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A729E774-7B1C-4147-82AD-BED87134D5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<sst xmlns="http://schemas.openxmlformats.org/spreadsheetml/2006/main" count="14775" uniqueCount="210">
  <si>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</si>
  <si>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</si>
  <si>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</si>
  <si>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</si>
  <si>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</si>
  <si>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</si>
  <si>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</si>
  <si>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</si>
  <si>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</si>
  <si>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</si>
  <si>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</si>
  <si>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</si>
  <si>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</si>
  <si>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</si>
  <si>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</si>
  <si>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</si>
  <si>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</si>
  <si>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</si>
  <si>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</si>
  <si>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</si>
  <si>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</si>
  <si>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</si>
  <si>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</si>
  <si>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</si>
  <si>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</si>
  <si>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</si>
  <si>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</si>
  <si>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</si>
  <si>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</si>
  <si>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</si>
  <si>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</si>
  <si>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DIVISIÓN OPERACIÓN Y CONTROL DEL SISTEMA ELÉCTRICO</t>
  </si>
  <si>
    <t>Agente</t>
  </si>
  <si>
    <t>Periodo</t>
  </si>
  <si>
    <t>Punto de Medición</t>
  </si>
  <si>
    <t>Transacción</t>
  </si>
  <si>
    <t>Tipo Oferta</t>
  </si>
  <si>
    <t>Código de CF</t>
  </si>
  <si>
    <t>ID DT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</si>
  <si>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</si>
  <si>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</si>
  <si>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</si>
  <si>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</si>
  <si>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</si>
  <si>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</si>
  <si>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</si>
  <si>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</si>
  <si>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</si>
  <si>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</si>
  <si>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</si>
  <si>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</si>
  <si>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</si>
  <si>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</si>
  <si>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</si>
  <si>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</si>
  <si>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</si>
  <si>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</si>
  <si>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</si>
  <si>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</si>
  <si>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</si>
  <si>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</si>
  <si>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</si>
  <si>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</si>
  <si>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</si>
  <si>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</si>
  <si>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</si>
  <si>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</si>
  <si>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</si>
  <si>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</si>
  <si>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</si>
  <si>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</si>
  <si>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</si>
  <si>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</si>
  <si>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5_58200_001</t>
  </si>
  <si>
    <t>5_58300_001</t>
  </si>
  <si>
    <t>TOTAL</t>
  </si>
  <si>
    <t/>
  </si>
  <si>
    <t>Tipo Contrato</t>
  </si>
  <si>
    <t>Nodo I</t>
  </si>
  <si>
    <t>Punto Medición I</t>
  </si>
  <si>
    <t>Precio I (US$)</t>
  </si>
  <si>
    <t>Nodo R</t>
  </si>
  <si>
    <t>Punto Medición R</t>
  </si>
  <si>
    <t>Precio R (US$)</t>
  </si>
  <si>
    <t>Energía Declarada Inicial (MWh)</t>
  </si>
  <si>
    <t>Compromiso Contractual CCi  (MW)</t>
  </si>
  <si>
    <t>Cargo en el Mercado de Oportunidad Regional asociado a los Compromisos Contractuales (US$)</t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</si>
  <si>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</si>
  <si>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</si>
  <si>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</si>
  <si>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</si>
  <si>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</si>
  <si>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</si>
  <si>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</si>
  <si>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</si>
  <si>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</si>
  <si>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</si>
  <si>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</si>
  <si>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</si>
  <si>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</si>
  <si>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</si>
  <si>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</si>
  <si>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</si>
  <si>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</si>
  <si>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</si>
  <si>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</si>
  <si>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</si>
  <si>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</si>
  <si>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</si>
  <si>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</si>
  <si>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</si>
  <si>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</si>
  <si>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</si>
  <si>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</si>
  <si>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</si>
  <si>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</si>
  <si>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66.62</t>
  </si>
  <si>
    <t>50050</t>
  </si>
  <si>
    <t>64.90</t>
  </si>
  <si>
    <t>1</t>
  </si>
  <si>
    <t>-71.03679997568090</t>
  </si>
  <si>
    <t>0.9234595319936370</t>
  </si>
  <si>
    <t>13.53151277310960</t>
  </si>
  <si>
    <t>0.0335076363409754</t>
  </si>
  <si>
    <t>-84.56831274879050</t>
  </si>
  <si>
    <t>0.8899518956526620</t>
  </si>
  <si>
    <t>-50.03517136154280</t>
  </si>
  <si>
    <t>-50.035171361542841557</t>
  </si>
  <si>
    <t>0</t>
  </si>
  <si>
    <t>0.4581438622917490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</si>
  <si>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</si>
  <si>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</si>
  <si>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</si>
  <si>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</si>
  <si>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</si>
  <si>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</si>
  <si>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</si>
  <si>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</si>
  <si>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</si>
  <si>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</si>
  <si>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65.60</t>
  </si>
  <si>
    <t>87.592290266296</t>
  </si>
  <si>
    <t>0.3836204657047530</t>
  </si>
  <si>
    <t>22.65226016320330</t>
  </si>
  <si>
    <t>0.0256562445250724</t>
  </si>
  <si>
    <t>64.94003010309270</t>
  </si>
  <si>
    <t>0.35796422117968</t>
  </si>
  <si>
    <t>39.25863863670870</t>
  </si>
  <si>
    <t>39.258638636708725417</t>
  </si>
  <si>
    <t>0.0770620353803839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</si>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</sst>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defaultColWidth="11.42578125" defaultRowHeight="12.75" x14ac:dyDescent="0.2"/>
  <cols>
    <col min="1" max="1" width="3.85546875" style="20" customWidth="1"/>
    <col min="2" max="4" width="11.42578125" style="20" customWidth="1"/>
    <col min="5" max="5" width="17.7109375" style="20" customWidth="1"/>
    <col min="6" max="8" width="11.42578125" style="20" customWidth="1"/>
    <col min="9" max="9" width="5.7109375" style="20" customWidth="1"/>
  </cols>
  <sheetData>
    <row r="20" spans="1:9" ht="37.5" x14ac:dyDescent="0.7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5.5" x14ac:dyDescent="0.5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">
      <c r="E24" s="28"/>
      <c r="F24" s="28"/>
      <c r="G24" s="21"/>
      <c r="H24" s="21"/>
      <c r="I24" s="21"/>
    </row>
    <row r="25" spans="1:9" x14ac:dyDescent="0.2">
      <c r="A25" s="21"/>
      <c r="B25" s="21"/>
      <c r="C25" s="21"/>
      <c r="D25" s="21"/>
      <c r="E25" s="29">
        <v>46039</v>
      </c>
      <c r="F25" s="30" t="s">
        <v>31</v>
      </c>
      <c r="G25" s="21"/>
      <c r="H25" s="21"/>
      <c r="I25" s="21"/>
    </row>
    <row r="26" spans="1:9" ht="25.5" x14ac:dyDescent="0.5">
      <c r="A26" s="123" t="s">
        <v>8</v>
      </c>
      <c r="B26" s="123"/>
      <c r="C26" s="123"/>
      <c r="D26" s="123"/>
      <c r="E26" s="120">
        <f>E25</f>
        <v>46039</v>
      </c>
      <c r="F26" s="120"/>
      <c r="G26" s="120"/>
      <c r="H26" s="25"/>
      <c r="I26" s="21"/>
    </row>
    <row r="27" spans="1:9" x14ac:dyDescent="0.2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5.5" x14ac:dyDescent="0.5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6.25" x14ac:dyDescent="0.45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5.5" x14ac:dyDescent="0.2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5.5" x14ac:dyDescent="0.2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0.25" x14ac:dyDescent="0.3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0.25" x14ac:dyDescent="0.2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75" x14ac:dyDescent="0.25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06"/>
  <sheetViews>
    <sheetView zoomScaleNormal="100" workbookViewId="0">
      <selection activeCell="A9" sqref="A9"/>
    </sheetView>
  </sheetViews>
  <sheetFormatPr defaultColWidth="11.42578125" defaultRowHeight="14.25" x14ac:dyDescent="0.25"/>
  <cols>
    <col min="1" max="1" width="15" style="49" customWidth="1"/>
    <col min="2" max="2" width="11.85546875" style="55" customWidth="1"/>
    <col min="3" max="3" width="14.5703125" style="49" customWidth="1"/>
    <col min="4" max="5" width="16.7109375" style="49" customWidth="1"/>
    <col min="6" max="6" width="20" style="49" customWidth="1"/>
    <col min="7" max="7" width="20" style="55" customWidth="1"/>
    <col min="8" max="8" width="15.28515625" style="56" customWidth="1"/>
    <col min="9" max="9" width="14.5703125" style="57" customWidth="1"/>
    <col min="10" max="10" width="13.7109375" style="58" customWidth="1"/>
    <col min="11" max="11" width="29.5703125" style="58" customWidth="1"/>
    <col min="12" max="16384" width="11.42578125" style="5"/>
  </cols>
  <sheetData>
    <row r="1" spans="1:11" s="2" customFormat="1" ht="12.75" x14ac:dyDescent="0.2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25" x14ac:dyDescent="0.3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3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2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2.75" x14ac:dyDescent="0.2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2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0</v>
      </c>
      <c r="J7" s="44"/>
      <c r="K7" s="45">
        <f>PORTADA!E25</f>
        <v>46039</v>
      </c>
    </row>
    <row r="8" spans="1:11" ht="50.25" customHeight="1" thickBot="1" x14ac:dyDescent="0.25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25">
      <c r="A9" s="46" t="s">
        <v>32</v>
      </c>
      <c r="B9" s="47" t="s">
        <v>33</v>
      </c>
      <c r="C9" s="47" t="s">
        <v>34</v>
      </c>
      <c r="D9" s="47" t="s">
        <v>35</v>
      </c>
      <c r="E9" s="47" t="s">
        <v>36</v>
      </c>
      <c r="F9" s="47" t="s">
        <v>37</v>
      </c>
      <c r="G9" s="47" t="s">
        <v>38</v>
      </c>
      <c r="H9" s="47" t="s">
        <v>39</v>
      </c>
      <c r="I9" s="47" t="s">
        <v>40</v>
      </c>
      <c r="J9" s="47" t="s">
        <v>41</v>
      </c>
      <c r="K9" s="47" t="s">
        <v>42</v>
      </c>
    </row>
    <row r="10" spans="1:11" x14ac:dyDescent="0.25">
      <c r="A10" s="49" t="s">
        <v>43</v>
      </c>
      <c r="B10" s="50" t="s">
        <v>44</v>
      </c>
      <c r="C10" s="51" t="s">
        <v>45</v>
      </c>
      <c r="D10" s="51" t="s">
        <v>46</v>
      </c>
      <c r="E10" s="51" t="s">
        <v>47</v>
      </c>
      <c r="F10" s="51" t="s">
        <v>48</v>
      </c>
      <c r="G10" s="50" t="s">
        <v>48</v>
      </c>
      <c r="H10" s="52">
        <v>0</v>
      </c>
      <c r="I10" s="53">
        <v>0</v>
      </c>
      <c r="J10" s="54">
        <v>65.86</v>
      </c>
      <c r="K10" s="54">
        <v>0</v>
      </c>
    </row>
    <row r="11" spans="1:11" x14ac:dyDescent="0.25">
      <c r="A11" s="49" t="s">
        <v>43</v>
      </c>
      <c r="B11" s="50" t="s">
        <v>49</v>
      </c>
      <c r="C11" s="51" t="s">
        <v>45</v>
      </c>
      <c r="D11" s="51" t="s">
        <v>46</v>
      </c>
      <c r="E11" s="51" t="s">
        <v>47</v>
      </c>
      <c r="F11" s="51" t="s">
        <v>48</v>
      </c>
      <c r="G11" s="50" t="s">
        <v>48</v>
      </c>
      <c r="H11" s="52">
        <v>0</v>
      </c>
      <c r="I11" s="53">
        <v>0</v>
      </c>
      <c r="J11" s="54">
        <v>65.819999999999993</v>
      </c>
      <c r="K11" s="54">
        <v>0</v>
      </c>
    </row>
    <row r="12" spans="1:11" x14ac:dyDescent="0.25">
      <c r="A12" s="49" t="s">
        <v>43</v>
      </c>
      <c r="B12" s="50" t="s">
        <v>50</v>
      </c>
      <c r="C12" s="51" t="s">
        <v>45</v>
      </c>
      <c r="D12" s="51" t="s">
        <v>46</v>
      </c>
      <c r="E12" s="51" t="s">
        <v>47</v>
      </c>
      <c r="F12" s="51" t="s">
        <v>48</v>
      </c>
      <c r="G12" s="50" t="s">
        <v>48</v>
      </c>
      <c r="H12" s="52">
        <v>0</v>
      </c>
      <c r="I12" s="53">
        <v>0</v>
      </c>
      <c r="J12" s="54">
        <v>65.739999999999995</v>
      </c>
      <c r="K12" s="54">
        <v>0</v>
      </c>
    </row>
    <row r="13" spans="1:11" x14ac:dyDescent="0.25">
      <c r="A13" s="49" t="s">
        <v>43</v>
      </c>
      <c r="B13" s="50" t="s">
        <v>51</v>
      </c>
      <c r="C13" s="51" t="s">
        <v>45</v>
      </c>
      <c r="D13" s="51" t="s">
        <v>46</v>
      </c>
      <c r="E13" s="51" t="s">
        <v>47</v>
      </c>
      <c r="F13" s="51" t="s">
        <v>48</v>
      </c>
      <c r="G13" s="50" t="s">
        <v>48</v>
      </c>
      <c r="H13" s="52">
        <v>0</v>
      </c>
      <c r="I13" s="53">
        <v>0</v>
      </c>
      <c r="J13" s="54">
        <v>66.069999999999993</v>
      </c>
      <c r="K13" s="54">
        <v>0</v>
      </c>
    </row>
    <row r="14" spans="1:11" x14ac:dyDescent="0.25">
      <c r="A14" s="49" t="s">
        <v>43</v>
      </c>
      <c r="B14" s="50" t="s">
        <v>52</v>
      </c>
      <c r="C14" s="51" t="s">
        <v>45</v>
      </c>
      <c r="D14" s="51" t="s">
        <v>46</v>
      </c>
      <c r="E14" s="51" t="s">
        <v>47</v>
      </c>
      <c r="F14" s="51" t="s">
        <v>48</v>
      </c>
      <c r="G14" s="50" t="s">
        <v>48</v>
      </c>
      <c r="H14" s="52">
        <v>0</v>
      </c>
      <c r="I14" s="53">
        <v>0</v>
      </c>
      <c r="J14" s="54">
        <v>66.17</v>
      </c>
      <c r="K14" s="54">
        <v>0</v>
      </c>
    </row>
    <row r="15" spans="1:11" x14ac:dyDescent="0.25">
      <c r="A15" s="49" t="s">
        <v>43</v>
      </c>
      <c r="B15" s="50" t="s">
        <v>53</v>
      </c>
      <c r="C15" s="51" t="s">
        <v>45</v>
      </c>
      <c r="D15" s="51" t="s">
        <v>46</v>
      </c>
      <c r="E15" s="51" t="s">
        <v>47</v>
      </c>
      <c r="F15" s="51" t="s">
        <v>48</v>
      </c>
      <c r="G15" s="50" t="s">
        <v>48</v>
      </c>
      <c r="H15" s="52">
        <v>0</v>
      </c>
      <c r="I15" s="53">
        <v>0</v>
      </c>
      <c r="J15" s="54">
        <v>67.290000000000006</v>
      </c>
      <c r="K15" s="54">
        <v>0</v>
      </c>
    </row>
    <row r="16" spans="1:11" x14ac:dyDescent="0.25">
      <c r="A16" s="49" t="s">
        <v>43</v>
      </c>
      <c r="B16" s="50" t="s">
        <v>54</v>
      </c>
      <c r="C16" s="51" t="s">
        <v>45</v>
      </c>
      <c r="D16" s="51" t="s">
        <v>46</v>
      </c>
      <c r="E16" s="51" t="s">
        <v>47</v>
      </c>
      <c r="F16" s="51" t="s">
        <v>48</v>
      </c>
      <c r="G16" s="50" t="s">
        <v>48</v>
      </c>
      <c r="H16" s="52">
        <v>0</v>
      </c>
      <c r="I16" s="53">
        <v>0</v>
      </c>
      <c r="J16" s="54">
        <v>67.75</v>
      </c>
      <c r="K16" s="54">
        <v>0</v>
      </c>
    </row>
    <row r="17" spans="1:11" x14ac:dyDescent="0.25">
      <c r="A17" s="49" t="s">
        <v>43</v>
      </c>
      <c r="B17" s="50" t="s">
        <v>55</v>
      </c>
      <c r="C17" s="51" t="s">
        <v>45</v>
      </c>
      <c r="D17" s="51" t="s">
        <v>46</v>
      </c>
      <c r="E17" s="51" t="s">
        <v>47</v>
      </c>
      <c r="F17" s="51" t="s">
        <v>48</v>
      </c>
      <c r="G17" s="50" t="s">
        <v>48</v>
      </c>
      <c r="H17" s="52">
        <v>0</v>
      </c>
      <c r="I17" s="53">
        <v>0</v>
      </c>
      <c r="J17" s="54">
        <v>66.989999999999995</v>
      </c>
      <c r="K17" s="54">
        <v>0</v>
      </c>
    </row>
    <row r="18" spans="1:11" x14ac:dyDescent="0.25">
      <c r="A18" s="49" t="s">
        <v>43</v>
      </c>
      <c r="B18" s="50" t="s">
        <v>56</v>
      </c>
      <c r="C18" s="51" t="s">
        <v>45</v>
      </c>
      <c r="D18" s="51" t="s">
        <v>46</v>
      </c>
      <c r="E18" s="51" t="s">
        <v>47</v>
      </c>
      <c r="F18" s="51" t="s">
        <v>48</v>
      </c>
      <c r="G18" s="50" t="s">
        <v>48</v>
      </c>
      <c r="H18" s="52">
        <v>0</v>
      </c>
      <c r="I18" s="53">
        <v>0</v>
      </c>
      <c r="J18" s="54">
        <v>62.07</v>
      </c>
      <c r="K18" s="54">
        <v>0</v>
      </c>
    </row>
    <row r="19" spans="1:11" x14ac:dyDescent="0.25">
      <c r="A19" s="49" t="s">
        <v>43</v>
      </c>
      <c r="B19" s="50" t="s">
        <v>57</v>
      </c>
      <c r="C19" s="51" t="s">
        <v>45</v>
      </c>
      <c r="D19" s="51" t="s">
        <v>46</v>
      </c>
      <c r="E19" s="51" t="s">
        <v>47</v>
      </c>
      <c r="F19" s="51" t="s">
        <v>48</v>
      </c>
      <c r="G19" s="50" t="s">
        <v>48</v>
      </c>
      <c r="H19" s="52">
        <v>0</v>
      </c>
      <c r="I19" s="53">
        <v>0</v>
      </c>
      <c r="J19" s="54">
        <v>65.89</v>
      </c>
      <c r="K19" s="54">
        <v>0</v>
      </c>
    </row>
    <row r="20" spans="1:11" x14ac:dyDescent="0.25">
      <c r="A20" s="49" t="s">
        <v>43</v>
      </c>
      <c r="B20" s="50" t="s">
        <v>58</v>
      </c>
      <c r="C20" s="51" t="s">
        <v>45</v>
      </c>
      <c r="D20" s="51" t="s">
        <v>46</v>
      </c>
      <c r="E20" s="51" t="s">
        <v>47</v>
      </c>
      <c r="F20" s="51" t="s">
        <v>48</v>
      </c>
      <c r="G20" s="50" t="s">
        <v>48</v>
      </c>
      <c r="H20" s="52">
        <v>0</v>
      </c>
      <c r="I20" s="53">
        <v>0</v>
      </c>
      <c r="J20" s="54">
        <v>65.94</v>
      </c>
      <c r="K20" s="54">
        <v>0</v>
      </c>
    </row>
    <row r="21" spans="1:11" x14ac:dyDescent="0.25">
      <c r="A21" s="49" t="s">
        <v>43</v>
      </c>
      <c r="B21" s="50" t="s">
        <v>59</v>
      </c>
      <c r="C21" s="51" t="s">
        <v>45</v>
      </c>
      <c r="D21" s="51" t="s">
        <v>46</v>
      </c>
      <c r="E21" s="51" t="s">
        <v>47</v>
      </c>
      <c r="F21" s="51" t="s">
        <v>48</v>
      </c>
      <c r="G21" s="50" t="s">
        <v>48</v>
      </c>
      <c r="H21" s="52">
        <v>0</v>
      </c>
      <c r="I21" s="53">
        <v>0</v>
      </c>
      <c r="J21" s="54">
        <v>65.900000000000006</v>
      </c>
      <c r="K21" s="54">
        <v>0</v>
      </c>
    </row>
    <row r="22" spans="1:11" x14ac:dyDescent="0.25">
      <c r="A22" s="49" t="s">
        <v>43</v>
      </c>
      <c r="B22" s="50" t="s">
        <v>60</v>
      </c>
      <c r="C22" s="51" t="s">
        <v>45</v>
      </c>
      <c r="D22" s="51" t="s">
        <v>46</v>
      </c>
      <c r="E22" s="51" t="s">
        <v>47</v>
      </c>
      <c r="F22" s="51" t="s">
        <v>48</v>
      </c>
      <c r="G22" s="50" t="s">
        <v>48</v>
      </c>
      <c r="H22" s="52">
        <v>0</v>
      </c>
      <c r="I22" s="53">
        <v>0</v>
      </c>
      <c r="J22" s="54">
        <v>65.86</v>
      </c>
      <c r="K22" s="54">
        <v>0</v>
      </c>
    </row>
    <row r="23" spans="1:11" x14ac:dyDescent="0.25">
      <c r="A23" s="49" t="s">
        <v>43</v>
      </c>
      <c r="B23" s="50" t="s">
        <v>61</v>
      </c>
      <c r="C23" s="51" t="s">
        <v>45</v>
      </c>
      <c r="D23" s="51" t="s">
        <v>46</v>
      </c>
      <c r="E23" s="51" t="s">
        <v>47</v>
      </c>
      <c r="F23" s="51" t="s">
        <v>48</v>
      </c>
      <c r="G23" s="50" t="s">
        <v>48</v>
      </c>
      <c r="H23" s="52">
        <v>0</v>
      </c>
      <c r="I23" s="53">
        <v>0</v>
      </c>
      <c r="J23" s="54">
        <v>65.92</v>
      </c>
      <c r="K23" s="54">
        <v>0</v>
      </c>
    </row>
    <row r="24" spans="1:11" x14ac:dyDescent="0.25">
      <c r="A24" s="49" t="s">
        <v>43</v>
      </c>
      <c r="B24" s="50" t="s">
        <v>62</v>
      </c>
      <c r="C24" s="51" t="s">
        <v>45</v>
      </c>
      <c r="D24" s="51" t="s">
        <v>46</v>
      </c>
      <c r="E24" s="51" t="s">
        <v>47</v>
      </c>
      <c r="F24" s="51" t="s">
        <v>48</v>
      </c>
      <c r="G24" s="50" t="s">
        <v>48</v>
      </c>
      <c r="H24" s="52">
        <v>0</v>
      </c>
      <c r="I24" s="53">
        <v>0</v>
      </c>
      <c r="J24" s="54">
        <v>73.180000000000007</v>
      </c>
      <c r="K24" s="54">
        <v>0</v>
      </c>
    </row>
    <row r="25" spans="1:11" x14ac:dyDescent="0.25">
      <c r="A25" s="49" t="s">
        <v>43</v>
      </c>
      <c r="B25" s="55" t="s">
        <v>63</v>
      </c>
      <c r="C25" s="49" t="s">
        <v>45</v>
      </c>
      <c r="D25" s="49" t="s">
        <v>46</v>
      </c>
      <c r="E25" s="49" t="s">
        <v>47</v>
      </c>
      <c r="F25" s="49" t="s">
        <v>48</v>
      </c>
      <c r="G25" s="55" t="s">
        <v>48</v>
      </c>
      <c r="H25" s="56">
        <v>0</v>
      </c>
      <c r="I25" s="57">
        <v>0</v>
      </c>
      <c r="J25" s="58">
        <v>77.349999999999994</v>
      </c>
      <c r="K25" s="58">
        <v>0</v>
      </c>
    </row>
    <row r="26" spans="1:11" x14ac:dyDescent="0.25">
      <c r="A26" s="49" t="s">
        <v>43</v>
      </c>
      <c r="B26" s="55" t="s">
        <v>64</v>
      </c>
      <c r="C26" s="49" t="s">
        <v>45</v>
      </c>
      <c r="D26" s="49" t="s">
        <v>46</v>
      </c>
      <c r="E26" s="49" t="s">
        <v>47</v>
      </c>
      <c r="F26" s="49" t="s">
        <v>48</v>
      </c>
      <c r="G26" s="55" t="s">
        <v>48</v>
      </c>
      <c r="H26" s="56">
        <v>0</v>
      </c>
      <c r="I26" s="57">
        <v>0</v>
      </c>
      <c r="J26" s="58">
        <v>70.98</v>
      </c>
      <c r="K26" s="58">
        <v>0</v>
      </c>
    </row>
    <row r="27" spans="1:11" x14ac:dyDescent="0.25">
      <c r="A27" s="49" t="s">
        <v>43</v>
      </c>
      <c r="B27" s="55" t="s">
        <v>65</v>
      </c>
      <c r="C27" s="49" t="s">
        <v>45</v>
      </c>
      <c r="D27" s="49" t="s">
        <v>46</v>
      </c>
      <c r="E27" s="49" t="s">
        <v>47</v>
      </c>
      <c r="F27" s="49" t="s">
        <v>48</v>
      </c>
      <c r="G27" s="55" t="s">
        <v>48</v>
      </c>
      <c r="H27" s="56">
        <v>0</v>
      </c>
      <c r="I27" s="57">
        <v>0</v>
      </c>
      <c r="J27" s="58">
        <v>81.84</v>
      </c>
      <c r="K27" s="58">
        <v>0</v>
      </c>
    </row>
    <row r="28" spans="1:11" x14ac:dyDescent="0.25">
      <c r="A28" s="49" t="s">
        <v>43</v>
      </c>
      <c r="B28" s="55" t="s">
        <v>66</v>
      </c>
      <c r="C28" s="49" t="s">
        <v>45</v>
      </c>
      <c r="D28" s="49" t="s">
        <v>46</v>
      </c>
      <c r="E28" s="49" t="s">
        <v>47</v>
      </c>
      <c r="F28" s="49" t="s">
        <v>48</v>
      </c>
      <c r="G28" s="55" t="s">
        <v>48</v>
      </c>
      <c r="H28" s="56">
        <v>0</v>
      </c>
      <c r="I28" s="57">
        <v>0</v>
      </c>
      <c r="J28" s="58">
        <v>149.09</v>
      </c>
      <c r="K28" s="58">
        <v>0</v>
      </c>
    </row>
    <row r="29" spans="1:11" x14ac:dyDescent="0.25">
      <c r="A29" s="49" t="s">
        <v>43</v>
      </c>
      <c r="B29" s="55" t="s">
        <v>67</v>
      </c>
      <c r="C29" s="49" t="s">
        <v>45</v>
      </c>
      <c r="D29" s="49" t="s">
        <v>46</v>
      </c>
      <c r="E29" s="49" t="s">
        <v>47</v>
      </c>
      <c r="F29" s="49" t="s">
        <v>48</v>
      </c>
      <c r="G29" s="55" t="s">
        <v>48</v>
      </c>
      <c r="H29" s="56">
        <v>0</v>
      </c>
      <c r="I29" s="57">
        <v>0</v>
      </c>
      <c r="J29" s="58">
        <v>146.33000000000001</v>
      </c>
      <c r="K29" s="58">
        <v>0</v>
      </c>
    </row>
    <row r="30" spans="1:11" x14ac:dyDescent="0.25">
      <c r="A30" s="49" t="s">
        <v>43</v>
      </c>
      <c r="B30" s="55" t="s">
        <v>68</v>
      </c>
      <c r="C30" s="49" t="s">
        <v>45</v>
      </c>
      <c r="D30" s="49" t="s">
        <v>46</v>
      </c>
      <c r="E30" s="49" t="s">
        <v>47</v>
      </c>
      <c r="F30" s="49" t="s">
        <v>48</v>
      </c>
      <c r="G30" s="55" t="s">
        <v>48</v>
      </c>
      <c r="H30" s="56">
        <v>0</v>
      </c>
      <c r="I30" s="57">
        <v>0</v>
      </c>
      <c r="J30" s="58">
        <v>145.4</v>
      </c>
      <c r="K30" s="58">
        <v>0</v>
      </c>
    </row>
    <row r="31" spans="1:11" x14ac:dyDescent="0.25">
      <c r="A31" s="49" t="s">
        <v>43</v>
      </c>
      <c r="B31" s="55" t="s">
        <v>69</v>
      </c>
      <c r="C31" s="49" t="s">
        <v>45</v>
      </c>
      <c r="D31" s="49" t="s">
        <v>46</v>
      </c>
      <c r="E31" s="49" t="s">
        <v>47</v>
      </c>
      <c r="F31" s="49" t="s">
        <v>48</v>
      </c>
      <c r="G31" s="55" t="s">
        <v>48</v>
      </c>
      <c r="H31" s="56">
        <v>0</v>
      </c>
      <c r="I31" s="57">
        <v>0</v>
      </c>
      <c r="J31" s="58">
        <v>145.57</v>
      </c>
      <c r="K31" s="58">
        <v>0</v>
      </c>
    </row>
    <row r="32" spans="1:11" x14ac:dyDescent="0.25">
      <c r="A32" s="49" t="s">
        <v>43</v>
      </c>
      <c r="B32" s="55" t="s">
        <v>70</v>
      </c>
      <c r="C32" s="49" t="s">
        <v>45</v>
      </c>
      <c r="D32" s="49" t="s">
        <v>46</v>
      </c>
      <c r="E32" s="49" t="s">
        <v>47</v>
      </c>
      <c r="F32" s="49" t="s">
        <v>48</v>
      </c>
      <c r="G32" s="55" t="s">
        <v>48</v>
      </c>
      <c r="H32" s="56">
        <v>0</v>
      </c>
      <c r="I32" s="57">
        <v>0</v>
      </c>
      <c r="J32" s="58">
        <v>66.67</v>
      </c>
      <c r="K32" s="58">
        <v>0</v>
      </c>
    </row>
    <row r="33" spans="1:11" x14ac:dyDescent="0.25">
      <c r="A33" s="49" t="s">
        <v>43</v>
      </c>
      <c r="B33" s="55" t="s">
        <v>71</v>
      </c>
      <c r="C33" s="49" t="s">
        <v>45</v>
      </c>
      <c r="D33" s="49" t="s">
        <v>46</v>
      </c>
      <c r="E33" s="49" t="s">
        <v>47</v>
      </c>
      <c r="F33" s="49" t="s">
        <v>48</v>
      </c>
      <c r="G33" s="55" t="s">
        <v>48</v>
      </c>
      <c r="H33" s="56">
        <v>0</v>
      </c>
      <c r="I33" s="57">
        <v>0</v>
      </c>
      <c r="J33" s="58">
        <v>66.72</v>
      </c>
      <c r="K33" s="58">
        <v>0</v>
      </c>
    </row>
    <row r="34" spans="1:11" x14ac:dyDescent="0.25">
      <c r="A34" s="49" t="s">
        <v>43</v>
      </c>
      <c r="B34" s="55" t="s">
        <v>44</v>
      </c>
      <c r="C34" s="49" t="s">
        <v>72</v>
      </c>
      <c r="D34" s="49" t="s">
        <v>46</v>
      </c>
      <c r="E34" s="49" t="s">
        <v>47</v>
      </c>
      <c r="F34" s="49" t="s">
        <v>48</v>
      </c>
      <c r="G34" s="55" t="s">
        <v>48</v>
      </c>
      <c r="H34" s="56">
        <v>0</v>
      </c>
      <c r="I34" s="57">
        <v>0</v>
      </c>
      <c r="J34" s="58">
        <v>65.72</v>
      </c>
      <c r="K34" s="58">
        <v>0</v>
      </c>
    </row>
    <row r="35" spans="1:11" x14ac:dyDescent="0.25">
      <c r="A35" s="49" t="s">
        <v>43</v>
      </c>
      <c r="B35" s="55" t="s">
        <v>49</v>
      </c>
      <c r="C35" s="49" t="s">
        <v>72</v>
      </c>
      <c r="D35" s="49" t="s">
        <v>46</v>
      </c>
      <c r="E35" s="49" t="s">
        <v>47</v>
      </c>
      <c r="F35" s="49" t="s">
        <v>48</v>
      </c>
      <c r="G35" s="55" t="s">
        <v>48</v>
      </c>
      <c r="H35" s="56">
        <v>0</v>
      </c>
      <c r="I35" s="57">
        <v>0</v>
      </c>
      <c r="J35" s="58">
        <v>65.680000000000007</v>
      </c>
      <c r="K35" s="58">
        <v>0</v>
      </c>
    </row>
    <row r="36" spans="1:11" x14ac:dyDescent="0.25">
      <c r="A36" s="49" t="s">
        <v>43</v>
      </c>
      <c r="B36" s="55" t="s">
        <v>50</v>
      </c>
      <c r="C36" s="49" t="s">
        <v>72</v>
      </c>
      <c r="D36" s="49" t="s">
        <v>46</v>
      </c>
      <c r="E36" s="49" t="s">
        <v>47</v>
      </c>
      <c r="F36" s="49" t="s">
        <v>48</v>
      </c>
      <c r="G36" s="55" t="s">
        <v>48</v>
      </c>
      <c r="H36" s="56">
        <v>0</v>
      </c>
      <c r="I36" s="57">
        <v>0</v>
      </c>
      <c r="J36" s="58">
        <v>65.599999999999994</v>
      </c>
      <c r="K36" s="58">
        <v>0</v>
      </c>
    </row>
    <row r="37" spans="1:11" x14ac:dyDescent="0.25">
      <c r="A37" s="49" t="s">
        <v>43</v>
      </c>
      <c r="B37" s="55" t="s">
        <v>51</v>
      </c>
      <c r="C37" s="49" t="s">
        <v>72</v>
      </c>
      <c r="D37" s="49" t="s">
        <v>46</v>
      </c>
      <c r="E37" s="49" t="s">
        <v>47</v>
      </c>
      <c r="F37" s="49" t="s">
        <v>48</v>
      </c>
      <c r="G37" s="55" t="s">
        <v>48</v>
      </c>
      <c r="H37" s="56">
        <v>0</v>
      </c>
      <c r="I37" s="57">
        <v>0</v>
      </c>
      <c r="J37" s="58">
        <v>65.92</v>
      </c>
      <c r="K37" s="58">
        <v>0</v>
      </c>
    </row>
    <row r="38" spans="1:11" x14ac:dyDescent="0.25">
      <c r="A38" s="49" t="s">
        <v>43</v>
      </c>
      <c r="B38" s="55" t="s">
        <v>52</v>
      </c>
      <c r="C38" s="49" t="s">
        <v>72</v>
      </c>
      <c r="D38" s="49" t="s">
        <v>46</v>
      </c>
      <c r="E38" s="49" t="s">
        <v>47</v>
      </c>
      <c r="F38" s="49" t="s">
        <v>48</v>
      </c>
      <c r="G38" s="55" t="s">
        <v>48</v>
      </c>
      <c r="H38" s="56">
        <v>0</v>
      </c>
      <c r="I38" s="57">
        <v>0</v>
      </c>
      <c r="J38" s="58">
        <v>66.03</v>
      </c>
      <c r="K38" s="58">
        <v>0</v>
      </c>
    </row>
    <row r="39" spans="1:11" x14ac:dyDescent="0.25">
      <c r="A39" s="49" t="s">
        <v>43</v>
      </c>
      <c r="B39" s="55" t="s">
        <v>53</v>
      </c>
      <c r="C39" s="49" t="s">
        <v>72</v>
      </c>
      <c r="D39" s="49" t="s">
        <v>46</v>
      </c>
      <c r="E39" s="49" t="s">
        <v>47</v>
      </c>
      <c r="F39" s="49" t="s">
        <v>48</v>
      </c>
      <c r="G39" s="55" t="s">
        <v>48</v>
      </c>
      <c r="H39" s="56">
        <v>0</v>
      </c>
      <c r="I39" s="57">
        <v>0</v>
      </c>
      <c r="J39" s="58">
        <v>67.13</v>
      </c>
      <c r="K39" s="58">
        <v>0</v>
      </c>
    </row>
    <row r="40" spans="1:11" x14ac:dyDescent="0.25">
      <c r="A40" s="49" t="s">
        <v>43</v>
      </c>
      <c r="B40" s="55" t="s">
        <v>54</v>
      </c>
      <c r="C40" s="49" t="s">
        <v>72</v>
      </c>
      <c r="D40" s="49" t="s">
        <v>46</v>
      </c>
      <c r="E40" s="49" t="s">
        <v>47</v>
      </c>
      <c r="F40" s="49" t="s">
        <v>48</v>
      </c>
      <c r="G40" s="55" t="s">
        <v>48</v>
      </c>
      <c r="H40" s="56">
        <v>0</v>
      </c>
      <c r="I40" s="57">
        <v>0</v>
      </c>
      <c r="J40" s="58">
        <v>67.599999999999994</v>
      </c>
      <c r="K40" s="58">
        <v>0</v>
      </c>
    </row>
    <row r="41" spans="1:11" x14ac:dyDescent="0.25">
      <c r="A41" s="49" t="s">
        <v>43</v>
      </c>
      <c r="B41" s="55" t="s">
        <v>55</v>
      </c>
      <c r="C41" s="49" t="s">
        <v>72</v>
      </c>
      <c r="D41" s="49" t="s">
        <v>46</v>
      </c>
      <c r="E41" s="49" t="s">
        <v>47</v>
      </c>
      <c r="F41" s="49" t="s">
        <v>48</v>
      </c>
      <c r="G41" s="55" t="s">
        <v>48</v>
      </c>
      <c r="H41" s="56">
        <v>0</v>
      </c>
      <c r="I41" s="57">
        <v>0</v>
      </c>
      <c r="J41" s="58">
        <v>66.84</v>
      </c>
      <c r="K41" s="58">
        <v>0</v>
      </c>
    </row>
    <row r="42" spans="1:11" x14ac:dyDescent="0.25">
      <c r="A42" s="49" t="s">
        <v>43</v>
      </c>
      <c r="B42" s="55" t="s">
        <v>56</v>
      </c>
      <c r="C42" s="49" t="s">
        <v>72</v>
      </c>
      <c r="D42" s="49" t="s">
        <v>46</v>
      </c>
      <c r="E42" s="49" t="s">
        <v>47</v>
      </c>
      <c r="F42" s="49" t="s">
        <v>48</v>
      </c>
      <c r="G42" s="55" t="s">
        <v>48</v>
      </c>
      <c r="H42" s="56">
        <v>0</v>
      </c>
      <c r="I42" s="57">
        <v>0</v>
      </c>
      <c r="J42" s="58">
        <v>61.93</v>
      </c>
      <c r="K42" s="58">
        <v>0</v>
      </c>
    </row>
    <row r="43" spans="1:11" x14ac:dyDescent="0.25">
      <c r="A43" s="49" t="s">
        <v>43</v>
      </c>
      <c r="B43" s="55" t="s">
        <v>57</v>
      </c>
      <c r="C43" s="49" t="s">
        <v>72</v>
      </c>
      <c r="D43" s="49" t="s">
        <v>46</v>
      </c>
      <c r="E43" s="49" t="s">
        <v>47</v>
      </c>
      <c r="F43" s="49" t="s">
        <v>48</v>
      </c>
      <c r="G43" s="55" t="s">
        <v>48</v>
      </c>
      <c r="H43" s="56">
        <v>0</v>
      </c>
      <c r="I43" s="57">
        <v>0</v>
      </c>
      <c r="J43" s="58">
        <v>65.739999999999995</v>
      </c>
      <c r="K43" s="58">
        <v>0</v>
      </c>
    </row>
    <row r="44" spans="1:11" x14ac:dyDescent="0.25">
      <c r="A44" s="49" t="s">
        <v>43</v>
      </c>
      <c r="B44" s="55" t="s">
        <v>58</v>
      </c>
      <c r="C44" s="49" t="s">
        <v>72</v>
      </c>
      <c r="D44" s="49" t="s">
        <v>46</v>
      </c>
      <c r="E44" s="49" t="s">
        <v>47</v>
      </c>
      <c r="F44" s="49" t="s">
        <v>48</v>
      </c>
      <c r="G44" s="55" t="s">
        <v>48</v>
      </c>
      <c r="H44" s="56">
        <v>0</v>
      </c>
      <c r="I44" s="57">
        <v>0</v>
      </c>
      <c r="J44" s="58">
        <v>65.790000000000006</v>
      </c>
      <c r="K44" s="58">
        <v>0</v>
      </c>
    </row>
    <row r="45" spans="1:11" x14ac:dyDescent="0.25">
      <c r="A45" s="49" t="s">
        <v>43</v>
      </c>
      <c r="B45" s="55" t="s">
        <v>59</v>
      </c>
      <c r="C45" s="49" t="s">
        <v>72</v>
      </c>
      <c r="D45" s="49" t="s">
        <v>46</v>
      </c>
      <c r="E45" s="49" t="s">
        <v>47</v>
      </c>
      <c r="F45" s="49" t="s">
        <v>48</v>
      </c>
      <c r="G45" s="55" t="s">
        <v>48</v>
      </c>
      <c r="H45" s="56">
        <v>0</v>
      </c>
      <c r="I45" s="57">
        <v>0</v>
      </c>
      <c r="J45" s="58">
        <v>65.75</v>
      </c>
      <c r="K45" s="58">
        <v>0</v>
      </c>
    </row>
    <row r="46" spans="1:11" x14ac:dyDescent="0.25">
      <c r="A46" s="49" t="s">
        <v>43</v>
      </c>
      <c r="B46" s="55" t="s">
        <v>60</v>
      </c>
      <c r="C46" s="49" t="s">
        <v>72</v>
      </c>
      <c r="D46" s="49" t="s">
        <v>46</v>
      </c>
      <c r="E46" s="49" t="s">
        <v>47</v>
      </c>
      <c r="F46" s="49" t="s">
        <v>48</v>
      </c>
      <c r="G46" s="55" t="s">
        <v>48</v>
      </c>
      <c r="H46" s="56">
        <v>0</v>
      </c>
      <c r="I46" s="57">
        <v>0</v>
      </c>
      <c r="J46" s="58">
        <v>65.72</v>
      </c>
      <c r="K46" s="58">
        <v>0</v>
      </c>
    </row>
    <row r="47" spans="1:11" x14ac:dyDescent="0.25">
      <c r="A47" s="49" t="s">
        <v>43</v>
      </c>
      <c r="B47" s="55" t="s">
        <v>61</v>
      </c>
      <c r="C47" s="49" t="s">
        <v>72</v>
      </c>
      <c r="D47" s="49" t="s">
        <v>46</v>
      </c>
      <c r="E47" s="49" t="s">
        <v>47</v>
      </c>
      <c r="F47" s="49" t="s">
        <v>48</v>
      </c>
      <c r="G47" s="55" t="s">
        <v>48</v>
      </c>
      <c r="H47" s="56">
        <v>0</v>
      </c>
      <c r="I47" s="57">
        <v>0</v>
      </c>
      <c r="J47" s="58">
        <v>65.78</v>
      </c>
      <c r="K47" s="58">
        <v>0</v>
      </c>
    </row>
    <row r="48" spans="1:11" x14ac:dyDescent="0.25">
      <c r="A48" s="49" t="s">
        <v>43</v>
      </c>
      <c r="B48" s="55" t="s">
        <v>62</v>
      </c>
      <c r="C48" s="49" t="s">
        <v>72</v>
      </c>
      <c r="D48" s="49" t="s">
        <v>46</v>
      </c>
      <c r="E48" s="49" t="s">
        <v>47</v>
      </c>
      <c r="F48" s="49" t="s">
        <v>48</v>
      </c>
      <c r="G48" s="55" t="s">
        <v>48</v>
      </c>
      <c r="H48" s="56">
        <v>0</v>
      </c>
      <c r="I48" s="57">
        <v>0</v>
      </c>
      <c r="J48" s="58">
        <v>73.03</v>
      </c>
      <c r="K48" s="58">
        <v>0</v>
      </c>
    </row>
    <row r="49" spans="1:11" x14ac:dyDescent="0.25">
      <c r="A49" s="49" t="s">
        <v>43</v>
      </c>
      <c r="B49" s="55" t="s">
        <v>63</v>
      </c>
      <c r="C49" s="49" t="s">
        <v>72</v>
      </c>
      <c r="D49" s="49" t="s">
        <v>46</v>
      </c>
      <c r="E49" s="49" t="s">
        <v>47</v>
      </c>
      <c r="F49" s="49" t="s">
        <v>48</v>
      </c>
      <c r="G49" s="55" t="s">
        <v>48</v>
      </c>
      <c r="H49" s="56">
        <v>0</v>
      </c>
      <c r="I49" s="57">
        <v>0</v>
      </c>
      <c r="J49" s="58">
        <v>77.180000000000007</v>
      </c>
      <c r="K49" s="58">
        <v>0</v>
      </c>
    </row>
    <row r="50" spans="1:11" x14ac:dyDescent="0.25">
      <c r="A50" s="49" t="s">
        <v>43</v>
      </c>
      <c r="B50" s="55" t="s">
        <v>64</v>
      </c>
      <c r="C50" s="49" t="s">
        <v>72</v>
      </c>
      <c r="D50" s="49" t="s">
        <v>46</v>
      </c>
      <c r="E50" s="49" t="s">
        <v>47</v>
      </c>
      <c r="F50" s="49" t="s">
        <v>48</v>
      </c>
      <c r="G50" s="55" t="s">
        <v>48</v>
      </c>
      <c r="H50" s="56">
        <v>0</v>
      </c>
      <c r="I50" s="57">
        <v>0</v>
      </c>
      <c r="J50" s="58">
        <v>70.83</v>
      </c>
      <c r="K50" s="58">
        <v>0</v>
      </c>
    </row>
    <row r="51" spans="1:11" x14ac:dyDescent="0.25">
      <c r="A51" s="49" t="s">
        <v>43</v>
      </c>
      <c r="B51" s="55" t="s">
        <v>65</v>
      </c>
      <c r="C51" s="49" t="s">
        <v>72</v>
      </c>
      <c r="D51" s="49" t="s">
        <v>46</v>
      </c>
      <c r="E51" s="49" t="s">
        <v>47</v>
      </c>
      <c r="F51" s="49" t="s">
        <v>48</v>
      </c>
      <c r="G51" s="55" t="s">
        <v>48</v>
      </c>
      <c r="H51" s="56">
        <v>0</v>
      </c>
      <c r="I51" s="57">
        <v>0</v>
      </c>
      <c r="J51" s="58">
        <v>81.67</v>
      </c>
      <c r="K51" s="58">
        <v>0</v>
      </c>
    </row>
    <row r="52" spans="1:11" x14ac:dyDescent="0.25">
      <c r="A52" s="49" t="s">
        <v>43</v>
      </c>
      <c r="B52" s="55" t="s">
        <v>66</v>
      </c>
      <c r="C52" s="49" t="s">
        <v>72</v>
      </c>
      <c r="D52" s="49" t="s">
        <v>46</v>
      </c>
      <c r="E52" s="49" t="s">
        <v>47</v>
      </c>
      <c r="F52" s="49" t="s">
        <v>48</v>
      </c>
      <c r="G52" s="55" t="s">
        <v>48</v>
      </c>
      <c r="H52" s="56">
        <v>0</v>
      </c>
      <c r="I52" s="57">
        <v>0</v>
      </c>
      <c r="J52" s="58">
        <v>148.77000000000001</v>
      </c>
      <c r="K52" s="58">
        <v>0</v>
      </c>
    </row>
    <row r="53" spans="1:11" x14ac:dyDescent="0.25">
      <c r="A53" s="49" t="s">
        <v>43</v>
      </c>
      <c r="B53" s="55" t="s">
        <v>67</v>
      </c>
      <c r="C53" s="49" t="s">
        <v>72</v>
      </c>
      <c r="D53" s="49" t="s">
        <v>46</v>
      </c>
      <c r="E53" s="49" t="s">
        <v>47</v>
      </c>
      <c r="F53" s="49" t="s">
        <v>48</v>
      </c>
      <c r="G53" s="55" t="s">
        <v>48</v>
      </c>
      <c r="H53" s="56">
        <v>0</v>
      </c>
      <c r="I53" s="57">
        <v>0</v>
      </c>
      <c r="J53" s="58">
        <v>146.01</v>
      </c>
      <c r="K53" s="58">
        <v>0</v>
      </c>
    </row>
    <row r="54" spans="1:11" x14ac:dyDescent="0.25">
      <c r="A54" s="49" t="s">
        <v>43</v>
      </c>
      <c r="B54" s="55" t="s">
        <v>68</v>
      </c>
      <c r="C54" s="49" t="s">
        <v>72</v>
      </c>
      <c r="D54" s="49" t="s">
        <v>46</v>
      </c>
      <c r="E54" s="49" t="s">
        <v>47</v>
      </c>
      <c r="F54" s="49" t="s">
        <v>48</v>
      </c>
      <c r="G54" s="55" t="s">
        <v>48</v>
      </c>
      <c r="H54" s="56">
        <v>0</v>
      </c>
      <c r="I54" s="57">
        <v>0</v>
      </c>
      <c r="J54" s="58">
        <v>145.11000000000001</v>
      </c>
      <c r="K54" s="58">
        <v>0</v>
      </c>
    </row>
    <row r="55" spans="1:11" x14ac:dyDescent="0.25">
      <c r="A55" s="49" t="s">
        <v>43</v>
      </c>
      <c r="B55" s="55" t="s">
        <v>69</v>
      </c>
      <c r="C55" s="49" t="s">
        <v>72</v>
      </c>
      <c r="D55" s="49" t="s">
        <v>46</v>
      </c>
      <c r="E55" s="49" t="s">
        <v>47</v>
      </c>
      <c r="F55" s="49" t="s">
        <v>48</v>
      </c>
      <c r="G55" s="55" t="s">
        <v>48</v>
      </c>
      <c r="H55" s="56">
        <v>0</v>
      </c>
      <c r="I55" s="57">
        <v>0</v>
      </c>
      <c r="J55" s="58">
        <v>145.27000000000001</v>
      </c>
      <c r="K55" s="58">
        <v>0</v>
      </c>
    </row>
    <row r="56" spans="1:11" x14ac:dyDescent="0.25">
      <c r="A56" s="49" t="s">
        <v>43</v>
      </c>
      <c r="B56" s="55" t="s">
        <v>70</v>
      </c>
      <c r="C56" s="49" t="s">
        <v>72</v>
      </c>
      <c r="D56" s="49" t="s">
        <v>46</v>
      </c>
      <c r="E56" s="49" t="s">
        <v>47</v>
      </c>
      <c r="F56" s="49" t="s">
        <v>48</v>
      </c>
      <c r="G56" s="55" t="s">
        <v>48</v>
      </c>
      <c r="H56" s="56">
        <v>0</v>
      </c>
      <c r="I56" s="57">
        <v>0</v>
      </c>
      <c r="J56" s="58">
        <v>66.53</v>
      </c>
      <c r="K56" s="58">
        <v>0</v>
      </c>
    </row>
    <row r="57" spans="1:11" x14ac:dyDescent="0.25">
      <c r="A57" s="49" t="s">
        <v>43</v>
      </c>
      <c r="B57" s="55" t="s">
        <v>71</v>
      </c>
      <c r="C57" s="49" t="s">
        <v>72</v>
      </c>
      <c r="D57" s="49" t="s">
        <v>46</v>
      </c>
      <c r="E57" s="49" t="s">
        <v>47</v>
      </c>
      <c r="F57" s="49" t="s">
        <v>48</v>
      </c>
      <c r="G57" s="55" t="s">
        <v>48</v>
      </c>
      <c r="H57" s="56">
        <v>0</v>
      </c>
      <c r="I57" s="57">
        <v>0</v>
      </c>
      <c r="J57" s="58">
        <v>66.58</v>
      </c>
      <c r="K57" s="58">
        <v>0</v>
      </c>
    </row>
    <row r="58" spans="1:11" x14ac:dyDescent="0.25">
      <c r="A58" s="49" t="s">
        <v>43</v>
      </c>
      <c r="B58" s="55" t="s">
        <v>44</v>
      </c>
      <c r="C58" s="49" t="s">
        <v>73</v>
      </c>
      <c r="D58" s="49" t="s">
        <v>46</v>
      </c>
      <c r="E58" s="49" t="s">
        <v>47</v>
      </c>
      <c r="F58" s="49" t="s">
        <v>48</v>
      </c>
      <c r="G58" s="55" t="s">
        <v>48</v>
      </c>
      <c r="H58" s="56">
        <v>0</v>
      </c>
      <c r="I58" s="57">
        <v>0</v>
      </c>
      <c r="J58" s="58">
        <v>66.349999999999994</v>
      </c>
      <c r="K58" s="58">
        <v>0</v>
      </c>
    </row>
    <row r="59" spans="1:11" x14ac:dyDescent="0.25">
      <c r="A59" s="49" t="s">
        <v>43</v>
      </c>
      <c r="B59" s="55" t="s">
        <v>49</v>
      </c>
      <c r="C59" s="49" t="s">
        <v>73</v>
      </c>
      <c r="D59" s="49" t="s">
        <v>46</v>
      </c>
      <c r="E59" s="49" t="s">
        <v>47</v>
      </c>
      <c r="F59" s="49" t="s">
        <v>48</v>
      </c>
      <c r="G59" s="55" t="s">
        <v>48</v>
      </c>
      <c r="H59" s="56">
        <v>0</v>
      </c>
      <c r="I59" s="57">
        <v>0</v>
      </c>
      <c r="J59" s="58">
        <v>66.28</v>
      </c>
      <c r="K59" s="58">
        <v>0</v>
      </c>
    </row>
    <row r="60" spans="1:11" x14ac:dyDescent="0.25">
      <c r="A60" s="49" t="s">
        <v>43</v>
      </c>
      <c r="B60" s="55" t="s">
        <v>50</v>
      </c>
      <c r="C60" s="49" t="s">
        <v>73</v>
      </c>
      <c r="D60" s="49" t="s">
        <v>46</v>
      </c>
      <c r="E60" s="49" t="s">
        <v>47</v>
      </c>
      <c r="F60" s="49" t="s">
        <v>48</v>
      </c>
      <c r="G60" s="55" t="s">
        <v>48</v>
      </c>
      <c r="H60" s="56">
        <v>0</v>
      </c>
      <c r="I60" s="57">
        <v>0</v>
      </c>
      <c r="J60" s="58">
        <v>66.239999999999995</v>
      </c>
      <c r="K60" s="58">
        <v>0</v>
      </c>
    </row>
    <row r="61" spans="1:11" x14ac:dyDescent="0.25">
      <c r="A61" s="49" t="s">
        <v>43</v>
      </c>
      <c r="B61" s="55" t="s">
        <v>51</v>
      </c>
      <c r="C61" s="49" t="s">
        <v>73</v>
      </c>
      <c r="D61" s="49" t="s">
        <v>46</v>
      </c>
      <c r="E61" s="49" t="s">
        <v>47</v>
      </c>
      <c r="F61" s="49" t="s">
        <v>48</v>
      </c>
      <c r="G61" s="55" t="s">
        <v>48</v>
      </c>
      <c r="H61" s="56">
        <v>0</v>
      </c>
      <c r="I61" s="57">
        <v>0</v>
      </c>
      <c r="J61" s="58">
        <v>66.540000000000006</v>
      </c>
      <c r="K61" s="58">
        <v>0</v>
      </c>
    </row>
    <row r="62" spans="1:11" x14ac:dyDescent="0.25">
      <c r="A62" s="49" t="s">
        <v>43</v>
      </c>
      <c r="B62" s="55" t="s">
        <v>52</v>
      </c>
      <c r="C62" s="49" t="s">
        <v>73</v>
      </c>
      <c r="D62" s="49" t="s">
        <v>46</v>
      </c>
      <c r="E62" s="49" t="s">
        <v>47</v>
      </c>
      <c r="F62" s="49" t="s">
        <v>48</v>
      </c>
      <c r="G62" s="55" t="s">
        <v>48</v>
      </c>
      <c r="H62" s="56">
        <v>0</v>
      </c>
      <c r="I62" s="57">
        <v>0</v>
      </c>
      <c r="J62" s="58">
        <v>66.599999999999994</v>
      </c>
      <c r="K62" s="58">
        <v>0</v>
      </c>
    </row>
    <row r="63" spans="1:11" x14ac:dyDescent="0.25">
      <c r="A63" s="49" t="s">
        <v>43</v>
      </c>
      <c r="B63" s="55" t="s">
        <v>53</v>
      </c>
      <c r="C63" s="49" t="s">
        <v>73</v>
      </c>
      <c r="D63" s="49" t="s">
        <v>46</v>
      </c>
      <c r="E63" s="49" t="s">
        <v>47</v>
      </c>
      <c r="F63" s="49" t="s">
        <v>48</v>
      </c>
      <c r="G63" s="55" t="s">
        <v>48</v>
      </c>
      <c r="H63" s="56">
        <v>0</v>
      </c>
      <c r="I63" s="57">
        <v>0</v>
      </c>
      <c r="J63" s="58">
        <v>67.8</v>
      </c>
      <c r="K63" s="58">
        <v>0</v>
      </c>
    </row>
    <row r="64" spans="1:11" x14ac:dyDescent="0.25">
      <c r="A64" s="49" t="s">
        <v>43</v>
      </c>
      <c r="B64" s="55" t="s">
        <v>54</v>
      </c>
      <c r="C64" s="49" t="s">
        <v>73</v>
      </c>
      <c r="D64" s="49" t="s">
        <v>46</v>
      </c>
      <c r="E64" s="49" t="s">
        <v>47</v>
      </c>
      <c r="F64" s="49" t="s">
        <v>48</v>
      </c>
      <c r="G64" s="55" t="s">
        <v>48</v>
      </c>
      <c r="H64" s="56">
        <v>0</v>
      </c>
      <c r="I64" s="57">
        <v>0</v>
      </c>
      <c r="J64" s="58">
        <v>68.33</v>
      </c>
      <c r="K64" s="58">
        <v>0</v>
      </c>
    </row>
    <row r="65" spans="1:11" x14ac:dyDescent="0.25">
      <c r="A65" s="49" t="s">
        <v>43</v>
      </c>
      <c r="B65" s="55" t="s">
        <v>55</v>
      </c>
      <c r="C65" s="49" t="s">
        <v>73</v>
      </c>
      <c r="D65" s="49" t="s">
        <v>46</v>
      </c>
      <c r="E65" s="49" t="s">
        <v>47</v>
      </c>
      <c r="F65" s="49" t="s">
        <v>48</v>
      </c>
      <c r="G65" s="55" t="s">
        <v>48</v>
      </c>
      <c r="H65" s="56">
        <v>0</v>
      </c>
      <c r="I65" s="57">
        <v>0</v>
      </c>
      <c r="J65" s="58">
        <v>67.400000000000006</v>
      </c>
      <c r="K65" s="58">
        <v>0</v>
      </c>
    </row>
    <row r="66" spans="1:11" x14ac:dyDescent="0.25">
      <c r="A66" s="49" t="s">
        <v>43</v>
      </c>
      <c r="B66" s="55" t="s">
        <v>56</v>
      </c>
      <c r="C66" s="49" t="s">
        <v>73</v>
      </c>
      <c r="D66" s="49" t="s">
        <v>46</v>
      </c>
      <c r="E66" s="49" t="s">
        <v>47</v>
      </c>
      <c r="F66" s="49" t="s">
        <v>48</v>
      </c>
      <c r="G66" s="55" t="s">
        <v>48</v>
      </c>
      <c r="H66" s="56">
        <v>0</v>
      </c>
      <c r="I66" s="57">
        <v>0</v>
      </c>
      <c r="J66" s="58">
        <v>62.52</v>
      </c>
      <c r="K66" s="58">
        <v>0</v>
      </c>
    </row>
    <row r="67" spans="1:11" x14ac:dyDescent="0.25">
      <c r="A67" s="49" t="s">
        <v>43</v>
      </c>
      <c r="B67" s="55" t="s">
        <v>57</v>
      </c>
      <c r="C67" s="49" t="s">
        <v>73</v>
      </c>
      <c r="D67" s="49" t="s">
        <v>46</v>
      </c>
      <c r="E67" s="49" t="s">
        <v>47</v>
      </c>
      <c r="F67" s="49" t="s">
        <v>48</v>
      </c>
      <c r="G67" s="55" t="s">
        <v>48</v>
      </c>
      <c r="H67" s="56">
        <v>0</v>
      </c>
      <c r="I67" s="57">
        <v>0</v>
      </c>
      <c r="J67" s="58">
        <v>66.44</v>
      </c>
      <c r="K67" s="58">
        <v>0</v>
      </c>
    </row>
    <row r="68" spans="1:11" x14ac:dyDescent="0.25">
      <c r="A68" s="49" t="s">
        <v>43</v>
      </c>
      <c r="B68" s="55" t="s">
        <v>58</v>
      </c>
      <c r="C68" s="49" t="s">
        <v>73</v>
      </c>
      <c r="D68" s="49" t="s">
        <v>46</v>
      </c>
      <c r="E68" s="49" t="s">
        <v>47</v>
      </c>
      <c r="F68" s="49" t="s">
        <v>48</v>
      </c>
      <c r="G68" s="55" t="s">
        <v>48</v>
      </c>
      <c r="H68" s="56">
        <v>0</v>
      </c>
      <c r="I68" s="57">
        <v>0</v>
      </c>
      <c r="J68" s="58">
        <v>66.69</v>
      </c>
      <c r="K68" s="58">
        <v>0</v>
      </c>
    </row>
    <row r="69" spans="1:11" x14ac:dyDescent="0.25">
      <c r="A69" s="49" t="s">
        <v>43</v>
      </c>
      <c r="B69" s="55" t="s">
        <v>59</v>
      </c>
      <c r="C69" s="49" t="s">
        <v>73</v>
      </c>
      <c r="D69" s="49" t="s">
        <v>46</v>
      </c>
      <c r="E69" s="49" t="s">
        <v>47</v>
      </c>
      <c r="F69" s="49" t="s">
        <v>48</v>
      </c>
      <c r="G69" s="55" t="s">
        <v>48</v>
      </c>
      <c r="H69" s="56">
        <v>0</v>
      </c>
      <c r="I69" s="57">
        <v>0</v>
      </c>
      <c r="J69" s="58">
        <v>66.81</v>
      </c>
      <c r="K69" s="58">
        <v>0</v>
      </c>
    </row>
    <row r="70" spans="1:11" x14ac:dyDescent="0.25">
      <c r="A70" s="49" t="s">
        <v>43</v>
      </c>
      <c r="B70" s="55" t="s">
        <v>60</v>
      </c>
      <c r="C70" s="49" t="s">
        <v>73</v>
      </c>
      <c r="D70" s="49" t="s">
        <v>46</v>
      </c>
      <c r="E70" s="49" t="s">
        <v>47</v>
      </c>
      <c r="F70" s="49" t="s">
        <v>48</v>
      </c>
      <c r="G70" s="55" t="s">
        <v>48</v>
      </c>
      <c r="H70" s="56">
        <v>0</v>
      </c>
      <c r="I70" s="57">
        <v>0</v>
      </c>
      <c r="J70" s="58">
        <v>66.52</v>
      </c>
      <c r="K70" s="58">
        <v>0</v>
      </c>
    </row>
    <row r="71" spans="1:11" x14ac:dyDescent="0.25">
      <c r="A71" s="49" t="s">
        <v>43</v>
      </c>
      <c r="B71" s="55" t="s">
        <v>61</v>
      </c>
      <c r="C71" s="49" t="s">
        <v>73</v>
      </c>
      <c r="D71" s="49" t="s">
        <v>46</v>
      </c>
      <c r="E71" s="49" t="s">
        <v>47</v>
      </c>
      <c r="F71" s="49" t="s">
        <v>48</v>
      </c>
      <c r="G71" s="55" t="s">
        <v>48</v>
      </c>
      <c r="H71" s="56">
        <v>0</v>
      </c>
      <c r="I71" s="57">
        <v>0</v>
      </c>
      <c r="J71" s="58">
        <v>66.319999999999993</v>
      </c>
      <c r="K71" s="58">
        <v>0</v>
      </c>
    </row>
    <row r="72" spans="1:11" x14ac:dyDescent="0.25">
      <c r="A72" s="49" t="s">
        <v>43</v>
      </c>
      <c r="B72" s="55" t="s">
        <v>62</v>
      </c>
      <c r="C72" s="49" t="s">
        <v>73</v>
      </c>
      <c r="D72" s="49" t="s">
        <v>46</v>
      </c>
      <c r="E72" s="49" t="s">
        <v>47</v>
      </c>
      <c r="F72" s="49" t="s">
        <v>48</v>
      </c>
      <c r="G72" s="55" t="s">
        <v>48</v>
      </c>
      <c r="H72" s="56">
        <v>0</v>
      </c>
      <c r="I72" s="57">
        <v>0</v>
      </c>
      <c r="J72" s="58">
        <v>73.47</v>
      </c>
      <c r="K72" s="58">
        <v>0</v>
      </c>
    </row>
    <row r="73" spans="1:11" x14ac:dyDescent="0.25">
      <c r="A73" s="49" t="s">
        <v>43</v>
      </c>
      <c r="B73" s="55" t="s">
        <v>63</v>
      </c>
      <c r="C73" s="49" t="s">
        <v>73</v>
      </c>
      <c r="D73" s="49" t="s">
        <v>46</v>
      </c>
      <c r="E73" s="49" t="s">
        <v>47</v>
      </c>
      <c r="F73" s="49" t="s">
        <v>48</v>
      </c>
      <c r="G73" s="55" t="s">
        <v>48</v>
      </c>
      <c r="H73" s="56">
        <v>0</v>
      </c>
      <c r="I73" s="57">
        <v>0</v>
      </c>
      <c r="J73" s="58">
        <v>77.459999999999994</v>
      </c>
      <c r="K73" s="58">
        <v>0</v>
      </c>
    </row>
    <row r="74" spans="1:11" x14ac:dyDescent="0.25">
      <c r="A74" s="49" t="s">
        <v>43</v>
      </c>
      <c r="B74" s="55" t="s">
        <v>64</v>
      </c>
      <c r="C74" s="49" t="s">
        <v>73</v>
      </c>
      <c r="D74" s="49" t="s">
        <v>46</v>
      </c>
      <c r="E74" s="49" t="s">
        <v>47</v>
      </c>
      <c r="F74" s="49" t="s">
        <v>48</v>
      </c>
      <c r="G74" s="55" t="s">
        <v>48</v>
      </c>
      <c r="H74" s="56">
        <v>0</v>
      </c>
      <c r="I74" s="57">
        <v>0</v>
      </c>
      <c r="J74" s="58">
        <v>71.069999999999993</v>
      </c>
      <c r="K74" s="58">
        <v>0</v>
      </c>
    </row>
    <row r="75" spans="1:11" x14ac:dyDescent="0.25">
      <c r="A75" s="49" t="s">
        <v>43</v>
      </c>
      <c r="B75" s="55" t="s">
        <v>65</v>
      </c>
      <c r="C75" s="49" t="s">
        <v>73</v>
      </c>
      <c r="D75" s="49" t="s">
        <v>46</v>
      </c>
      <c r="E75" s="49" t="s">
        <v>47</v>
      </c>
      <c r="F75" s="49" t="s">
        <v>48</v>
      </c>
      <c r="G75" s="55" t="s">
        <v>48</v>
      </c>
      <c r="H75" s="56">
        <v>0</v>
      </c>
      <c r="I75" s="57">
        <v>0</v>
      </c>
      <c r="J75" s="58">
        <v>82.2</v>
      </c>
      <c r="K75" s="58">
        <v>0</v>
      </c>
    </row>
    <row r="76" spans="1:11" x14ac:dyDescent="0.25">
      <c r="A76" s="49" t="s">
        <v>43</v>
      </c>
      <c r="B76" s="55" t="s">
        <v>66</v>
      </c>
      <c r="C76" s="49" t="s">
        <v>73</v>
      </c>
      <c r="D76" s="49" t="s">
        <v>46</v>
      </c>
      <c r="E76" s="49" t="s">
        <v>47</v>
      </c>
      <c r="F76" s="49" t="s">
        <v>48</v>
      </c>
      <c r="G76" s="55" t="s">
        <v>48</v>
      </c>
      <c r="H76" s="56">
        <v>0</v>
      </c>
      <c r="I76" s="57">
        <v>0</v>
      </c>
      <c r="J76" s="58">
        <v>150.38999999999999</v>
      </c>
      <c r="K76" s="58">
        <v>0</v>
      </c>
    </row>
    <row r="77" spans="1:11" x14ac:dyDescent="0.25">
      <c r="A77" s="49" t="s">
        <v>43</v>
      </c>
      <c r="B77" s="55" t="s">
        <v>67</v>
      </c>
      <c r="C77" s="49" t="s">
        <v>73</v>
      </c>
      <c r="D77" s="49" t="s">
        <v>46</v>
      </c>
      <c r="E77" s="49" t="s">
        <v>47</v>
      </c>
      <c r="F77" s="49" t="s">
        <v>48</v>
      </c>
      <c r="G77" s="55" t="s">
        <v>48</v>
      </c>
      <c r="H77" s="56">
        <v>0</v>
      </c>
      <c r="I77" s="57">
        <v>0</v>
      </c>
      <c r="J77" s="58">
        <v>147.94999999999999</v>
      </c>
      <c r="K77" s="58">
        <v>0</v>
      </c>
    </row>
    <row r="78" spans="1:11" x14ac:dyDescent="0.25">
      <c r="A78" s="49" t="s">
        <v>43</v>
      </c>
      <c r="B78" s="55" t="s">
        <v>68</v>
      </c>
      <c r="C78" s="49" t="s">
        <v>73</v>
      </c>
      <c r="D78" s="49" t="s">
        <v>46</v>
      </c>
      <c r="E78" s="49" t="s">
        <v>47</v>
      </c>
      <c r="F78" s="49" t="s">
        <v>48</v>
      </c>
      <c r="G78" s="55" t="s">
        <v>48</v>
      </c>
      <c r="H78" s="56">
        <v>0</v>
      </c>
      <c r="I78" s="57">
        <v>0</v>
      </c>
      <c r="J78" s="58">
        <v>146.22</v>
      </c>
      <c r="K78" s="58">
        <v>0</v>
      </c>
    </row>
    <row r="79" spans="1:11" x14ac:dyDescent="0.25">
      <c r="A79" s="49" t="s">
        <v>43</v>
      </c>
      <c r="B79" s="55" t="s">
        <v>69</v>
      </c>
      <c r="C79" s="49" t="s">
        <v>73</v>
      </c>
      <c r="D79" s="49" t="s">
        <v>46</v>
      </c>
      <c r="E79" s="49" t="s">
        <v>47</v>
      </c>
      <c r="F79" s="49" t="s">
        <v>48</v>
      </c>
      <c r="G79" s="55" t="s">
        <v>48</v>
      </c>
      <c r="H79" s="56">
        <v>0</v>
      </c>
      <c r="I79" s="57">
        <v>0</v>
      </c>
      <c r="J79" s="58">
        <v>146.68</v>
      </c>
      <c r="K79" s="58">
        <v>0</v>
      </c>
    </row>
    <row r="80" spans="1:11" x14ac:dyDescent="0.25">
      <c r="A80" s="49" t="s">
        <v>43</v>
      </c>
      <c r="B80" s="55" t="s">
        <v>70</v>
      </c>
      <c r="C80" s="49" t="s">
        <v>73</v>
      </c>
      <c r="D80" s="49" t="s">
        <v>46</v>
      </c>
      <c r="E80" s="49" t="s">
        <v>47</v>
      </c>
      <c r="F80" s="49" t="s">
        <v>48</v>
      </c>
      <c r="G80" s="55" t="s">
        <v>48</v>
      </c>
      <c r="H80" s="56">
        <v>0</v>
      </c>
      <c r="I80" s="57">
        <v>0</v>
      </c>
      <c r="J80" s="58">
        <v>67.23</v>
      </c>
      <c r="K80" s="58">
        <v>0</v>
      </c>
    </row>
    <row r="81" spans="1:11" x14ac:dyDescent="0.25">
      <c r="A81" s="49" t="s">
        <v>43</v>
      </c>
      <c r="B81" s="55" t="s">
        <v>71</v>
      </c>
      <c r="C81" s="49" t="s">
        <v>73</v>
      </c>
      <c r="D81" s="49" t="s">
        <v>46</v>
      </c>
      <c r="E81" s="49" t="s">
        <v>47</v>
      </c>
      <c r="F81" s="49" t="s">
        <v>48</v>
      </c>
      <c r="G81" s="55" t="s">
        <v>48</v>
      </c>
      <c r="H81" s="56">
        <v>0</v>
      </c>
      <c r="I81" s="57">
        <v>0</v>
      </c>
      <c r="J81" s="58">
        <v>67.33</v>
      </c>
      <c r="K81" s="58">
        <v>0</v>
      </c>
    </row>
    <row r="82" spans="1:11" x14ac:dyDescent="0.25">
      <c r="A82" s="49" t="s">
        <v>43</v>
      </c>
      <c r="B82" s="55" t="s">
        <v>44</v>
      </c>
      <c r="C82" s="49" t="s">
        <v>74</v>
      </c>
      <c r="D82" s="49" t="s">
        <v>46</v>
      </c>
      <c r="E82" s="49" t="s">
        <v>47</v>
      </c>
      <c r="F82" s="49" t="s">
        <v>48</v>
      </c>
      <c r="G82" s="55" t="s">
        <v>48</v>
      </c>
      <c r="H82" s="56">
        <v>0</v>
      </c>
      <c r="I82" s="57">
        <v>0</v>
      </c>
      <c r="J82" s="58">
        <v>65.95</v>
      </c>
      <c r="K82" s="58">
        <v>0</v>
      </c>
    </row>
    <row r="83" spans="1:11" x14ac:dyDescent="0.25">
      <c r="A83" s="49" t="s">
        <v>43</v>
      </c>
      <c r="B83" s="55" t="s">
        <v>49</v>
      </c>
      <c r="C83" s="49" t="s">
        <v>74</v>
      </c>
      <c r="D83" s="49" t="s">
        <v>46</v>
      </c>
      <c r="E83" s="49" t="s">
        <v>47</v>
      </c>
      <c r="F83" s="49" t="s">
        <v>48</v>
      </c>
      <c r="G83" s="55" t="s">
        <v>48</v>
      </c>
      <c r="H83" s="56">
        <v>0</v>
      </c>
      <c r="I83" s="57">
        <v>0</v>
      </c>
      <c r="J83" s="58">
        <v>65.86</v>
      </c>
      <c r="K83" s="58">
        <v>0</v>
      </c>
    </row>
    <row r="84" spans="1:11" x14ac:dyDescent="0.25">
      <c r="A84" s="49" t="s">
        <v>43</v>
      </c>
      <c r="B84" s="55" t="s">
        <v>50</v>
      </c>
      <c r="C84" s="49" t="s">
        <v>74</v>
      </c>
      <c r="D84" s="49" t="s">
        <v>46</v>
      </c>
      <c r="E84" s="49" t="s">
        <v>47</v>
      </c>
      <c r="F84" s="49" t="s">
        <v>48</v>
      </c>
      <c r="G84" s="55" t="s">
        <v>48</v>
      </c>
      <c r="H84" s="56">
        <v>0</v>
      </c>
      <c r="I84" s="57">
        <v>0</v>
      </c>
      <c r="J84" s="58">
        <v>65.819999999999993</v>
      </c>
      <c r="K84" s="58">
        <v>0</v>
      </c>
    </row>
    <row r="85" spans="1:11" x14ac:dyDescent="0.25">
      <c r="A85" s="49" t="s">
        <v>43</v>
      </c>
      <c r="B85" s="55" t="s">
        <v>51</v>
      </c>
      <c r="C85" s="49" t="s">
        <v>74</v>
      </c>
      <c r="D85" s="49" t="s">
        <v>46</v>
      </c>
      <c r="E85" s="49" t="s">
        <v>47</v>
      </c>
      <c r="F85" s="49" t="s">
        <v>48</v>
      </c>
      <c r="G85" s="55" t="s">
        <v>48</v>
      </c>
      <c r="H85" s="56">
        <v>0</v>
      </c>
      <c r="I85" s="57">
        <v>0</v>
      </c>
      <c r="J85" s="58">
        <v>66.099999999999994</v>
      </c>
      <c r="K85" s="58">
        <v>0</v>
      </c>
    </row>
    <row r="86" spans="1:11" x14ac:dyDescent="0.25">
      <c r="A86" s="49" t="s">
        <v>43</v>
      </c>
      <c r="B86" s="55" t="s">
        <v>52</v>
      </c>
      <c r="C86" s="49" t="s">
        <v>74</v>
      </c>
      <c r="D86" s="49" t="s">
        <v>46</v>
      </c>
      <c r="E86" s="49" t="s">
        <v>47</v>
      </c>
      <c r="F86" s="49" t="s">
        <v>48</v>
      </c>
      <c r="G86" s="55" t="s">
        <v>48</v>
      </c>
      <c r="H86" s="56">
        <v>0</v>
      </c>
      <c r="I86" s="57">
        <v>0</v>
      </c>
      <c r="J86" s="58">
        <v>66.150000000000006</v>
      </c>
      <c r="K86" s="58">
        <v>0</v>
      </c>
    </row>
    <row r="87" spans="1:11" x14ac:dyDescent="0.25">
      <c r="A87" s="49" t="s">
        <v>43</v>
      </c>
      <c r="B87" s="55" t="s">
        <v>53</v>
      </c>
      <c r="C87" s="49" t="s">
        <v>74</v>
      </c>
      <c r="D87" s="49" t="s">
        <v>46</v>
      </c>
      <c r="E87" s="49" t="s">
        <v>47</v>
      </c>
      <c r="F87" s="49" t="s">
        <v>48</v>
      </c>
      <c r="G87" s="55" t="s">
        <v>48</v>
      </c>
      <c r="H87" s="56">
        <v>0</v>
      </c>
      <c r="I87" s="57">
        <v>0</v>
      </c>
      <c r="J87" s="58">
        <v>67.349999999999994</v>
      </c>
      <c r="K87" s="58">
        <v>0</v>
      </c>
    </row>
    <row r="88" spans="1:11" x14ac:dyDescent="0.25">
      <c r="A88" s="49" t="s">
        <v>43</v>
      </c>
      <c r="B88" s="55" t="s">
        <v>54</v>
      </c>
      <c r="C88" s="49" t="s">
        <v>74</v>
      </c>
      <c r="D88" s="49" t="s">
        <v>46</v>
      </c>
      <c r="E88" s="49" t="s">
        <v>47</v>
      </c>
      <c r="F88" s="49" t="s">
        <v>48</v>
      </c>
      <c r="G88" s="55" t="s">
        <v>48</v>
      </c>
      <c r="H88" s="56">
        <v>0</v>
      </c>
      <c r="I88" s="57">
        <v>0</v>
      </c>
      <c r="J88" s="58">
        <v>67.900000000000006</v>
      </c>
      <c r="K88" s="58">
        <v>0</v>
      </c>
    </row>
    <row r="89" spans="1:11" x14ac:dyDescent="0.25">
      <c r="A89" s="49" t="s">
        <v>43</v>
      </c>
      <c r="B89" s="55" t="s">
        <v>55</v>
      </c>
      <c r="C89" s="49" t="s">
        <v>74</v>
      </c>
      <c r="D89" s="49" t="s">
        <v>46</v>
      </c>
      <c r="E89" s="49" t="s">
        <v>47</v>
      </c>
      <c r="F89" s="49" t="s">
        <v>48</v>
      </c>
      <c r="G89" s="55" t="s">
        <v>48</v>
      </c>
      <c r="H89" s="56">
        <v>0</v>
      </c>
      <c r="I89" s="57">
        <v>0</v>
      </c>
      <c r="J89" s="58">
        <v>66.959999999999994</v>
      </c>
      <c r="K89" s="58">
        <v>0</v>
      </c>
    </row>
    <row r="90" spans="1:11" x14ac:dyDescent="0.25">
      <c r="A90" s="49" t="s">
        <v>43</v>
      </c>
      <c r="B90" s="55" t="s">
        <v>56</v>
      </c>
      <c r="C90" s="49" t="s">
        <v>74</v>
      </c>
      <c r="D90" s="49" t="s">
        <v>46</v>
      </c>
      <c r="E90" s="49" t="s">
        <v>47</v>
      </c>
      <c r="F90" s="49" t="s">
        <v>48</v>
      </c>
      <c r="G90" s="55" t="s">
        <v>48</v>
      </c>
      <c r="H90" s="56">
        <v>0</v>
      </c>
      <c r="I90" s="57">
        <v>0</v>
      </c>
      <c r="J90" s="58">
        <v>62.12</v>
      </c>
      <c r="K90" s="58">
        <v>0</v>
      </c>
    </row>
    <row r="91" spans="1:11" x14ac:dyDescent="0.25">
      <c r="A91" s="49" t="s">
        <v>43</v>
      </c>
      <c r="B91" s="55" t="s">
        <v>57</v>
      </c>
      <c r="C91" s="49" t="s">
        <v>74</v>
      </c>
      <c r="D91" s="49" t="s">
        <v>46</v>
      </c>
      <c r="E91" s="49" t="s">
        <v>47</v>
      </c>
      <c r="F91" s="49" t="s">
        <v>48</v>
      </c>
      <c r="G91" s="55" t="s">
        <v>48</v>
      </c>
      <c r="H91" s="56">
        <v>0</v>
      </c>
      <c r="I91" s="57">
        <v>0</v>
      </c>
      <c r="J91" s="58">
        <v>66.02</v>
      </c>
      <c r="K91" s="58">
        <v>0</v>
      </c>
    </row>
    <row r="92" spans="1:11" x14ac:dyDescent="0.25">
      <c r="A92" s="49" t="s">
        <v>43</v>
      </c>
      <c r="B92" s="55" t="s">
        <v>58</v>
      </c>
      <c r="C92" s="49" t="s">
        <v>74</v>
      </c>
      <c r="D92" s="49" t="s">
        <v>46</v>
      </c>
      <c r="E92" s="49" t="s">
        <v>47</v>
      </c>
      <c r="F92" s="49" t="s">
        <v>48</v>
      </c>
      <c r="G92" s="55" t="s">
        <v>48</v>
      </c>
      <c r="H92" s="56">
        <v>0</v>
      </c>
      <c r="I92" s="57">
        <v>0</v>
      </c>
      <c r="J92" s="58">
        <v>66.31</v>
      </c>
      <c r="K92" s="58">
        <v>0</v>
      </c>
    </row>
    <row r="93" spans="1:11" x14ac:dyDescent="0.25">
      <c r="A93" s="49" t="s">
        <v>43</v>
      </c>
      <c r="B93" s="55" t="s">
        <v>59</v>
      </c>
      <c r="C93" s="49" t="s">
        <v>74</v>
      </c>
      <c r="D93" s="49" t="s">
        <v>46</v>
      </c>
      <c r="E93" s="49" t="s">
        <v>47</v>
      </c>
      <c r="F93" s="49" t="s">
        <v>48</v>
      </c>
      <c r="G93" s="55" t="s">
        <v>48</v>
      </c>
      <c r="H93" s="56">
        <v>0</v>
      </c>
      <c r="I93" s="57">
        <v>0</v>
      </c>
      <c r="J93" s="58">
        <v>66.45</v>
      </c>
      <c r="K93" s="58">
        <v>0</v>
      </c>
    </row>
    <row r="94" spans="1:11" x14ac:dyDescent="0.25">
      <c r="A94" s="49" t="s">
        <v>43</v>
      </c>
      <c r="B94" s="55" t="s">
        <v>60</v>
      </c>
      <c r="C94" s="49" t="s">
        <v>74</v>
      </c>
      <c r="D94" s="49" t="s">
        <v>46</v>
      </c>
      <c r="E94" s="49" t="s">
        <v>47</v>
      </c>
      <c r="F94" s="49" t="s">
        <v>48</v>
      </c>
      <c r="G94" s="55" t="s">
        <v>48</v>
      </c>
      <c r="H94" s="56">
        <v>0</v>
      </c>
      <c r="I94" s="57">
        <v>0</v>
      </c>
      <c r="J94" s="58">
        <v>66.150000000000006</v>
      </c>
      <c r="K94" s="58">
        <v>0</v>
      </c>
    </row>
    <row r="95" spans="1:11" x14ac:dyDescent="0.25">
      <c r="A95" s="49" t="s">
        <v>43</v>
      </c>
      <c r="B95" s="55" t="s">
        <v>61</v>
      </c>
      <c r="C95" s="49" t="s">
        <v>74</v>
      </c>
      <c r="D95" s="49" t="s">
        <v>46</v>
      </c>
      <c r="E95" s="49" t="s">
        <v>47</v>
      </c>
      <c r="F95" s="49" t="s">
        <v>48</v>
      </c>
      <c r="G95" s="55" t="s">
        <v>48</v>
      </c>
      <c r="H95" s="56">
        <v>0</v>
      </c>
      <c r="I95" s="57">
        <v>0</v>
      </c>
      <c r="J95" s="58">
        <v>65.92</v>
      </c>
      <c r="K95" s="58">
        <v>0</v>
      </c>
    </row>
    <row r="96" spans="1:11" x14ac:dyDescent="0.25">
      <c r="A96" s="49" t="s">
        <v>43</v>
      </c>
      <c r="B96" s="55" t="s">
        <v>62</v>
      </c>
      <c r="C96" s="49" t="s">
        <v>74</v>
      </c>
      <c r="D96" s="49" t="s">
        <v>46</v>
      </c>
      <c r="E96" s="49" t="s">
        <v>47</v>
      </c>
      <c r="F96" s="49" t="s">
        <v>48</v>
      </c>
      <c r="G96" s="55" t="s">
        <v>48</v>
      </c>
      <c r="H96" s="56">
        <v>0</v>
      </c>
      <c r="I96" s="57">
        <v>0</v>
      </c>
      <c r="J96" s="58">
        <v>72.989999999999995</v>
      </c>
      <c r="K96" s="58">
        <v>0</v>
      </c>
    </row>
    <row r="97" spans="1:11" x14ac:dyDescent="0.25">
      <c r="A97" s="49" t="s">
        <v>43</v>
      </c>
      <c r="B97" s="55" t="s">
        <v>63</v>
      </c>
      <c r="C97" s="49" t="s">
        <v>74</v>
      </c>
      <c r="D97" s="49" t="s">
        <v>46</v>
      </c>
      <c r="E97" s="49" t="s">
        <v>47</v>
      </c>
      <c r="F97" s="49" t="s">
        <v>48</v>
      </c>
      <c r="G97" s="55" t="s">
        <v>48</v>
      </c>
      <c r="H97" s="56">
        <v>0</v>
      </c>
      <c r="I97" s="57">
        <v>0</v>
      </c>
      <c r="J97" s="58">
        <v>76.900000000000006</v>
      </c>
      <c r="K97" s="58">
        <v>0</v>
      </c>
    </row>
    <row r="98" spans="1:11" x14ac:dyDescent="0.25">
      <c r="A98" s="49" t="s">
        <v>43</v>
      </c>
      <c r="B98" s="55" t="s">
        <v>64</v>
      </c>
      <c r="C98" s="49" t="s">
        <v>74</v>
      </c>
      <c r="D98" s="49" t="s">
        <v>46</v>
      </c>
      <c r="E98" s="49" t="s">
        <v>47</v>
      </c>
      <c r="F98" s="49" t="s">
        <v>48</v>
      </c>
      <c r="G98" s="55" t="s">
        <v>48</v>
      </c>
      <c r="H98" s="56">
        <v>0</v>
      </c>
      <c r="I98" s="57">
        <v>0</v>
      </c>
      <c r="J98" s="58">
        <v>70.56</v>
      </c>
      <c r="K98" s="58">
        <v>0</v>
      </c>
    </row>
    <row r="99" spans="1:11" x14ac:dyDescent="0.25">
      <c r="A99" s="49" t="s">
        <v>43</v>
      </c>
      <c r="B99" s="55" t="s">
        <v>65</v>
      </c>
      <c r="C99" s="49" t="s">
        <v>74</v>
      </c>
      <c r="D99" s="49" t="s">
        <v>46</v>
      </c>
      <c r="E99" s="49" t="s">
        <v>47</v>
      </c>
      <c r="F99" s="49" t="s">
        <v>48</v>
      </c>
      <c r="G99" s="55" t="s">
        <v>48</v>
      </c>
      <c r="H99" s="56">
        <v>0</v>
      </c>
      <c r="I99" s="57">
        <v>0</v>
      </c>
      <c r="J99" s="58">
        <v>81.66</v>
      </c>
      <c r="K99" s="58">
        <v>0</v>
      </c>
    </row>
    <row r="100" spans="1:11" x14ac:dyDescent="0.25">
      <c r="A100" s="49" t="s">
        <v>43</v>
      </c>
      <c r="B100" s="55" t="s">
        <v>66</v>
      </c>
      <c r="C100" s="49" t="s">
        <v>74</v>
      </c>
      <c r="D100" s="49" t="s">
        <v>46</v>
      </c>
      <c r="E100" s="49" t="s">
        <v>47</v>
      </c>
      <c r="F100" s="49" t="s">
        <v>48</v>
      </c>
      <c r="G100" s="55" t="s">
        <v>48</v>
      </c>
      <c r="H100" s="56">
        <v>0</v>
      </c>
      <c r="I100" s="57">
        <v>0</v>
      </c>
      <c r="J100" s="58">
        <v>149.47999999999999</v>
      </c>
      <c r="K100" s="58">
        <v>0</v>
      </c>
    </row>
    <row r="101" spans="1:11" x14ac:dyDescent="0.25">
      <c r="A101" s="49" t="s">
        <v>43</v>
      </c>
      <c r="B101" s="55" t="s">
        <v>67</v>
      </c>
      <c r="C101" s="49" t="s">
        <v>74</v>
      </c>
      <c r="D101" s="49" t="s">
        <v>46</v>
      </c>
      <c r="E101" s="49" t="s">
        <v>47</v>
      </c>
      <c r="F101" s="49" t="s">
        <v>48</v>
      </c>
      <c r="G101" s="55" t="s">
        <v>48</v>
      </c>
      <c r="H101" s="56">
        <v>0</v>
      </c>
      <c r="I101" s="57">
        <v>0</v>
      </c>
      <c r="J101" s="58">
        <v>147.09</v>
      </c>
      <c r="K101" s="58">
        <v>0</v>
      </c>
    </row>
    <row r="102" spans="1:11" x14ac:dyDescent="0.25">
      <c r="A102" s="49" t="s">
        <v>43</v>
      </c>
      <c r="B102" s="55" t="s">
        <v>68</v>
      </c>
      <c r="C102" s="49" t="s">
        <v>74</v>
      </c>
      <c r="D102" s="49" t="s">
        <v>46</v>
      </c>
      <c r="E102" s="49" t="s">
        <v>47</v>
      </c>
      <c r="F102" s="49" t="s">
        <v>48</v>
      </c>
      <c r="G102" s="55" t="s">
        <v>48</v>
      </c>
      <c r="H102" s="56">
        <v>0</v>
      </c>
      <c r="I102" s="57">
        <v>0</v>
      </c>
      <c r="J102" s="58">
        <v>145.27000000000001</v>
      </c>
      <c r="K102" s="58">
        <v>0</v>
      </c>
    </row>
    <row r="103" spans="1:11" x14ac:dyDescent="0.25">
      <c r="A103" s="49" t="s">
        <v>43</v>
      </c>
      <c r="B103" s="55" t="s">
        <v>69</v>
      </c>
      <c r="C103" s="49" t="s">
        <v>74</v>
      </c>
      <c r="D103" s="49" t="s">
        <v>46</v>
      </c>
      <c r="E103" s="49" t="s">
        <v>47</v>
      </c>
      <c r="F103" s="49" t="s">
        <v>48</v>
      </c>
      <c r="G103" s="55" t="s">
        <v>48</v>
      </c>
      <c r="H103" s="56">
        <v>0</v>
      </c>
      <c r="I103" s="57">
        <v>0</v>
      </c>
      <c r="J103" s="58">
        <v>145.76</v>
      </c>
      <c r="K103" s="58">
        <v>0</v>
      </c>
    </row>
    <row r="104" spans="1:11" x14ac:dyDescent="0.25">
      <c r="A104" s="49" t="s">
        <v>43</v>
      </c>
      <c r="B104" s="55" t="s">
        <v>70</v>
      </c>
      <c r="C104" s="49" t="s">
        <v>74</v>
      </c>
      <c r="D104" s="49" t="s">
        <v>46</v>
      </c>
      <c r="E104" s="49" t="s">
        <v>47</v>
      </c>
      <c r="F104" s="49" t="s">
        <v>48</v>
      </c>
      <c r="G104" s="55" t="s">
        <v>48</v>
      </c>
      <c r="H104" s="56">
        <v>0</v>
      </c>
      <c r="I104" s="57">
        <v>0</v>
      </c>
      <c r="J104" s="58">
        <v>66.819999999999993</v>
      </c>
      <c r="K104" s="58">
        <v>0</v>
      </c>
    </row>
    <row r="105" spans="1:11" x14ac:dyDescent="0.25">
      <c r="A105" s="49" t="s">
        <v>43</v>
      </c>
      <c r="B105" s="55" t="s">
        <v>71</v>
      </c>
      <c r="C105" s="49" t="s">
        <v>74</v>
      </c>
      <c r="D105" s="49" t="s">
        <v>46</v>
      </c>
      <c r="E105" s="49" t="s">
        <v>47</v>
      </c>
      <c r="F105" s="49" t="s">
        <v>48</v>
      </c>
      <c r="G105" s="55" t="s">
        <v>48</v>
      </c>
      <c r="H105" s="56">
        <v>0</v>
      </c>
      <c r="I105" s="57">
        <v>0</v>
      </c>
      <c r="J105" s="58">
        <v>66.930000000000007</v>
      </c>
      <c r="K105" s="58">
        <v>0</v>
      </c>
    </row>
    <row r="106" spans="1:11" x14ac:dyDescent="0.25">
      <c r="A106" s="49" t="s">
        <v>75</v>
      </c>
      <c r="B106" s="55" t="s">
        <v>76</v>
      </c>
      <c r="C106" s="49" t="s">
        <v>76</v>
      </c>
      <c r="D106" s="49" t="s">
        <v>76</v>
      </c>
      <c r="E106" s="49" t="s">
        <v>76</v>
      </c>
      <c r="F106" s="49" t="s">
        <v>76</v>
      </c>
      <c r="G106" s="55" t="s">
        <v>76</v>
      </c>
      <c r="K106" s="58">
        <v>0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defaultColWidth="11.42578125" defaultRowHeight="14.25" x14ac:dyDescent="0.25"/>
  <cols>
    <col min="1" max="1" width="15.7109375" style="49" customWidth="1"/>
    <col min="2" max="3" width="9.5703125" style="55" customWidth="1"/>
    <col min="4" max="4" width="14.28515625" style="49" customWidth="1"/>
    <col min="5" max="5" width="24.28515625" style="110" customWidth="1"/>
    <col min="6" max="6" width="12" style="68" customWidth="1"/>
    <col min="7" max="7" width="11.7109375" style="69" customWidth="1"/>
    <col min="8" max="8" width="11" style="101" customWidth="1"/>
    <col min="9" max="9" width="10.28515625" style="68" customWidth="1"/>
    <col min="10" max="10" width="11.28515625" style="69" customWidth="1"/>
    <col min="11" max="11" width="12" style="103" customWidth="1"/>
    <col min="12" max="12" width="12" style="72" customWidth="1"/>
    <col min="13" max="14" width="13" style="71" customWidth="1"/>
    <col min="15" max="15" width="21.85546875" style="101" customWidth="1"/>
    <col min="16" max="21" width="9.140625" style="31" customWidth="1"/>
    <col min="22" max="16384" width="11.42578125" style="31"/>
  </cols>
  <sheetData>
    <row r="1" spans="1:18" s="83" customFormat="1" ht="12.75" x14ac:dyDescent="0.2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25" x14ac:dyDescent="0.3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3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2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2.75" x14ac:dyDescent="0.2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2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46039</v>
      </c>
    </row>
    <row r="8" spans="1:18" ht="13.5" thickBot="1" x14ac:dyDescent="0.25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25">
      <c r="A9" s="61" t="s">
        <v>32</v>
      </c>
      <c r="B9" s="62" t="s">
        <v>33</v>
      </c>
      <c r="C9" s="62" t="s">
        <v>77</v>
      </c>
      <c r="D9" s="62" t="s">
        <v>37</v>
      </c>
      <c r="E9" s="62" t="s">
        <v>38</v>
      </c>
      <c r="F9" s="62" t="s">
        <v>78</v>
      </c>
      <c r="G9" s="63" t="s">
        <v>79</v>
      </c>
      <c r="H9" s="62" t="s">
        <v>80</v>
      </c>
      <c r="I9" s="62" t="s">
        <v>81</v>
      </c>
      <c r="J9" s="63" t="s">
        <v>82</v>
      </c>
      <c r="K9" s="62" t="s">
        <v>83</v>
      </c>
      <c r="L9" s="62" t="s">
        <v>35</v>
      </c>
      <c r="M9" s="62" t="s">
        <v>84</v>
      </c>
      <c r="N9" s="62" t="s">
        <v>85</v>
      </c>
      <c r="O9" s="62" t="s">
        <v>86</v>
      </c>
    </row>
    <row r="10" spans="1:18" x14ac:dyDescent="0.25">
      <c r="K10" s="101"/>
      <c r="L10" s="70"/>
      <c r="P10" s="102"/>
      <c r="Q10" s="102"/>
      <c r="R10" s="102"/>
    </row>
    <row r="11" spans="1:18" x14ac:dyDescent="0.25">
      <c r="K11" s="101"/>
      <c r="L11" s="70"/>
      <c r="P11" s="102"/>
      <c r="Q11" s="102"/>
      <c r="R11" s="102"/>
    </row>
    <row r="12" spans="1:18" x14ac:dyDescent="0.25">
      <c r="K12" s="101"/>
      <c r="L12" s="70"/>
      <c r="P12" s="102"/>
      <c r="Q12" s="102"/>
      <c r="R12" s="102"/>
    </row>
    <row r="13" spans="1:18" x14ac:dyDescent="0.25">
      <c r="K13" s="101"/>
      <c r="L13" s="70"/>
      <c r="P13" s="102"/>
      <c r="Q13" s="102"/>
      <c r="R13" s="102"/>
    </row>
    <row r="14" spans="1:18" x14ac:dyDescent="0.25">
      <c r="K14" s="101"/>
      <c r="L14" s="70"/>
      <c r="P14" s="102"/>
      <c r="Q14" s="102"/>
      <c r="R14" s="102"/>
    </row>
    <row r="15" spans="1:18" x14ac:dyDescent="0.25">
      <c r="K15" s="101"/>
      <c r="L15" s="70"/>
      <c r="P15" s="102"/>
      <c r="Q15" s="102"/>
      <c r="R15" s="102"/>
    </row>
    <row r="16" spans="1:18" x14ac:dyDescent="0.25">
      <c r="K16" s="101"/>
      <c r="L16" s="70"/>
      <c r="P16" s="102"/>
      <c r="Q16" s="102"/>
      <c r="R16" s="102"/>
    </row>
    <row r="17" spans="11:18" x14ac:dyDescent="0.25">
      <c r="K17" s="101"/>
      <c r="L17" s="70"/>
      <c r="P17" s="102"/>
      <c r="Q17" s="102"/>
      <c r="R17" s="102"/>
    </row>
    <row r="18" spans="11:18" x14ac:dyDescent="0.25">
      <c r="K18" s="101"/>
      <c r="L18" s="70"/>
      <c r="P18" s="102"/>
      <c r="Q18" s="102"/>
      <c r="R18" s="102"/>
    </row>
    <row r="19" spans="11:18" x14ac:dyDescent="0.25">
      <c r="K19" s="101"/>
      <c r="L19" s="70"/>
      <c r="P19" s="102"/>
      <c r="Q19" s="102"/>
      <c r="R19" s="102"/>
    </row>
    <row r="20" spans="11:18" x14ac:dyDescent="0.25">
      <c r="K20" s="101"/>
      <c r="L20" s="70"/>
      <c r="P20" s="102"/>
      <c r="Q20" s="102"/>
      <c r="R20" s="102"/>
    </row>
    <row r="21" spans="11:18" x14ac:dyDescent="0.25">
      <c r="K21" s="101"/>
      <c r="L21" s="70"/>
      <c r="P21" s="102"/>
      <c r="Q21" s="102"/>
      <c r="R21" s="102"/>
    </row>
    <row r="22" spans="11:18" x14ac:dyDescent="0.25">
      <c r="K22" s="101"/>
      <c r="L22" s="70"/>
      <c r="P22" s="102"/>
      <c r="Q22" s="102"/>
      <c r="R22" s="102"/>
    </row>
    <row r="23" spans="11:18" x14ac:dyDescent="0.25">
      <c r="K23" s="101"/>
      <c r="L23" s="70"/>
      <c r="P23" s="102"/>
      <c r="Q23" s="102"/>
      <c r="R23" s="102"/>
    </row>
    <row r="24" spans="11:18" x14ac:dyDescent="0.25">
      <c r="K24" s="101"/>
      <c r="L24" s="70"/>
      <c r="P24" s="102"/>
      <c r="Q24" s="102"/>
      <c r="R24" s="102"/>
    </row>
    <row r="25" spans="11:18" x14ac:dyDescent="0.25">
      <c r="K25" s="101"/>
      <c r="L25" s="70"/>
      <c r="P25" s="102"/>
      <c r="Q25" s="102"/>
      <c r="R25" s="102"/>
    </row>
    <row r="26" spans="11:18" x14ac:dyDescent="0.25">
      <c r="K26" s="101"/>
      <c r="L26" s="70"/>
      <c r="P26" s="102"/>
      <c r="Q26" s="102"/>
      <c r="R26" s="102"/>
    </row>
    <row r="27" spans="11:18" x14ac:dyDescent="0.25">
      <c r="K27" s="101"/>
      <c r="L27" s="70"/>
      <c r="P27" s="102"/>
      <c r="Q27" s="102"/>
      <c r="R27" s="102"/>
    </row>
    <row r="28" spans="11:18" x14ac:dyDescent="0.25">
      <c r="K28" s="101"/>
      <c r="L28" s="70"/>
      <c r="P28" s="102"/>
      <c r="Q28" s="102"/>
      <c r="R28" s="102"/>
    </row>
    <row r="29" spans="11:18" x14ac:dyDescent="0.25">
      <c r="K29" s="101"/>
      <c r="L29" s="70"/>
      <c r="P29" s="102"/>
      <c r="Q29" s="102"/>
      <c r="R29" s="102"/>
    </row>
    <row r="30" spans="11:18" x14ac:dyDescent="0.25">
      <c r="K30" s="101"/>
      <c r="L30" s="70"/>
      <c r="P30" s="102"/>
      <c r="Q30" s="102"/>
      <c r="R30" s="102"/>
    </row>
    <row r="31" spans="11:18" x14ac:dyDescent="0.2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defaultColWidth="11.42578125" defaultRowHeight="14.25" x14ac:dyDescent="0.25"/>
  <cols>
    <col min="1" max="1" width="15.7109375" style="49" customWidth="1"/>
    <col min="2" max="2" width="10.28515625" style="55" customWidth="1"/>
    <col min="3" max="3" width="14.28515625" style="49" customWidth="1"/>
    <col min="4" max="4" width="10.28515625" style="55" customWidth="1"/>
    <col min="5" max="5" width="23.140625" style="110" customWidth="1"/>
    <col min="6" max="6" width="12.5703125" style="109" customWidth="1"/>
    <col min="7" max="7" width="12.5703125" style="56" customWidth="1"/>
    <col min="8" max="8" width="13.5703125" style="111" customWidth="1"/>
    <col min="9" max="9" width="18.85546875" style="68" customWidth="1"/>
    <col min="10" max="10" width="13.42578125" style="108" customWidth="1"/>
    <col min="11" max="11" width="15.7109375" style="106" customWidth="1"/>
    <col min="12" max="12" width="14" style="104" customWidth="1"/>
    <col min="13" max="13" width="14.5703125" style="104" customWidth="1"/>
    <col min="14" max="14" width="8.7109375" style="31" customWidth="1"/>
    <col min="15" max="19" width="9.140625" style="31" customWidth="1"/>
    <col min="20" max="16384" width="11.42578125" style="31"/>
  </cols>
  <sheetData>
    <row r="1" spans="1:16" s="83" customFormat="1" ht="12.75" x14ac:dyDescent="0.2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25" x14ac:dyDescent="0.3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2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2.75" x14ac:dyDescent="0.2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2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2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46039</v>
      </c>
      <c r="M6" s="131"/>
    </row>
    <row r="7" spans="1:16" ht="15.75" customHeight="1" thickBot="1" x14ac:dyDescent="0.25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25">
      <c r="A8" s="61" t="s">
        <v>32</v>
      </c>
      <c r="B8" s="62" t="s">
        <v>33</v>
      </c>
      <c r="C8" s="62" t="s">
        <v>37</v>
      </c>
      <c r="D8" s="62" t="s">
        <v>90</v>
      </c>
      <c r="E8" s="62" t="s">
        <v>38</v>
      </c>
      <c r="F8" s="62" t="s">
        <v>91</v>
      </c>
      <c r="G8" s="62" t="s">
        <v>84</v>
      </c>
      <c r="H8" s="62" t="s">
        <v>92</v>
      </c>
      <c r="I8" s="62" t="s">
        <v>78</v>
      </c>
      <c r="J8" s="62" t="s">
        <v>80</v>
      </c>
      <c r="K8" s="62" t="s">
        <v>81</v>
      </c>
      <c r="L8" s="62" t="s">
        <v>83</v>
      </c>
      <c r="M8" s="62" t="s">
        <v>93</v>
      </c>
    </row>
    <row r="9" spans="1:16" x14ac:dyDescent="0.25">
      <c r="A9" s="49" t="s">
        <v>75</v>
      </c>
      <c r="B9" s="55" t="s">
        <v>76</v>
      </c>
      <c r="C9" s="49" t="s">
        <v>76</v>
      </c>
      <c r="D9" s="55" t="s">
        <v>76</v>
      </c>
      <c r="E9" s="110" t="s">
        <v>76</v>
      </c>
      <c r="J9" s="107"/>
      <c r="K9" s="66"/>
      <c r="N9" s="102"/>
      <c r="O9" s="102"/>
      <c r="P9" s="102"/>
    </row>
    <row r="10" spans="1:16" x14ac:dyDescent="0.25">
      <c r="J10" s="107"/>
      <c r="K10" s="66"/>
      <c r="N10" s="102"/>
      <c r="O10" s="102"/>
      <c r="P10" s="102"/>
    </row>
    <row r="11" spans="1:16" x14ac:dyDescent="0.25">
      <c r="J11" s="107"/>
      <c r="K11" s="66"/>
      <c r="N11" s="102"/>
      <c r="O11" s="102"/>
      <c r="P11" s="102"/>
    </row>
    <row r="12" spans="1:16" x14ac:dyDescent="0.25">
      <c r="J12" s="107"/>
      <c r="K12" s="66"/>
      <c r="N12" s="102"/>
      <c r="O12" s="102"/>
      <c r="P12" s="102"/>
    </row>
    <row r="13" spans="1:16" x14ac:dyDescent="0.25">
      <c r="J13" s="107"/>
      <c r="K13" s="66"/>
      <c r="N13" s="102"/>
      <c r="O13" s="102"/>
      <c r="P13" s="102"/>
    </row>
    <row r="14" spans="1:16" x14ac:dyDescent="0.25">
      <c r="J14" s="107"/>
      <c r="K14" s="66"/>
      <c r="N14" s="102"/>
      <c r="O14" s="102"/>
      <c r="P14" s="102"/>
    </row>
    <row r="15" spans="1:16" x14ac:dyDescent="0.25">
      <c r="J15" s="107"/>
      <c r="K15" s="66"/>
      <c r="N15" s="102"/>
      <c r="O15" s="102"/>
      <c r="P15" s="102"/>
    </row>
    <row r="16" spans="1:16" x14ac:dyDescent="0.25">
      <c r="J16" s="107"/>
      <c r="K16" s="66"/>
      <c r="N16" s="102"/>
      <c r="O16" s="102"/>
      <c r="P16" s="102"/>
    </row>
    <row r="17" spans="10:16" x14ac:dyDescent="0.25">
      <c r="J17" s="107"/>
      <c r="K17" s="66"/>
      <c r="N17" s="102"/>
      <c r="O17" s="102"/>
      <c r="P17" s="102"/>
    </row>
    <row r="18" spans="10:16" x14ac:dyDescent="0.25">
      <c r="J18" s="107"/>
      <c r="K18" s="66"/>
      <c r="N18" s="102"/>
      <c r="O18" s="102"/>
      <c r="P18" s="102"/>
    </row>
    <row r="19" spans="10:16" x14ac:dyDescent="0.25">
      <c r="J19" s="107"/>
      <c r="K19" s="66"/>
      <c r="N19" s="102"/>
      <c r="O19" s="102"/>
      <c r="P19" s="102"/>
    </row>
    <row r="20" spans="10:16" x14ac:dyDescent="0.25">
      <c r="J20" s="107"/>
      <c r="K20" s="66"/>
      <c r="N20" s="102"/>
      <c r="O20" s="102"/>
      <c r="P20" s="102"/>
    </row>
    <row r="21" spans="10:16" x14ac:dyDescent="0.25">
      <c r="J21" s="107"/>
      <c r="K21" s="66"/>
      <c r="N21" s="102"/>
      <c r="O21" s="102"/>
      <c r="P21" s="102"/>
    </row>
    <row r="22" spans="10:16" x14ac:dyDescent="0.25">
      <c r="J22" s="107"/>
      <c r="K22" s="66"/>
      <c r="N22" s="102"/>
      <c r="O22" s="102"/>
      <c r="P22" s="102"/>
    </row>
    <row r="23" spans="10:16" x14ac:dyDescent="0.25">
      <c r="J23" s="107"/>
      <c r="K23" s="66"/>
      <c r="N23" s="102"/>
      <c r="O23" s="102"/>
      <c r="P23" s="102"/>
    </row>
    <row r="24" spans="10:16" x14ac:dyDescent="0.25">
      <c r="J24" s="107"/>
      <c r="K24" s="66"/>
      <c r="N24" s="102"/>
      <c r="O24" s="102"/>
      <c r="P24" s="102"/>
    </row>
    <row r="25" spans="10:16" x14ac:dyDescent="0.25">
      <c r="J25" s="107"/>
      <c r="K25" s="66"/>
      <c r="N25" s="102"/>
      <c r="O25" s="102"/>
      <c r="P25" s="102"/>
    </row>
    <row r="26" spans="10:16" x14ac:dyDescent="0.25">
      <c r="J26" s="107"/>
      <c r="K26" s="66"/>
      <c r="N26" s="102"/>
      <c r="O26" s="102"/>
      <c r="P26" s="102"/>
    </row>
    <row r="27" spans="10:16" x14ac:dyDescent="0.25">
      <c r="J27" s="107"/>
      <c r="K27" s="66"/>
      <c r="N27" s="102"/>
      <c r="O27" s="102"/>
      <c r="P27" s="102"/>
    </row>
    <row r="28" spans="10:16" x14ac:dyDescent="0.25">
      <c r="J28" s="107"/>
      <c r="K28" s="66"/>
      <c r="N28" s="102"/>
      <c r="O28" s="102"/>
      <c r="P28" s="102"/>
    </row>
    <row r="29" spans="10:16" x14ac:dyDescent="0.25">
      <c r="J29" s="107"/>
      <c r="K29" s="66"/>
      <c r="N29" s="102"/>
      <c r="O29" s="102"/>
      <c r="P29" s="102"/>
    </row>
    <row r="30" spans="10:16" x14ac:dyDescent="0.2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800"/>
  <sheetViews>
    <sheetView showWhiteSpace="0" zoomScaleNormal="100" zoomScaleSheetLayoutView="70" workbookViewId="0">
      <selection activeCell="B9" sqref="B9"/>
    </sheetView>
  </sheetViews>
  <sheetFormatPr defaultColWidth="11.42578125" defaultRowHeight="14.25" x14ac:dyDescent="0.25"/>
  <cols>
    <col min="1" max="1" width="5.7109375" style="22" customWidth="1"/>
    <col min="2" max="2" width="15.7109375" style="55" customWidth="1"/>
    <col min="3" max="3" width="15.7109375" style="76" customWidth="1"/>
    <col min="4" max="5" width="15.7109375" style="55" customWidth="1"/>
    <col min="6" max="6" width="14.7109375" style="70" customWidth="1"/>
    <col min="7" max="20" width="15.7109375" style="77" customWidth="1"/>
    <col min="21" max="22" width="15.7109375" style="105" customWidth="1"/>
    <col min="23" max="23" width="27.140625" style="101" customWidth="1"/>
    <col min="24" max="24" width="5.7109375" style="22" customWidth="1"/>
    <col min="25" max="45" width="9.140625" style="31" customWidth="1"/>
    <col min="46" max="16384" width="11.42578125" style="31"/>
  </cols>
  <sheetData>
    <row r="1" spans="1:26" ht="12.75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-95001.329399462382</v>
      </c>
      <c r="W1" s="22"/>
    </row>
    <row r="2" spans="1:26" ht="20.25" x14ac:dyDescent="0.3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25" x14ac:dyDescent="0.3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2.75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2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46039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3">
      <c r="B8" s="138" t="s">
        <v>209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57.75" thickBot="1" x14ac:dyDescent="0.25">
      <c r="B9" s="74" t="s">
        <v>94</v>
      </c>
      <c r="C9" s="75" t="s">
        <v>32</v>
      </c>
      <c r="D9" s="75" t="s">
        <v>33</v>
      </c>
      <c r="E9" s="75" t="s">
        <v>95</v>
      </c>
      <c r="F9" s="75" t="s">
        <v>80</v>
      </c>
      <c r="G9" s="75" t="s">
        <v>96</v>
      </c>
      <c r="H9" s="75" t="s">
        <v>97</v>
      </c>
      <c r="I9" s="75" t="s">
        <v>98</v>
      </c>
      <c r="J9" s="75" t="s">
        <v>99</v>
      </c>
      <c r="K9" s="75" t="s">
        <v>100</v>
      </c>
      <c r="L9" s="75" t="s">
        <v>101</v>
      </c>
      <c r="M9" s="75" t="s">
        <v>102</v>
      </c>
      <c r="N9" s="75" t="s">
        <v>103</v>
      </c>
      <c r="O9" s="75" t="s">
        <v>104</v>
      </c>
      <c r="P9" s="75" t="s">
        <v>105</v>
      </c>
      <c r="Q9" s="75" t="s">
        <v>106</v>
      </c>
      <c r="R9" s="75" t="s">
        <v>107</v>
      </c>
      <c r="S9" s="75" t="s">
        <v>108</v>
      </c>
      <c r="T9" s="75" t="s">
        <v>109</v>
      </c>
      <c r="U9" s="75" t="s">
        <v>110</v>
      </c>
      <c r="V9" s="75" t="s">
        <v>111</v>
      </c>
      <c r="W9" s="75" t="s">
        <v>112</v>
      </c>
    </row>
    <row r="10" spans="1:26" x14ac:dyDescent="0.25">
      <c r="B10" s="55" t="s">
        <v>113</v>
      </c>
      <c r="C10" s="76" t="s">
        <v>114</v>
      </c>
      <c r="D10" s="55" t="s">
        <v>44</v>
      </c>
      <c r="E10" s="55" t="s">
        <v>115</v>
      </c>
      <c r="F10" s="55" t="s">
        <v>116</v>
      </c>
      <c r="G10" s="49" t="s">
        <v>117</v>
      </c>
      <c r="H10" s="49" t="s">
        <v>118</v>
      </c>
      <c r="I10" s="49" t="s">
        <v>119</v>
      </c>
      <c r="J10" s="49" t="s">
        <v>120</v>
      </c>
      <c r="K10" s="49" t="s">
        <v>121</v>
      </c>
      <c r="L10" s="49" t="s">
        <v>122</v>
      </c>
      <c r="M10" s="49" t="s">
        <v>123</v>
      </c>
      <c r="N10" s="49" t="s">
        <v>124</v>
      </c>
      <c r="O10" s="49" t="s">
        <v>125</v>
      </c>
      <c r="P10" s="49" t="s">
        <v>126</v>
      </c>
      <c r="Q10" s="49" t="s">
        <v>127</v>
      </c>
      <c r="R10" s="49" t="s">
        <v>128</v>
      </c>
      <c r="S10" s="49" t="s">
        <v>129</v>
      </c>
      <c r="T10" s="49" t="s">
        <v>130</v>
      </c>
      <c r="U10" s="105">
        <v>-86.956716870927195</v>
      </c>
      <c r="V10" s="105">
        <v>-51.749882613710497</v>
      </c>
      <c r="W10" s="101">
        <v>-35.206652069454996</v>
      </c>
    </row>
    <row r="11" spans="1:26" x14ac:dyDescent="0.25">
      <c r="B11" s="55" t="s">
        <v>113</v>
      </c>
      <c r="C11" s="76" t="s">
        <v>114</v>
      </c>
      <c r="D11" s="55" t="s">
        <v>44</v>
      </c>
      <c r="E11" s="55" t="s">
        <v>131</v>
      </c>
      <c r="F11" s="70">
        <v>56.62</v>
      </c>
      <c r="G11" s="77">
        <v>56050</v>
      </c>
      <c r="H11" s="77">
        <v>65.599999999999994</v>
      </c>
      <c r="I11" s="77">
        <v>1</v>
      </c>
      <c r="J11" s="77">
        <v>6.7081225175945001</v>
      </c>
      <c r="K11" s="77">
        <v>1.43996504675387E-3</v>
      </c>
      <c r="L11" s="77">
        <v>-45.168345067341001</v>
      </c>
      <c r="M11" s="77">
        <v>6.5285740675916498E-2</v>
      </c>
      <c r="N11" s="77">
        <v>51.876467584935497</v>
      </c>
      <c r="O11" s="77">
        <v>-6.3845775629162604E-2</v>
      </c>
      <c r="P11" s="77">
        <v>20.878369695173799</v>
      </c>
      <c r="Q11" s="77">
        <v>20.878369695173699</v>
      </c>
      <c r="R11" s="77">
        <v>0</v>
      </c>
      <c r="S11" s="77">
        <v>1.39490022761072E-2</v>
      </c>
      <c r="T11" s="77" t="s">
        <v>130</v>
      </c>
      <c r="U11" s="105">
        <v>-348.74426755766399</v>
      </c>
      <c r="V11" s="105">
        <v>-207.545495710263</v>
      </c>
      <c r="W11" s="101">
        <v>-141.198041174259</v>
      </c>
    </row>
    <row r="12" spans="1:26" x14ac:dyDescent="0.25">
      <c r="B12" s="55" t="s">
        <v>113</v>
      </c>
      <c r="C12" s="76" t="s">
        <v>114</v>
      </c>
      <c r="D12" s="55" t="s">
        <v>44</v>
      </c>
      <c r="E12" s="55" t="s">
        <v>117</v>
      </c>
      <c r="F12" s="70">
        <v>64.900000000000006</v>
      </c>
      <c r="G12" s="77">
        <v>51450</v>
      </c>
      <c r="H12" s="77">
        <v>66.23</v>
      </c>
      <c r="I12" s="77">
        <v>10</v>
      </c>
      <c r="J12" s="77">
        <v>47.548669981464101</v>
      </c>
      <c r="K12" s="77">
        <v>0.39429677736587898</v>
      </c>
      <c r="L12" s="77">
        <v>84.609312562075402</v>
      </c>
      <c r="M12" s="77">
        <v>1.2484835186763801</v>
      </c>
      <c r="N12" s="77">
        <v>-37.060642580611301</v>
      </c>
      <c r="O12" s="77">
        <v>-0.85418674131050598</v>
      </c>
      <c r="P12" s="77">
        <v>-21.974177475160101</v>
      </c>
      <c r="Q12" s="77">
        <v>-21.974177475160001</v>
      </c>
      <c r="R12" s="77">
        <v>0</v>
      </c>
      <c r="S12" s="77">
        <v>8.4211564563794694E-2</v>
      </c>
      <c r="T12" s="77" t="s">
        <v>132</v>
      </c>
      <c r="U12" s="105">
        <v>-6.7140990618103</v>
      </c>
      <c r="V12" s="105">
        <v>-3.9957101740771201</v>
      </c>
      <c r="W12" s="101">
        <v>-2.7183748206579299</v>
      </c>
    </row>
    <row r="13" spans="1:26" x14ac:dyDescent="0.25">
      <c r="B13" s="55" t="s">
        <v>113</v>
      </c>
      <c r="C13" s="76" t="s">
        <v>114</v>
      </c>
      <c r="D13" s="55" t="s">
        <v>44</v>
      </c>
      <c r="E13" s="55" t="s">
        <v>133</v>
      </c>
      <c r="F13" s="70">
        <v>66.23</v>
      </c>
      <c r="G13" s="77">
        <v>54000</v>
      </c>
      <c r="H13" s="77">
        <v>66.5</v>
      </c>
      <c r="I13" s="77">
        <v>10</v>
      </c>
      <c r="J13" s="77">
        <v>32.5438878099433</v>
      </c>
      <c r="K13" s="77">
        <v>5.0667565680330602E-2</v>
      </c>
      <c r="L13" s="77">
        <v>69.088595046283601</v>
      </c>
      <c r="M13" s="77">
        <v>0.228351512908054</v>
      </c>
      <c r="N13" s="77">
        <v>-36.544707236340301</v>
      </c>
      <c r="O13" s="77">
        <v>-0.17768394722772399</v>
      </c>
      <c r="P13" s="77">
        <v>-21.9741774751602</v>
      </c>
      <c r="Q13" s="77">
        <v>-21.9741774751602</v>
      </c>
      <c r="R13" s="77">
        <v>0</v>
      </c>
      <c r="S13" s="77">
        <v>2.31002365179587E-2</v>
      </c>
      <c r="T13" s="77" t="s">
        <v>132</v>
      </c>
      <c r="U13" s="105">
        <v>-1.9249242039561401</v>
      </c>
      <c r="V13" s="105">
        <v>-1.14556534767615</v>
      </c>
      <c r="W13" s="101">
        <v>-0.77935482326627104</v>
      </c>
    </row>
    <row r="14" spans="1:26" x14ac:dyDescent="0.25">
      <c r="B14" s="55" t="s">
        <v>113</v>
      </c>
      <c r="C14" s="76" t="s">
        <v>114</v>
      </c>
      <c r="D14" s="55" t="s">
        <v>44</v>
      </c>
      <c r="E14" s="55" t="s">
        <v>134</v>
      </c>
      <c r="F14" s="70">
        <v>66.5</v>
      </c>
      <c r="G14" s="77">
        <v>56100</v>
      </c>
      <c r="H14" s="77">
        <v>65.97</v>
      </c>
      <c r="I14" s="77">
        <v>10</v>
      </c>
      <c r="J14" s="77">
        <v>-22.821578525341199</v>
      </c>
      <c r="K14" s="77">
        <v>9.5206708799783601E-2</v>
      </c>
      <c r="L14" s="77">
        <v>36.942649916633499</v>
      </c>
      <c r="M14" s="77">
        <v>0.249478015187346</v>
      </c>
      <c r="N14" s="77">
        <v>-59.764228441974701</v>
      </c>
      <c r="O14" s="77">
        <v>-0.15427130638756201</v>
      </c>
      <c r="P14" s="77">
        <v>-32.064027700172701</v>
      </c>
      <c r="Q14" s="77">
        <v>-32.064027700172701</v>
      </c>
      <c r="R14" s="77">
        <v>0</v>
      </c>
      <c r="S14" s="77">
        <v>0.18793702226694101</v>
      </c>
      <c r="T14" s="77" t="s">
        <v>132</v>
      </c>
      <c r="U14" s="105">
        <v>-41.893201052826797</v>
      </c>
      <c r="V14" s="105">
        <v>-24.9315787763048</v>
      </c>
      <c r="W14" s="101">
        <v>-16.961534503790698</v>
      </c>
    </row>
    <row r="15" spans="1:26" x14ac:dyDescent="0.25">
      <c r="B15" s="55" t="s">
        <v>113</v>
      </c>
      <c r="C15" s="76" t="s">
        <v>114</v>
      </c>
      <c r="D15" s="55" t="s">
        <v>44</v>
      </c>
      <c r="E15" s="55" t="s">
        <v>135</v>
      </c>
      <c r="F15" s="70">
        <v>65.599999999999994</v>
      </c>
      <c r="G15" s="77">
        <v>56100</v>
      </c>
      <c r="H15" s="77">
        <v>65.97</v>
      </c>
      <c r="I15" s="77">
        <v>10</v>
      </c>
      <c r="J15" s="77">
        <v>37.062168934934597</v>
      </c>
      <c r="K15" s="77">
        <v>9.8487433053789195E-2</v>
      </c>
      <c r="L15" s="77">
        <v>-20.343844315058799</v>
      </c>
      <c r="M15" s="77">
        <v>2.9674622508650699E-2</v>
      </c>
      <c r="N15" s="77">
        <v>57.406013249993499</v>
      </c>
      <c r="O15" s="77">
        <v>6.8812810545138506E-2</v>
      </c>
      <c r="P15" s="77">
        <v>29.609242701481399</v>
      </c>
      <c r="Q15" s="77">
        <v>29.6092427014813</v>
      </c>
      <c r="R15" s="77">
        <v>0</v>
      </c>
      <c r="S15" s="77">
        <v>6.2859910065569805E-2</v>
      </c>
      <c r="T15" s="77" t="s">
        <v>132</v>
      </c>
      <c r="U15" s="105">
        <v>-16.7133741607859</v>
      </c>
      <c r="V15" s="105">
        <v>-9.9465019152403809</v>
      </c>
      <c r="W15" s="101">
        <v>-6.7668372284434604</v>
      </c>
    </row>
    <row r="16" spans="1:26" x14ac:dyDescent="0.25">
      <c r="B16" s="55" t="s">
        <v>113</v>
      </c>
      <c r="C16" s="76" t="s">
        <v>136</v>
      </c>
      <c r="D16" s="55" t="s">
        <v>44</v>
      </c>
      <c r="E16" s="55" t="s">
        <v>137</v>
      </c>
      <c r="F16" s="70">
        <v>66.44</v>
      </c>
      <c r="G16" s="77">
        <v>50000</v>
      </c>
      <c r="H16" s="77">
        <v>64.77</v>
      </c>
      <c r="I16" s="77">
        <v>1</v>
      </c>
      <c r="J16" s="77">
        <v>-134.298781620879</v>
      </c>
      <c r="K16" s="77">
        <v>1.71884630958444</v>
      </c>
      <c r="L16" s="77">
        <v>-13.5637257471504</v>
      </c>
      <c r="M16" s="77">
        <v>1.7532784730514599E-2</v>
      </c>
      <c r="N16" s="77">
        <v>-120.735055873729</v>
      </c>
      <c r="O16" s="77">
        <v>1.7013135248539299</v>
      </c>
      <c r="P16" s="77">
        <v>-73.964828638408903</v>
      </c>
      <c r="Q16" s="77">
        <v>-73.964828638408903</v>
      </c>
      <c r="R16" s="77">
        <v>0</v>
      </c>
      <c r="S16" s="77">
        <v>0.52136684693602697</v>
      </c>
      <c r="T16" s="77" t="s">
        <v>138</v>
      </c>
      <c r="U16" s="105">
        <v>-90.671955745999298</v>
      </c>
      <c r="V16" s="105">
        <v>-53.960904172312603</v>
      </c>
      <c r="W16" s="101">
        <v>-36.710861601925302</v>
      </c>
    </row>
    <row r="17" spans="2:23" x14ac:dyDescent="0.25">
      <c r="B17" s="55" t="s">
        <v>113</v>
      </c>
      <c r="C17" s="76" t="s">
        <v>136</v>
      </c>
      <c r="D17" s="55" t="s">
        <v>44</v>
      </c>
      <c r="E17" s="55" t="s">
        <v>139</v>
      </c>
      <c r="F17" s="70">
        <v>56.15</v>
      </c>
      <c r="G17" s="49" t="s">
        <v>135</v>
      </c>
      <c r="H17" s="49" t="s">
        <v>140</v>
      </c>
      <c r="I17" s="49" t="s">
        <v>119</v>
      </c>
      <c r="J17" s="49" t="s">
        <v>141</v>
      </c>
      <c r="K17" s="49" t="s">
        <v>142</v>
      </c>
      <c r="L17" s="49" t="s">
        <v>143</v>
      </c>
      <c r="M17" s="49" t="s">
        <v>144</v>
      </c>
      <c r="N17" s="49" t="s">
        <v>145</v>
      </c>
      <c r="O17" s="49" t="s">
        <v>146</v>
      </c>
      <c r="P17" s="49" t="s">
        <v>147</v>
      </c>
      <c r="Q17" s="49" t="s">
        <v>148</v>
      </c>
      <c r="R17" s="49" t="s">
        <v>128</v>
      </c>
      <c r="S17" s="49" t="s">
        <v>149</v>
      </c>
      <c r="T17" s="49" t="s">
        <v>138</v>
      </c>
      <c r="U17" s="105">
        <v>-448.56257312346901</v>
      </c>
      <c r="V17" s="105">
        <v>-266.94959675742302</v>
      </c>
      <c r="W17" s="101">
        <v>-181.612036558125</v>
      </c>
    </row>
    <row r="18" spans="2:23" x14ac:dyDescent="0.25">
      <c r="B18" s="55" t="s">
        <v>113</v>
      </c>
      <c r="C18" s="76" t="s">
        <v>136</v>
      </c>
      <c r="D18" s="55" t="s">
        <v>44</v>
      </c>
      <c r="E18" s="55" t="s">
        <v>150</v>
      </c>
      <c r="F18" s="70">
        <v>55.22</v>
      </c>
      <c r="G18" s="77">
        <v>58350</v>
      </c>
      <c r="H18" s="77">
        <v>65.09</v>
      </c>
      <c r="I18" s="77">
        <v>1</v>
      </c>
      <c r="J18" s="77">
        <v>105.699999577951</v>
      </c>
      <c r="K18" s="77">
        <v>0.79548128164745302</v>
      </c>
      <c r="L18" s="77">
        <v>22.516093692789099</v>
      </c>
      <c r="M18" s="77">
        <v>3.6096582632991002E-2</v>
      </c>
      <c r="N18" s="77">
        <v>83.183905885161806</v>
      </c>
      <c r="O18" s="77">
        <v>0.75938469901446204</v>
      </c>
      <c r="P18" s="77">
        <v>63.862991668074699</v>
      </c>
      <c r="Q18" s="77">
        <v>63.862991668074599</v>
      </c>
      <c r="R18" s="77">
        <v>0</v>
      </c>
      <c r="S18" s="77">
        <v>0.29038789738151599</v>
      </c>
      <c r="T18" s="77" t="s">
        <v>138</v>
      </c>
      <c r="U18" s="105">
        <v>-602.93811328701895</v>
      </c>
      <c r="V18" s="105">
        <v>-358.82192553623503</v>
      </c>
      <c r="W18" s="101">
        <v>-244.11492450224699</v>
      </c>
    </row>
    <row r="19" spans="2:23" x14ac:dyDescent="0.25">
      <c r="B19" s="55" t="s">
        <v>113</v>
      </c>
      <c r="C19" s="76" t="s">
        <v>136</v>
      </c>
      <c r="D19" s="55" t="s">
        <v>44</v>
      </c>
      <c r="E19" s="55" t="s">
        <v>151</v>
      </c>
      <c r="F19" s="70">
        <v>64.77</v>
      </c>
      <c r="G19" s="77">
        <v>50050</v>
      </c>
      <c r="H19" s="77">
        <v>64.900000000000006</v>
      </c>
      <c r="I19" s="77">
        <v>1</v>
      </c>
      <c r="J19" s="77">
        <v>26.090688915592398</v>
      </c>
      <c r="K19" s="77">
        <v>3.9413922384423497E-2</v>
      </c>
      <c r="L19" s="77">
        <v>99.286795178134099</v>
      </c>
      <c r="M19" s="77">
        <v>0.57077053964152102</v>
      </c>
      <c r="N19" s="77">
        <v>-73.196106262541704</v>
      </c>
      <c r="O19" s="77">
        <v>-0.53135661725709804</v>
      </c>
      <c r="P19" s="77">
        <v>-44.5000156271932</v>
      </c>
      <c r="Q19" s="77">
        <v>-44.5000156271931</v>
      </c>
      <c r="R19" s="77">
        <v>0</v>
      </c>
      <c r="S19" s="77">
        <v>0.114656555528503</v>
      </c>
      <c r="T19" s="77" t="s">
        <v>152</v>
      </c>
      <c r="U19" s="105">
        <v>-24.9350124657328</v>
      </c>
      <c r="V19" s="105">
        <v>-14.839382333033999</v>
      </c>
      <c r="W19" s="101">
        <v>-10.095577889993701</v>
      </c>
    </row>
    <row r="20" spans="2:23" x14ac:dyDescent="0.25">
      <c r="B20" s="55" t="s">
        <v>113</v>
      </c>
      <c r="C20" s="76" t="s">
        <v>136</v>
      </c>
      <c r="D20" s="55" t="s">
        <v>44</v>
      </c>
      <c r="E20" s="55" t="s">
        <v>151</v>
      </c>
      <c r="F20" s="70">
        <v>64.77</v>
      </c>
      <c r="G20" s="77">
        <v>51150</v>
      </c>
      <c r="H20" s="77">
        <v>63.84</v>
      </c>
      <c r="I20" s="77">
        <v>1</v>
      </c>
      <c r="J20" s="77">
        <v>-212.61519200017699</v>
      </c>
      <c r="K20" s="77">
        <v>1.5821826954245299</v>
      </c>
      <c r="L20" s="77">
        <v>-164.171839462739</v>
      </c>
      <c r="M20" s="77">
        <v>0.94333375054028001</v>
      </c>
      <c r="N20" s="77">
        <v>-48.443352537438003</v>
      </c>
      <c r="O20" s="77">
        <v>0.63884894488424804</v>
      </c>
      <c r="P20" s="77">
        <v>-29.4648130112156</v>
      </c>
      <c r="Q20" s="77">
        <v>-29.4648130112156</v>
      </c>
      <c r="R20" s="77">
        <v>0</v>
      </c>
      <c r="S20" s="77">
        <v>3.0386132202506601E-2</v>
      </c>
      <c r="T20" s="77" t="s">
        <v>152</v>
      </c>
      <c r="U20" s="105">
        <v>-3.9711364590353999</v>
      </c>
      <c r="V20" s="105">
        <v>-2.3633119210692701</v>
      </c>
      <c r="W20" s="101">
        <v>-1.6078162178214701</v>
      </c>
    </row>
    <row r="21" spans="2:23" x14ac:dyDescent="0.25">
      <c r="B21" s="55" t="s">
        <v>113</v>
      </c>
      <c r="C21" s="76" t="s">
        <v>136</v>
      </c>
      <c r="D21" s="55" t="s">
        <v>44</v>
      </c>
      <c r="E21" s="55" t="s">
        <v>151</v>
      </c>
      <c r="F21" s="70">
        <v>64.77</v>
      </c>
      <c r="G21" s="77">
        <v>51200</v>
      </c>
      <c r="H21" s="77">
        <v>64.77</v>
      </c>
      <c r="I21" s="77">
        <v>1</v>
      </c>
      <c r="J21" s="77">
        <v>9.952050000000001E-13</v>
      </c>
      <c r="K21" s="77">
        <v>0</v>
      </c>
      <c r="L21" s="77">
        <v>-1.141187E-12</v>
      </c>
      <c r="M21" s="77">
        <v>0</v>
      </c>
      <c r="N21" s="77">
        <v>2.1363930000000001E-12</v>
      </c>
      <c r="O21" s="77">
        <v>0</v>
      </c>
      <c r="P21" s="77">
        <v>2.1073399999999999E-13</v>
      </c>
      <c r="Q21" s="77">
        <v>2.1073600000000001E-13</v>
      </c>
      <c r="R21" s="77">
        <v>0</v>
      </c>
      <c r="S21" s="77">
        <v>0</v>
      </c>
      <c r="T21" s="77" t="s">
        <v>153</v>
      </c>
      <c r="U21" s="105">
        <v>0</v>
      </c>
      <c r="V21" s="105">
        <v>0</v>
      </c>
      <c r="W21" s="101">
        <v>0</v>
      </c>
    </row>
    <row r="22" spans="2:23" x14ac:dyDescent="0.25">
      <c r="B22" s="55" t="s">
        <v>113</v>
      </c>
      <c r="C22" s="76" t="s">
        <v>136</v>
      </c>
      <c r="D22" s="55" t="s">
        <v>44</v>
      </c>
      <c r="E22" s="55" t="s">
        <v>117</v>
      </c>
      <c r="F22" s="70">
        <v>64.900000000000006</v>
      </c>
      <c r="G22" s="77">
        <v>50054</v>
      </c>
      <c r="H22" s="77">
        <v>64.900000000000006</v>
      </c>
      <c r="I22" s="77">
        <v>1</v>
      </c>
      <c r="J22" s="77">
        <v>48.456200077990601</v>
      </c>
      <c r="K22" s="77">
        <v>0</v>
      </c>
      <c r="L22" s="77">
        <v>48.456199667974403</v>
      </c>
      <c r="M22" s="77">
        <v>0</v>
      </c>
      <c r="N22" s="77">
        <v>4.1001617656599998E-7</v>
      </c>
      <c r="O22" s="77">
        <v>0</v>
      </c>
      <c r="P22" s="77">
        <v>-3.3436500000000001E-13</v>
      </c>
      <c r="Q22" s="77">
        <v>-3.3436100000000002E-13</v>
      </c>
      <c r="R22" s="77">
        <v>0</v>
      </c>
      <c r="S22" s="77">
        <v>0</v>
      </c>
      <c r="T22" s="77" t="s">
        <v>152</v>
      </c>
      <c r="U22" s="105">
        <v>0</v>
      </c>
      <c r="V22" s="105">
        <v>0</v>
      </c>
      <c r="W22" s="101">
        <v>0</v>
      </c>
    </row>
    <row r="23" spans="2:23" x14ac:dyDescent="0.25">
      <c r="B23" s="55" t="s">
        <v>113</v>
      </c>
      <c r="C23" s="76" t="s">
        <v>136</v>
      </c>
      <c r="D23" s="55" t="s">
        <v>44</v>
      </c>
      <c r="E23" s="55" t="s">
        <v>117</v>
      </c>
      <c r="F23" s="70">
        <v>64.900000000000006</v>
      </c>
      <c r="G23" s="77">
        <v>50100</v>
      </c>
      <c r="H23" s="77">
        <v>64.63</v>
      </c>
      <c r="I23" s="77">
        <v>1</v>
      </c>
      <c r="J23" s="77">
        <v>-242.801989150639</v>
      </c>
      <c r="K23" s="77">
        <v>0.46985386330599199</v>
      </c>
      <c r="L23" s="77">
        <v>-179.37173379810301</v>
      </c>
      <c r="M23" s="77">
        <v>0.25642852451932702</v>
      </c>
      <c r="N23" s="77">
        <v>-63.430255352536797</v>
      </c>
      <c r="O23" s="77">
        <v>0.213425338786666</v>
      </c>
      <c r="P23" s="77">
        <v>-38.302590390427497</v>
      </c>
      <c r="Q23" s="77">
        <v>-38.302590390427497</v>
      </c>
      <c r="R23" s="77">
        <v>0</v>
      </c>
      <c r="S23" s="77">
        <v>1.1692694792016499E-2</v>
      </c>
      <c r="T23" s="77" t="s">
        <v>152</v>
      </c>
      <c r="U23" s="105">
        <v>-3.30367687866719</v>
      </c>
      <c r="V23" s="105">
        <v>-1.96609183070269</v>
      </c>
      <c r="W23" s="101">
        <v>-1.3375781262508299</v>
      </c>
    </row>
    <row r="24" spans="2:23" x14ac:dyDescent="0.25">
      <c r="B24" s="55" t="s">
        <v>113</v>
      </c>
      <c r="C24" s="76" t="s">
        <v>136</v>
      </c>
      <c r="D24" s="55" t="s">
        <v>44</v>
      </c>
      <c r="E24" s="55" t="s">
        <v>117</v>
      </c>
      <c r="F24" s="70">
        <v>64.900000000000006</v>
      </c>
      <c r="G24" s="77">
        <v>50900</v>
      </c>
      <c r="H24" s="77">
        <v>65.72</v>
      </c>
      <c r="I24" s="77">
        <v>1</v>
      </c>
      <c r="J24" s="77">
        <v>89.241662331939693</v>
      </c>
      <c r="K24" s="77">
        <v>0.56146723785163999</v>
      </c>
      <c r="L24" s="77">
        <v>145.90442893986099</v>
      </c>
      <c r="M24" s="77">
        <v>1.50081121809083</v>
      </c>
      <c r="N24" s="77">
        <v>-56.662766607921697</v>
      </c>
      <c r="O24" s="77">
        <v>-0.93934398023918797</v>
      </c>
      <c r="P24" s="77">
        <v>-34.258419123148698</v>
      </c>
      <c r="Q24" s="77">
        <v>-34.258419123148599</v>
      </c>
      <c r="R24" s="77">
        <v>0</v>
      </c>
      <c r="S24" s="77">
        <v>8.2741569297620998E-2</v>
      </c>
      <c r="T24" s="77" t="s">
        <v>152</v>
      </c>
      <c r="U24" s="105">
        <v>-14.885086730925901</v>
      </c>
      <c r="V24" s="105">
        <v>-8.8584472682392406</v>
      </c>
      <c r="W24" s="101">
        <v>-6.0266082761293998</v>
      </c>
    </row>
    <row r="25" spans="2:23" x14ac:dyDescent="0.25">
      <c r="B25" s="55" t="s">
        <v>113</v>
      </c>
      <c r="C25" s="76" t="s">
        <v>136</v>
      </c>
      <c r="D25" s="55" t="s">
        <v>44</v>
      </c>
      <c r="E25" s="55" t="s">
        <v>154</v>
      </c>
      <c r="F25" s="70">
        <v>64.900000000000006</v>
      </c>
      <c r="G25" s="77">
        <v>50454</v>
      </c>
      <c r="H25" s="77">
        <v>64.900000000000006</v>
      </c>
      <c r="I25" s="77">
        <v>1</v>
      </c>
      <c r="J25" s="77">
        <v>1.097306E-12</v>
      </c>
      <c r="K25" s="77">
        <v>0</v>
      </c>
      <c r="L25" s="77">
        <v>-1.329301E-12</v>
      </c>
      <c r="M25" s="77">
        <v>0</v>
      </c>
      <c r="N25" s="77">
        <v>2.4266070000000002E-12</v>
      </c>
      <c r="O25" s="77">
        <v>0</v>
      </c>
      <c r="P25" s="77">
        <v>2.8398299999999998E-13</v>
      </c>
      <c r="Q25" s="77">
        <v>2.8398099999999999E-13</v>
      </c>
      <c r="R25" s="77">
        <v>0</v>
      </c>
      <c r="S25" s="77">
        <v>0</v>
      </c>
      <c r="T25" s="77" t="s">
        <v>153</v>
      </c>
      <c r="U25" s="105">
        <v>0</v>
      </c>
      <c r="V25" s="105">
        <v>0</v>
      </c>
      <c r="W25" s="101">
        <v>0</v>
      </c>
    </row>
    <row r="26" spans="2:23" x14ac:dyDescent="0.25">
      <c r="B26" s="55" t="s">
        <v>113</v>
      </c>
      <c r="C26" s="76" t="s">
        <v>136</v>
      </c>
      <c r="D26" s="55" t="s">
        <v>44</v>
      </c>
      <c r="E26" s="55" t="s">
        <v>154</v>
      </c>
      <c r="F26" s="70">
        <v>64.900000000000006</v>
      </c>
      <c r="G26" s="77">
        <v>50604</v>
      </c>
      <c r="H26" s="77">
        <v>64.900000000000006</v>
      </c>
      <c r="I26" s="77">
        <v>1</v>
      </c>
      <c r="J26" s="77">
        <v>-3.9628500000000001E-13</v>
      </c>
      <c r="K26" s="77">
        <v>0</v>
      </c>
      <c r="L26" s="77">
        <v>-6.9239800000000001E-13</v>
      </c>
      <c r="M26" s="77">
        <v>0</v>
      </c>
      <c r="N26" s="77">
        <v>2.9611199999999998E-13</v>
      </c>
      <c r="O26" s="77">
        <v>0</v>
      </c>
      <c r="P26" s="77">
        <v>-1.2077999999999999E-14</v>
      </c>
      <c r="Q26" s="77">
        <v>-1.2077E-14</v>
      </c>
      <c r="R26" s="77">
        <v>0</v>
      </c>
      <c r="S26" s="77">
        <v>0</v>
      </c>
      <c r="T26" s="77" t="s">
        <v>153</v>
      </c>
      <c r="U26" s="105">
        <v>0</v>
      </c>
      <c r="V26" s="105">
        <v>0</v>
      </c>
      <c r="W26" s="101">
        <v>0</v>
      </c>
    </row>
    <row r="27" spans="2:23" x14ac:dyDescent="0.25">
      <c r="B27" s="55" t="s">
        <v>113</v>
      </c>
      <c r="C27" s="76" t="s">
        <v>136</v>
      </c>
      <c r="D27" s="55" t="s">
        <v>44</v>
      </c>
      <c r="E27" s="55" t="s">
        <v>155</v>
      </c>
      <c r="F27" s="70">
        <v>64.63</v>
      </c>
      <c r="G27" s="77">
        <v>50103</v>
      </c>
      <c r="H27" s="77">
        <v>64.61</v>
      </c>
      <c r="I27" s="77">
        <v>1</v>
      </c>
      <c r="J27" s="77">
        <v>-29.508822976626199</v>
      </c>
      <c r="K27" s="77">
        <v>4.3538531673293097E-3</v>
      </c>
      <c r="L27" s="77">
        <v>-29.508823485370002</v>
      </c>
      <c r="M27" s="77">
        <v>4.3538533174536298E-3</v>
      </c>
      <c r="N27" s="77">
        <v>5.0874384704999995E-7</v>
      </c>
      <c r="O27" s="77">
        <v>-1.5012432299999999E-10</v>
      </c>
      <c r="P27" s="77">
        <v>-5.3718670000000001E-12</v>
      </c>
      <c r="Q27" s="77">
        <v>-5.3718679999999999E-12</v>
      </c>
      <c r="R27" s="77">
        <v>0</v>
      </c>
      <c r="S27" s="77">
        <v>0</v>
      </c>
      <c r="T27" s="77" t="s">
        <v>153</v>
      </c>
      <c r="U27" s="105">
        <v>4.7384319999999998E-10</v>
      </c>
      <c r="V27" s="105">
        <v>0</v>
      </c>
      <c r="W27" s="101">
        <v>4.7384565203999999E-10</v>
      </c>
    </row>
    <row r="28" spans="2:23" x14ac:dyDescent="0.25">
      <c r="B28" s="55" t="s">
        <v>113</v>
      </c>
      <c r="C28" s="76" t="s">
        <v>136</v>
      </c>
      <c r="D28" s="55" t="s">
        <v>44</v>
      </c>
      <c r="E28" s="55" t="s">
        <v>155</v>
      </c>
      <c r="F28" s="70">
        <v>64.63</v>
      </c>
      <c r="G28" s="77">
        <v>50200</v>
      </c>
      <c r="H28" s="77">
        <v>64.52</v>
      </c>
      <c r="I28" s="77">
        <v>1</v>
      </c>
      <c r="J28" s="77">
        <v>-36.812227386808203</v>
      </c>
      <c r="K28" s="77">
        <v>2.0313549876819301E-2</v>
      </c>
      <c r="L28" s="77">
        <v>26.729546023500401</v>
      </c>
      <c r="M28" s="77">
        <v>1.07098847730302E-2</v>
      </c>
      <c r="N28" s="77">
        <v>-63.5417734103086</v>
      </c>
      <c r="O28" s="77">
        <v>9.6036651037891205E-3</v>
      </c>
      <c r="P28" s="77">
        <v>-38.302590390427099</v>
      </c>
      <c r="Q28" s="77">
        <v>-38.302590390427099</v>
      </c>
      <c r="R28" s="77">
        <v>0</v>
      </c>
      <c r="S28" s="77">
        <v>2.1991655574946398E-2</v>
      </c>
      <c r="T28" s="77" t="s">
        <v>152</v>
      </c>
      <c r="U28" s="105">
        <v>-6.36943840105672</v>
      </c>
      <c r="V28" s="105">
        <v>-3.7905949238999899</v>
      </c>
      <c r="W28" s="101">
        <v>-2.5788301321988301</v>
      </c>
    </row>
    <row r="29" spans="2:23" x14ac:dyDescent="0.25">
      <c r="B29" s="55" t="s">
        <v>113</v>
      </c>
      <c r="C29" s="76" t="s">
        <v>136</v>
      </c>
      <c r="D29" s="55" t="s">
        <v>44</v>
      </c>
      <c r="E29" s="55" t="s">
        <v>156</v>
      </c>
      <c r="F29" s="70">
        <v>64.58</v>
      </c>
      <c r="G29" s="77">
        <v>50800</v>
      </c>
      <c r="H29" s="77">
        <v>65.66</v>
      </c>
      <c r="I29" s="77">
        <v>1</v>
      </c>
      <c r="J29" s="77">
        <v>131.366931181393</v>
      </c>
      <c r="K29" s="77">
        <v>0.87597905606293403</v>
      </c>
      <c r="L29" s="77">
        <v>183.71734127187599</v>
      </c>
      <c r="M29" s="77">
        <v>1.7132546409281899</v>
      </c>
      <c r="N29" s="77">
        <v>-52.350410090483102</v>
      </c>
      <c r="O29" s="77">
        <v>-0.83727558486525999</v>
      </c>
      <c r="P29" s="77">
        <v>-32.565937347667997</v>
      </c>
      <c r="Q29" s="77">
        <v>-32.565937347667898</v>
      </c>
      <c r="R29" s="77">
        <v>0</v>
      </c>
      <c r="S29" s="77">
        <v>5.3833024375864298E-2</v>
      </c>
      <c r="T29" s="77" t="s">
        <v>152</v>
      </c>
      <c r="U29" s="105">
        <v>2.0150568112959601</v>
      </c>
      <c r="V29" s="105">
        <v>-1.1992052735766101</v>
      </c>
      <c r="W29" s="101">
        <v>3.2142787179845</v>
      </c>
    </row>
    <row r="30" spans="2:23" x14ac:dyDescent="0.25">
      <c r="B30" s="55" t="s">
        <v>113</v>
      </c>
      <c r="C30" s="76" t="s">
        <v>136</v>
      </c>
      <c r="D30" s="55" t="s">
        <v>44</v>
      </c>
      <c r="E30" s="55" t="s">
        <v>157</v>
      </c>
      <c r="F30" s="70">
        <v>64.52</v>
      </c>
      <c r="G30" s="77">
        <v>50150</v>
      </c>
      <c r="H30" s="77">
        <v>64.58</v>
      </c>
      <c r="I30" s="77">
        <v>1</v>
      </c>
      <c r="J30" s="77">
        <v>54.162577620461398</v>
      </c>
      <c r="K30" s="77">
        <v>1.53133127316509E-2</v>
      </c>
      <c r="L30" s="77">
        <v>106.953823612379</v>
      </c>
      <c r="M30" s="77">
        <v>5.9712208411307498E-2</v>
      </c>
      <c r="N30" s="77">
        <v>-52.791245991917897</v>
      </c>
      <c r="O30" s="77">
        <v>-4.4398895679656603E-2</v>
      </c>
      <c r="P30" s="77">
        <v>-32.565937347667401</v>
      </c>
      <c r="Q30" s="77">
        <v>-32.565937347667301</v>
      </c>
      <c r="R30" s="77">
        <v>0</v>
      </c>
      <c r="S30" s="77">
        <v>5.5360202372340701E-3</v>
      </c>
      <c r="T30" s="77" t="s">
        <v>152</v>
      </c>
      <c r="U30" s="105">
        <v>0.30152604339335998</v>
      </c>
      <c r="V30" s="105">
        <v>-0.17944487685458901</v>
      </c>
      <c r="W30" s="101">
        <v>0.48097340916856002</v>
      </c>
    </row>
    <row r="31" spans="2:23" x14ac:dyDescent="0.25">
      <c r="B31" s="55" t="s">
        <v>113</v>
      </c>
      <c r="C31" s="76" t="s">
        <v>136</v>
      </c>
      <c r="D31" s="55" t="s">
        <v>44</v>
      </c>
      <c r="E31" s="55" t="s">
        <v>157</v>
      </c>
      <c r="F31" s="70">
        <v>64.52</v>
      </c>
      <c r="G31" s="77">
        <v>50250</v>
      </c>
      <c r="H31" s="77">
        <v>63.72</v>
      </c>
      <c r="I31" s="77">
        <v>1</v>
      </c>
      <c r="J31" s="77">
        <v>-117.779174607935</v>
      </c>
      <c r="K31" s="77">
        <v>0.68485738016438802</v>
      </c>
      <c r="L31" s="77">
        <v>-166.22993290247601</v>
      </c>
      <c r="M31" s="77">
        <v>1.3642111235646399</v>
      </c>
      <c r="N31" s="77">
        <v>48.450758294540599</v>
      </c>
      <c r="O31" s="77">
        <v>-0.67935374340025101</v>
      </c>
      <c r="P31" s="77">
        <v>29.464813011216201</v>
      </c>
      <c r="Q31" s="77">
        <v>29.464813011216101</v>
      </c>
      <c r="R31" s="77">
        <v>0</v>
      </c>
      <c r="S31" s="77">
        <v>4.2861809909651598E-2</v>
      </c>
      <c r="T31" s="77" t="s">
        <v>152</v>
      </c>
      <c r="U31" s="105">
        <v>-4.7995553911917703</v>
      </c>
      <c r="V31" s="105">
        <v>-2.8563225134275601</v>
      </c>
      <c r="W31" s="101">
        <v>-1.9432228219538501</v>
      </c>
    </row>
    <row r="32" spans="2:23" x14ac:dyDescent="0.25">
      <c r="B32" s="55" t="s">
        <v>113</v>
      </c>
      <c r="C32" s="76" t="s">
        <v>136</v>
      </c>
      <c r="D32" s="55" t="s">
        <v>44</v>
      </c>
      <c r="E32" s="55" t="s">
        <v>157</v>
      </c>
      <c r="F32" s="70">
        <v>64.52</v>
      </c>
      <c r="G32" s="77">
        <v>50900</v>
      </c>
      <c r="H32" s="77">
        <v>65.72</v>
      </c>
      <c r="I32" s="77">
        <v>1</v>
      </c>
      <c r="J32" s="77">
        <v>109.78900882441999</v>
      </c>
      <c r="K32" s="77">
        <v>1.1511213268009399</v>
      </c>
      <c r="L32" s="77">
        <v>134.55137792342001</v>
      </c>
      <c r="M32" s="77">
        <v>1.7289390002542</v>
      </c>
      <c r="N32" s="77">
        <v>-24.762369099000399</v>
      </c>
      <c r="O32" s="77">
        <v>-0.57781767345325996</v>
      </c>
      <c r="P32" s="77">
        <v>-14.998147422271501</v>
      </c>
      <c r="Q32" s="77">
        <v>-14.998147422271501</v>
      </c>
      <c r="R32" s="77">
        <v>0</v>
      </c>
      <c r="S32" s="77">
        <v>2.1482192692568101E-2</v>
      </c>
      <c r="T32" s="77" t="s">
        <v>153</v>
      </c>
      <c r="U32" s="105">
        <v>-7.9126439764757999</v>
      </c>
      <c r="V32" s="105">
        <v>-4.7089909978375601</v>
      </c>
      <c r="W32" s="101">
        <v>-3.2036364004261402</v>
      </c>
    </row>
    <row r="33" spans="2:23" x14ac:dyDescent="0.25">
      <c r="B33" s="55" t="s">
        <v>113</v>
      </c>
      <c r="C33" s="76" t="s">
        <v>136</v>
      </c>
      <c r="D33" s="55" t="s">
        <v>44</v>
      </c>
      <c r="E33" s="55" t="s">
        <v>157</v>
      </c>
      <c r="F33" s="70">
        <v>64.52</v>
      </c>
      <c r="G33" s="77">
        <v>53050</v>
      </c>
      <c r="H33" s="77">
        <v>66.88</v>
      </c>
      <c r="I33" s="77">
        <v>1</v>
      </c>
      <c r="J33" s="77">
        <v>102.74785028449401</v>
      </c>
      <c r="K33" s="77">
        <v>2.1188141321336298</v>
      </c>
      <c r="L33" s="77">
        <v>135.750913061755</v>
      </c>
      <c r="M33" s="77">
        <v>3.6985618966980098</v>
      </c>
      <c r="N33" s="77">
        <v>-33.003062777260801</v>
      </c>
      <c r="O33" s="77">
        <v>-1.57974776456438</v>
      </c>
      <c r="P33" s="77">
        <v>-20.203318631703599</v>
      </c>
      <c r="Q33" s="77">
        <v>-20.2033186317035</v>
      </c>
      <c r="R33" s="77">
        <v>0</v>
      </c>
      <c r="S33" s="77">
        <v>8.1920538605441906E-2</v>
      </c>
      <c r="T33" s="77" t="s">
        <v>153</v>
      </c>
      <c r="U33" s="105">
        <v>-25.9021999775441</v>
      </c>
      <c r="V33" s="105">
        <v>-15.4149772037094</v>
      </c>
      <c r="W33" s="101">
        <v>-10.487168504722201</v>
      </c>
    </row>
    <row r="34" spans="2:23" x14ac:dyDescent="0.25">
      <c r="B34" s="55" t="s">
        <v>113</v>
      </c>
      <c r="C34" s="76" t="s">
        <v>136</v>
      </c>
      <c r="D34" s="55" t="s">
        <v>44</v>
      </c>
      <c r="E34" s="55" t="s">
        <v>158</v>
      </c>
      <c r="F34" s="70">
        <v>63.72</v>
      </c>
      <c r="G34" s="77">
        <v>50253</v>
      </c>
      <c r="H34" s="77">
        <v>63.72</v>
      </c>
      <c r="I34" s="77">
        <v>1</v>
      </c>
      <c r="J34" s="77">
        <v>-1.0676356999999999E-11</v>
      </c>
      <c r="K34" s="77">
        <v>0</v>
      </c>
      <c r="L34" s="77">
        <v>-7.3175189999999995E-12</v>
      </c>
      <c r="M34" s="77">
        <v>0</v>
      </c>
      <c r="N34" s="77">
        <v>-3.3588379999999999E-12</v>
      </c>
      <c r="O34" s="77">
        <v>0</v>
      </c>
      <c r="P34" s="77">
        <v>-6.9100500000000004E-13</v>
      </c>
      <c r="Q34" s="77">
        <v>-6.9100600000000001E-13</v>
      </c>
      <c r="R34" s="77">
        <v>0</v>
      </c>
      <c r="S34" s="77">
        <v>0</v>
      </c>
      <c r="T34" s="77" t="s">
        <v>153</v>
      </c>
      <c r="U34" s="105">
        <v>0</v>
      </c>
      <c r="V34" s="105">
        <v>0</v>
      </c>
      <c r="W34" s="101">
        <v>0</v>
      </c>
    </row>
    <row r="35" spans="2:23" x14ac:dyDescent="0.25">
      <c r="B35" s="55" t="s">
        <v>113</v>
      </c>
      <c r="C35" s="76" t="s">
        <v>136</v>
      </c>
      <c r="D35" s="55" t="s">
        <v>44</v>
      </c>
      <c r="E35" s="55" t="s">
        <v>158</v>
      </c>
      <c r="F35" s="70">
        <v>63.72</v>
      </c>
      <c r="G35" s="77">
        <v>50300</v>
      </c>
      <c r="H35" s="77">
        <v>63.66</v>
      </c>
      <c r="I35" s="77">
        <v>1</v>
      </c>
      <c r="J35" s="77">
        <v>-26.200474573972102</v>
      </c>
      <c r="K35" s="77">
        <v>9.5418616638288708E-3</v>
      </c>
      <c r="L35" s="77">
        <v>-75.025257079943401</v>
      </c>
      <c r="M35" s="77">
        <v>7.8240169878771207E-2</v>
      </c>
      <c r="N35" s="77">
        <v>48.824782505971299</v>
      </c>
      <c r="O35" s="77">
        <v>-6.8698308214942397E-2</v>
      </c>
      <c r="P35" s="77">
        <v>29.464813011215998</v>
      </c>
      <c r="Q35" s="77">
        <v>29.464813011215998</v>
      </c>
      <c r="R35" s="77">
        <v>0</v>
      </c>
      <c r="S35" s="77">
        <v>1.2067635360424401E-2</v>
      </c>
      <c r="T35" s="77" t="s">
        <v>152</v>
      </c>
      <c r="U35" s="105">
        <v>-1.44590829985128</v>
      </c>
      <c r="V35" s="105">
        <v>-0.86049229409799399</v>
      </c>
      <c r="W35" s="101">
        <v>-0.58541297635192802</v>
      </c>
    </row>
    <row r="36" spans="2:23" x14ac:dyDescent="0.25">
      <c r="B36" s="55" t="s">
        <v>113</v>
      </c>
      <c r="C36" s="76" t="s">
        <v>136</v>
      </c>
      <c r="D36" s="55" t="s">
        <v>44</v>
      </c>
      <c r="E36" s="55" t="s">
        <v>159</v>
      </c>
      <c r="F36" s="70">
        <v>63.66</v>
      </c>
      <c r="G36" s="77">
        <v>51150</v>
      </c>
      <c r="H36" s="77">
        <v>63.84</v>
      </c>
      <c r="I36" s="77">
        <v>1</v>
      </c>
      <c r="J36" s="77">
        <v>58.915119040956398</v>
      </c>
      <c r="K36" s="77">
        <v>9.9270349796047902E-2</v>
      </c>
      <c r="L36" s="77">
        <v>10.1041640781949</v>
      </c>
      <c r="M36" s="77">
        <v>2.9198921671658301E-3</v>
      </c>
      <c r="N36" s="77">
        <v>48.8109549627615</v>
      </c>
      <c r="O36" s="77">
        <v>9.63504576288821E-2</v>
      </c>
      <c r="P36" s="77">
        <v>29.464813011216101</v>
      </c>
      <c r="Q36" s="77">
        <v>29.464813011215998</v>
      </c>
      <c r="R36" s="77">
        <v>0</v>
      </c>
      <c r="S36" s="77">
        <v>2.4829810885477501E-2</v>
      </c>
      <c r="T36" s="77" t="s">
        <v>152</v>
      </c>
      <c r="U36" s="105">
        <v>-2.64363021945617</v>
      </c>
      <c r="V36" s="105">
        <v>-1.5732833351330699</v>
      </c>
      <c r="W36" s="101">
        <v>-1.0703413455091899</v>
      </c>
    </row>
    <row r="37" spans="2:23" x14ac:dyDescent="0.25">
      <c r="B37" s="55" t="s">
        <v>113</v>
      </c>
      <c r="C37" s="76" t="s">
        <v>136</v>
      </c>
      <c r="D37" s="55" t="s">
        <v>44</v>
      </c>
      <c r="E37" s="55" t="s">
        <v>160</v>
      </c>
      <c r="F37" s="70">
        <v>65.86</v>
      </c>
      <c r="G37" s="77">
        <v>50354</v>
      </c>
      <c r="H37" s="77">
        <v>65.86</v>
      </c>
      <c r="I37" s="77">
        <v>1</v>
      </c>
      <c r="J37" s="77">
        <v>1.669908E-12</v>
      </c>
      <c r="K37" s="77">
        <v>0</v>
      </c>
      <c r="L37" s="77">
        <v>3.4154869999999999E-12</v>
      </c>
      <c r="M37" s="77">
        <v>0</v>
      </c>
      <c r="N37" s="77">
        <v>-1.7455789999999999E-12</v>
      </c>
      <c r="O37" s="77">
        <v>0</v>
      </c>
      <c r="P37" s="77">
        <v>2.5285999999999999E-14</v>
      </c>
      <c r="Q37" s="77">
        <v>2.5285999999999999E-14</v>
      </c>
      <c r="R37" s="77">
        <v>0</v>
      </c>
      <c r="S37" s="77">
        <v>0</v>
      </c>
      <c r="T37" s="77" t="s">
        <v>153</v>
      </c>
      <c r="U37" s="105">
        <v>0</v>
      </c>
      <c r="V37" s="105">
        <v>0</v>
      </c>
      <c r="W37" s="101">
        <v>0</v>
      </c>
    </row>
    <row r="38" spans="2:23" x14ac:dyDescent="0.25">
      <c r="B38" s="55" t="s">
        <v>113</v>
      </c>
      <c r="C38" s="76" t="s">
        <v>136</v>
      </c>
      <c r="D38" s="55" t="s">
        <v>44</v>
      </c>
      <c r="E38" s="55" t="s">
        <v>160</v>
      </c>
      <c r="F38" s="70">
        <v>65.86</v>
      </c>
      <c r="G38" s="77">
        <v>50900</v>
      </c>
      <c r="H38" s="77">
        <v>65.72</v>
      </c>
      <c r="I38" s="77">
        <v>1</v>
      </c>
      <c r="J38" s="77">
        <v>-144.63697516560299</v>
      </c>
      <c r="K38" s="77">
        <v>0.16526685122193699</v>
      </c>
      <c r="L38" s="77">
        <v>-193.194308850558</v>
      </c>
      <c r="M38" s="77">
        <v>0.29485992368073499</v>
      </c>
      <c r="N38" s="77">
        <v>48.557333684955303</v>
      </c>
      <c r="O38" s="77">
        <v>-0.129593072458798</v>
      </c>
      <c r="P38" s="77">
        <v>29.784257556453898</v>
      </c>
      <c r="Q38" s="77">
        <v>29.784257556453799</v>
      </c>
      <c r="R38" s="77">
        <v>0</v>
      </c>
      <c r="S38" s="77">
        <v>7.0081057856945196E-3</v>
      </c>
      <c r="T38" s="77" t="s">
        <v>152</v>
      </c>
      <c r="U38" s="105">
        <v>-1.7279015211705699</v>
      </c>
      <c r="V38" s="105">
        <v>-1.0283127526693101</v>
      </c>
      <c r="W38" s="101">
        <v>-0.69958514828051499</v>
      </c>
    </row>
    <row r="39" spans="2:23" x14ac:dyDescent="0.25">
      <c r="B39" s="55" t="s">
        <v>113</v>
      </c>
      <c r="C39" s="76" t="s">
        <v>136</v>
      </c>
      <c r="D39" s="55" t="s">
        <v>44</v>
      </c>
      <c r="E39" s="55" t="s">
        <v>160</v>
      </c>
      <c r="F39" s="70">
        <v>65.86</v>
      </c>
      <c r="G39" s="77">
        <v>53200</v>
      </c>
      <c r="H39" s="77">
        <v>66.489999999999995</v>
      </c>
      <c r="I39" s="77">
        <v>1</v>
      </c>
      <c r="J39" s="77">
        <v>102.515936896768</v>
      </c>
      <c r="K39" s="77">
        <v>0.50760968645080495</v>
      </c>
      <c r="L39" s="77">
        <v>150.71372068044701</v>
      </c>
      <c r="M39" s="77">
        <v>1.0971164165449101</v>
      </c>
      <c r="N39" s="77">
        <v>-48.197783783679398</v>
      </c>
      <c r="O39" s="77">
        <v>-0.58950673009410104</v>
      </c>
      <c r="P39" s="77">
        <v>-29.784257556454001</v>
      </c>
      <c r="Q39" s="77">
        <v>-29.784257556454001</v>
      </c>
      <c r="R39" s="77">
        <v>0</v>
      </c>
      <c r="S39" s="77">
        <v>4.28470265125378E-2</v>
      </c>
      <c r="T39" s="77" t="s">
        <v>152</v>
      </c>
      <c r="U39" s="105">
        <v>-8.6460040802593401</v>
      </c>
      <c r="V39" s="105">
        <v>-5.1454299602320299</v>
      </c>
      <c r="W39" s="101">
        <v>-3.50055600531245</v>
      </c>
    </row>
    <row r="40" spans="2:23" x14ac:dyDescent="0.25">
      <c r="B40" s="55" t="s">
        <v>113</v>
      </c>
      <c r="C40" s="76" t="s">
        <v>136</v>
      </c>
      <c r="D40" s="55" t="s">
        <v>44</v>
      </c>
      <c r="E40" s="55" t="s">
        <v>161</v>
      </c>
      <c r="F40" s="70">
        <v>65.86</v>
      </c>
      <c r="G40" s="77">
        <v>50404</v>
      </c>
      <c r="H40" s="77">
        <v>65.86</v>
      </c>
      <c r="I40" s="77">
        <v>1</v>
      </c>
      <c r="J40" s="77">
        <v>1.546058E-12</v>
      </c>
      <c r="K40" s="77">
        <v>0</v>
      </c>
      <c r="L40" s="77">
        <v>1.5315129999999999E-12</v>
      </c>
      <c r="M40" s="77">
        <v>0</v>
      </c>
      <c r="N40" s="77">
        <v>1.4544999999999999E-14</v>
      </c>
      <c r="O40" s="77">
        <v>0</v>
      </c>
      <c r="P40" s="77">
        <v>-2.91E-15</v>
      </c>
      <c r="Q40" s="77">
        <v>-2.9090000000000001E-15</v>
      </c>
      <c r="R40" s="77">
        <v>0</v>
      </c>
      <c r="S40" s="77">
        <v>0</v>
      </c>
      <c r="T40" s="77" t="s">
        <v>153</v>
      </c>
      <c r="U40" s="105">
        <v>0</v>
      </c>
      <c r="V40" s="105">
        <v>0</v>
      </c>
      <c r="W40" s="101">
        <v>0</v>
      </c>
    </row>
    <row r="41" spans="2:23" x14ac:dyDescent="0.25">
      <c r="B41" s="55" t="s">
        <v>113</v>
      </c>
      <c r="C41" s="76" t="s">
        <v>136</v>
      </c>
      <c r="D41" s="55" t="s">
        <v>44</v>
      </c>
      <c r="E41" s="55" t="s">
        <v>162</v>
      </c>
      <c r="F41" s="70">
        <v>64.900000000000006</v>
      </c>
      <c r="G41" s="77">
        <v>50499</v>
      </c>
      <c r="H41" s="77">
        <v>64.900000000000006</v>
      </c>
      <c r="I41" s="77">
        <v>1</v>
      </c>
      <c r="J41" s="77">
        <v>-2.9212400000000002E-12</v>
      </c>
      <c r="K41" s="77">
        <v>0</v>
      </c>
      <c r="L41" s="77">
        <v>-4.7434719999999997E-12</v>
      </c>
      <c r="M41" s="77">
        <v>0</v>
      </c>
      <c r="N41" s="77">
        <v>1.8222319999999999E-12</v>
      </c>
      <c r="O41" s="77">
        <v>0</v>
      </c>
      <c r="P41" s="77">
        <v>-1.7610500000000001E-13</v>
      </c>
      <c r="Q41" s="77">
        <v>-1.7610399999999999E-13</v>
      </c>
      <c r="R41" s="77">
        <v>0</v>
      </c>
      <c r="S41" s="77">
        <v>0</v>
      </c>
      <c r="T41" s="77" t="s">
        <v>153</v>
      </c>
      <c r="U41" s="105">
        <v>0</v>
      </c>
      <c r="V41" s="105">
        <v>0</v>
      </c>
      <c r="W41" s="101">
        <v>0</v>
      </c>
    </row>
    <row r="42" spans="2:23" x14ac:dyDescent="0.25">
      <c r="B42" s="55" t="s">
        <v>113</v>
      </c>
      <c r="C42" s="76" t="s">
        <v>136</v>
      </c>
      <c r="D42" s="55" t="s">
        <v>44</v>
      </c>
      <c r="E42" s="55" t="s">
        <v>162</v>
      </c>
      <c r="F42" s="70">
        <v>64.900000000000006</v>
      </c>
      <c r="G42" s="77">
        <v>50554</v>
      </c>
      <c r="H42" s="77">
        <v>64.900000000000006</v>
      </c>
      <c r="I42" s="77">
        <v>1</v>
      </c>
      <c r="J42" s="77">
        <v>3.1372399999999999E-13</v>
      </c>
      <c r="K42" s="77">
        <v>0</v>
      </c>
      <c r="L42" s="77">
        <v>2.7668800000000001E-13</v>
      </c>
      <c r="M42" s="77">
        <v>0</v>
      </c>
      <c r="N42" s="77">
        <v>3.7036E-14</v>
      </c>
      <c r="O42" s="77">
        <v>0</v>
      </c>
      <c r="P42" s="77">
        <v>-6.2211000000000004E-14</v>
      </c>
      <c r="Q42" s="77">
        <v>-6.2212E-14</v>
      </c>
      <c r="R42" s="77">
        <v>0</v>
      </c>
      <c r="S42" s="77">
        <v>0</v>
      </c>
      <c r="T42" s="77" t="s">
        <v>153</v>
      </c>
      <c r="U42" s="105">
        <v>0</v>
      </c>
      <c r="V42" s="105">
        <v>0</v>
      </c>
      <c r="W42" s="101">
        <v>0</v>
      </c>
    </row>
    <row r="43" spans="2:23" x14ac:dyDescent="0.25">
      <c r="B43" s="55" t="s">
        <v>113</v>
      </c>
      <c r="C43" s="76" t="s">
        <v>136</v>
      </c>
      <c r="D43" s="55" t="s">
        <v>44</v>
      </c>
      <c r="E43" s="55" t="s">
        <v>163</v>
      </c>
      <c r="F43" s="70">
        <v>64.900000000000006</v>
      </c>
      <c r="G43" s="77">
        <v>50604</v>
      </c>
      <c r="H43" s="77">
        <v>64.900000000000006</v>
      </c>
      <c r="I43" s="77">
        <v>1</v>
      </c>
      <c r="J43" s="77">
        <v>3.8762400000000001E-13</v>
      </c>
      <c r="K43" s="77">
        <v>0</v>
      </c>
      <c r="L43" s="77">
        <v>6.8841200000000004E-13</v>
      </c>
      <c r="M43" s="77">
        <v>0</v>
      </c>
      <c r="N43" s="77">
        <v>-3.0078700000000001E-13</v>
      </c>
      <c r="O43" s="77">
        <v>0</v>
      </c>
      <c r="P43" s="77">
        <v>-5.0061E-14</v>
      </c>
      <c r="Q43" s="77">
        <v>-5.0062000000000003E-14</v>
      </c>
      <c r="R43" s="77">
        <v>0</v>
      </c>
      <c r="S43" s="77">
        <v>0</v>
      </c>
      <c r="T43" s="77" t="s">
        <v>153</v>
      </c>
      <c r="U43" s="105">
        <v>0</v>
      </c>
      <c r="V43" s="105">
        <v>0</v>
      </c>
      <c r="W43" s="101">
        <v>0</v>
      </c>
    </row>
    <row r="44" spans="2:23" x14ac:dyDescent="0.25">
      <c r="B44" s="55" t="s">
        <v>113</v>
      </c>
      <c r="C44" s="76" t="s">
        <v>136</v>
      </c>
      <c r="D44" s="55" t="s">
        <v>44</v>
      </c>
      <c r="E44" s="55" t="s">
        <v>164</v>
      </c>
      <c r="F44" s="70">
        <v>65.81</v>
      </c>
      <c r="G44" s="77">
        <v>50750</v>
      </c>
      <c r="H44" s="77">
        <v>66.02</v>
      </c>
      <c r="I44" s="77">
        <v>1</v>
      </c>
      <c r="J44" s="77">
        <v>58.692882468072597</v>
      </c>
      <c r="K44" s="77">
        <v>8.23320214126224E-2</v>
      </c>
      <c r="L44" s="77">
        <v>100.638143414033</v>
      </c>
      <c r="M44" s="77">
        <v>0.242060058244781</v>
      </c>
      <c r="N44" s="77">
        <v>-41.945260945960399</v>
      </c>
      <c r="O44" s="77">
        <v>-0.159728036832159</v>
      </c>
      <c r="P44" s="77">
        <v>-27.096843562751001</v>
      </c>
      <c r="Q44" s="77">
        <v>-27.096843562751001</v>
      </c>
      <c r="R44" s="77">
        <v>0</v>
      </c>
      <c r="S44" s="77">
        <v>1.75483104524344E-2</v>
      </c>
      <c r="T44" s="77" t="s">
        <v>152</v>
      </c>
      <c r="U44" s="105">
        <v>-1.7199687491403</v>
      </c>
      <c r="V44" s="105">
        <v>-1.0235917830175101</v>
      </c>
      <c r="W44" s="101">
        <v>-0.69637336252242799</v>
      </c>
    </row>
    <row r="45" spans="2:23" x14ac:dyDescent="0.25">
      <c r="B45" s="55" t="s">
        <v>113</v>
      </c>
      <c r="C45" s="76" t="s">
        <v>136</v>
      </c>
      <c r="D45" s="55" t="s">
        <v>44</v>
      </c>
      <c r="E45" s="55" t="s">
        <v>164</v>
      </c>
      <c r="F45" s="70">
        <v>65.81</v>
      </c>
      <c r="G45" s="77">
        <v>50800</v>
      </c>
      <c r="H45" s="77">
        <v>65.66</v>
      </c>
      <c r="I45" s="77">
        <v>1</v>
      </c>
      <c r="J45" s="77">
        <v>-54.952583519978504</v>
      </c>
      <c r="K45" s="77">
        <v>5.6470006344227899E-2</v>
      </c>
      <c r="L45" s="77">
        <v>-97.037515493774194</v>
      </c>
      <c r="M45" s="77">
        <v>0.17608442502692301</v>
      </c>
      <c r="N45" s="77">
        <v>42.084931973795698</v>
      </c>
      <c r="O45" s="77">
        <v>-0.119614418682696</v>
      </c>
      <c r="P45" s="77">
        <v>27.0968435627506</v>
      </c>
      <c r="Q45" s="77">
        <v>27.0968435627506</v>
      </c>
      <c r="R45" s="77">
        <v>0</v>
      </c>
      <c r="S45" s="77">
        <v>1.3730268010900199E-2</v>
      </c>
      <c r="T45" s="77" t="s">
        <v>152</v>
      </c>
      <c r="U45" s="105">
        <v>-1.5501140160373901</v>
      </c>
      <c r="V45" s="105">
        <v>-0.92250744110858396</v>
      </c>
      <c r="W45" s="101">
        <v>-0.62760332720036704</v>
      </c>
    </row>
    <row r="46" spans="2:23" x14ac:dyDescent="0.25">
      <c r="B46" s="55" t="s">
        <v>113</v>
      </c>
      <c r="C46" s="76" t="s">
        <v>136</v>
      </c>
      <c r="D46" s="55" t="s">
        <v>44</v>
      </c>
      <c r="E46" s="55" t="s">
        <v>165</v>
      </c>
      <c r="F46" s="70">
        <v>66.09</v>
      </c>
      <c r="G46" s="77">
        <v>50750</v>
      </c>
      <c r="H46" s="77">
        <v>66.02</v>
      </c>
      <c r="I46" s="77">
        <v>1</v>
      </c>
      <c r="J46" s="77">
        <v>-59.2804625523491</v>
      </c>
      <c r="K46" s="77">
        <v>2.67077166271955E-2</v>
      </c>
      <c r="L46" s="77">
        <v>-101.120357342426</v>
      </c>
      <c r="M46" s="77">
        <v>7.7712482684855103E-2</v>
      </c>
      <c r="N46" s="77">
        <v>41.839894790076698</v>
      </c>
      <c r="O46" s="77">
        <v>-5.1004766057659599E-2</v>
      </c>
      <c r="P46" s="77">
        <v>27.096843562750699</v>
      </c>
      <c r="Q46" s="77">
        <v>27.0968435627506</v>
      </c>
      <c r="R46" s="77">
        <v>0</v>
      </c>
      <c r="S46" s="77">
        <v>5.5802158760877999E-3</v>
      </c>
      <c r="T46" s="77" t="s">
        <v>153</v>
      </c>
      <c r="U46" s="105">
        <v>-0.440327186633028</v>
      </c>
      <c r="V46" s="105">
        <v>-0.26204853448765703</v>
      </c>
      <c r="W46" s="101">
        <v>-0.178277729591859</v>
      </c>
    </row>
    <row r="47" spans="2:23" x14ac:dyDescent="0.25">
      <c r="B47" s="55" t="s">
        <v>113</v>
      </c>
      <c r="C47" s="76" t="s">
        <v>136</v>
      </c>
      <c r="D47" s="55" t="s">
        <v>44</v>
      </c>
      <c r="E47" s="55" t="s">
        <v>165</v>
      </c>
      <c r="F47" s="70">
        <v>66.09</v>
      </c>
      <c r="G47" s="77">
        <v>50950</v>
      </c>
      <c r="H47" s="77">
        <v>66.209999999999994</v>
      </c>
      <c r="I47" s="77">
        <v>1</v>
      </c>
      <c r="J47" s="77">
        <v>98.691052884470693</v>
      </c>
      <c r="K47" s="77">
        <v>8.5711330491119495E-2</v>
      </c>
      <c r="L47" s="77">
        <v>140.46149221990501</v>
      </c>
      <c r="M47" s="77">
        <v>0.173618991010454</v>
      </c>
      <c r="N47" s="77">
        <v>-41.770439335434702</v>
      </c>
      <c r="O47" s="77">
        <v>-8.7907660519335004E-2</v>
      </c>
      <c r="P47" s="77">
        <v>-27.096843562751999</v>
      </c>
      <c r="Q47" s="77">
        <v>-27.0968435627519</v>
      </c>
      <c r="R47" s="77">
        <v>0</v>
      </c>
      <c r="S47" s="77">
        <v>6.4613025933654197E-3</v>
      </c>
      <c r="T47" s="77" t="s">
        <v>152</v>
      </c>
      <c r="U47" s="105">
        <v>-0.802639023102247</v>
      </c>
      <c r="V47" s="105">
        <v>-0.47766839321197602</v>
      </c>
      <c r="W47" s="101">
        <v>-0.32496894823746197</v>
      </c>
    </row>
    <row r="48" spans="2:23" x14ac:dyDescent="0.25">
      <c r="B48" s="55" t="s">
        <v>113</v>
      </c>
      <c r="C48" s="76" t="s">
        <v>136</v>
      </c>
      <c r="D48" s="55" t="s">
        <v>44</v>
      </c>
      <c r="E48" s="55" t="s">
        <v>166</v>
      </c>
      <c r="F48" s="70">
        <v>65.66</v>
      </c>
      <c r="G48" s="77">
        <v>51300</v>
      </c>
      <c r="H48" s="77">
        <v>65.84</v>
      </c>
      <c r="I48" s="77">
        <v>1</v>
      </c>
      <c r="J48" s="77">
        <v>72.044690296431</v>
      </c>
      <c r="K48" s="77">
        <v>7.9465596592601495E-2</v>
      </c>
      <c r="L48" s="77">
        <v>81.820209641161497</v>
      </c>
      <c r="M48" s="77">
        <v>0.10249351006462901</v>
      </c>
      <c r="N48" s="77">
        <v>-9.7755193447305295</v>
      </c>
      <c r="O48" s="77">
        <v>-2.3027913472027099E-2</v>
      </c>
      <c r="P48" s="77">
        <v>-5.4690937849164296</v>
      </c>
      <c r="Q48" s="77">
        <v>-5.4690937849164296</v>
      </c>
      <c r="R48" s="77">
        <v>0</v>
      </c>
      <c r="S48" s="77">
        <v>4.57937208339919E-4</v>
      </c>
      <c r="T48" s="77" t="s">
        <v>152</v>
      </c>
      <c r="U48" s="105">
        <v>0.245508171265782</v>
      </c>
      <c r="V48" s="105">
        <v>-0.146107391135402</v>
      </c>
      <c r="W48" s="101">
        <v>0.39161758892712001</v>
      </c>
    </row>
    <row r="49" spans="2:23" x14ac:dyDescent="0.25">
      <c r="B49" s="55" t="s">
        <v>113</v>
      </c>
      <c r="C49" s="76" t="s">
        <v>136</v>
      </c>
      <c r="D49" s="55" t="s">
        <v>44</v>
      </c>
      <c r="E49" s="55" t="s">
        <v>167</v>
      </c>
      <c r="F49" s="70">
        <v>65.72</v>
      </c>
      <c r="G49" s="77">
        <v>54750</v>
      </c>
      <c r="H49" s="77">
        <v>66.84</v>
      </c>
      <c r="I49" s="77">
        <v>1</v>
      </c>
      <c r="J49" s="77">
        <v>89.960966966533405</v>
      </c>
      <c r="K49" s="77">
        <v>0.86020237413818401</v>
      </c>
      <c r="L49" s="77">
        <v>121.649027953242</v>
      </c>
      <c r="M49" s="77">
        <v>1.57293107714925</v>
      </c>
      <c r="N49" s="77">
        <v>-31.688060986708798</v>
      </c>
      <c r="O49" s="77">
        <v>-0.71272870301106805</v>
      </c>
      <c r="P49" s="77">
        <v>-19.4723089889658</v>
      </c>
      <c r="Q49" s="77">
        <v>-19.4723089889657</v>
      </c>
      <c r="R49" s="77">
        <v>0</v>
      </c>
      <c r="S49" s="77">
        <v>4.0302066177381198E-2</v>
      </c>
      <c r="T49" s="77" t="s">
        <v>153</v>
      </c>
      <c r="U49" s="105">
        <v>-11.7490301304596</v>
      </c>
      <c r="V49" s="105">
        <v>-6.9921100054723198</v>
      </c>
      <c r="W49" s="101">
        <v>-4.7568955089532796</v>
      </c>
    </row>
    <row r="50" spans="2:23" x14ac:dyDescent="0.25">
      <c r="B50" s="55" t="s">
        <v>113</v>
      </c>
      <c r="C50" s="76" t="s">
        <v>136</v>
      </c>
      <c r="D50" s="55" t="s">
        <v>44</v>
      </c>
      <c r="E50" s="55" t="s">
        <v>168</v>
      </c>
      <c r="F50" s="70">
        <v>66.209999999999994</v>
      </c>
      <c r="G50" s="77">
        <v>53150</v>
      </c>
      <c r="H50" s="77">
        <v>66.88</v>
      </c>
      <c r="I50" s="77">
        <v>1</v>
      </c>
      <c r="J50" s="77">
        <v>103.249439291022</v>
      </c>
      <c r="K50" s="77">
        <v>0.46905965541205902</v>
      </c>
      <c r="L50" s="77">
        <v>103.83016346381601</v>
      </c>
      <c r="M50" s="77">
        <v>0.47435092517660099</v>
      </c>
      <c r="N50" s="77">
        <v>-0.580724172794023</v>
      </c>
      <c r="O50" s="77">
        <v>-5.2912697645420203E-3</v>
      </c>
      <c r="P50" s="77">
        <v>1.7148830901721499</v>
      </c>
      <c r="Q50" s="77">
        <v>1.7148830901721499</v>
      </c>
      <c r="R50" s="77">
        <v>0</v>
      </c>
      <c r="S50" s="77">
        <v>1.2939625657016899E-4</v>
      </c>
      <c r="T50" s="77" t="s">
        <v>152</v>
      </c>
      <c r="U50" s="105">
        <v>3.6977649290547601E-2</v>
      </c>
      <c r="V50" s="105">
        <v>-2.2006224234031299E-2</v>
      </c>
      <c r="W50" s="101">
        <v>5.8984178753382403E-2</v>
      </c>
    </row>
    <row r="51" spans="2:23" x14ac:dyDescent="0.25">
      <c r="B51" s="55" t="s">
        <v>113</v>
      </c>
      <c r="C51" s="76" t="s">
        <v>136</v>
      </c>
      <c r="D51" s="55" t="s">
        <v>44</v>
      </c>
      <c r="E51" s="55" t="s">
        <v>168</v>
      </c>
      <c r="F51" s="70">
        <v>66.209999999999994</v>
      </c>
      <c r="G51" s="77">
        <v>54500</v>
      </c>
      <c r="H51" s="77">
        <v>66.13</v>
      </c>
      <c r="I51" s="77">
        <v>1</v>
      </c>
      <c r="J51" s="77">
        <v>-9.15249102404346</v>
      </c>
      <c r="K51" s="77">
        <v>4.6382392510055104E-3</v>
      </c>
      <c r="L51" s="77">
        <v>31.964656966559598</v>
      </c>
      <c r="M51" s="77">
        <v>5.65737047635868E-2</v>
      </c>
      <c r="N51" s="77">
        <v>-41.117147990603101</v>
      </c>
      <c r="O51" s="77">
        <v>-5.1935465512581297E-2</v>
      </c>
      <c r="P51" s="77">
        <v>-28.8117266529235</v>
      </c>
      <c r="Q51" s="77">
        <v>-28.8117266529235</v>
      </c>
      <c r="R51" s="77">
        <v>0</v>
      </c>
      <c r="S51" s="77">
        <v>4.5963500369060599E-2</v>
      </c>
      <c r="T51" s="77" t="s">
        <v>152</v>
      </c>
      <c r="U51" s="105">
        <v>-6.72594159221567</v>
      </c>
      <c r="V51" s="105">
        <v>-4.0027579281826098</v>
      </c>
      <c r="W51" s="101">
        <v>-2.72316957214588</v>
      </c>
    </row>
    <row r="52" spans="2:23" x14ac:dyDescent="0.25">
      <c r="B52" s="55" t="s">
        <v>113</v>
      </c>
      <c r="C52" s="76" t="s">
        <v>136</v>
      </c>
      <c r="D52" s="55" t="s">
        <v>44</v>
      </c>
      <c r="E52" s="55" t="s">
        <v>169</v>
      </c>
      <c r="F52" s="70">
        <v>64.77</v>
      </c>
      <c r="G52" s="77">
        <v>51250</v>
      </c>
      <c r="H52" s="77">
        <v>64.77</v>
      </c>
      <c r="I52" s="77">
        <v>1</v>
      </c>
      <c r="J52" s="77">
        <v>-2.3323500000000002E-13</v>
      </c>
      <c r="K52" s="77">
        <v>0</v>
      </c>
      <c r="L52" s="77">
        <v>-5.0760999999999999E-14</v>
      </c>
      <c r="M52" s="77">
        <v>0</v>
      </c>
      <c r="N52" s="77">
        <v>-1.8247399999999999E-13</v>
      </c>
      <c r="O52" s="77">
        <v>0</v>
      </c>
      <c r="P52" s="77">
        <v>2.7956299999999999E-13</v>
      </c>
      <c r="Q52" s="77">
        <v>2.7956200000000002E-13</v>
      </c>
      <c r="R52" s="77">
        <v>0</v>
      </c>
      <c r="S52" s="77">
        <v>0</v>
      </c>
      <c r="T52" s="77" t="s">
        <v>153</v>
      </c>
      <c r="U52" s="105">
        <v>0</v>
      </c>
      <c r="V52" s="105">
        <v>0</v>
      </c>
      <c r="W52" s="101">
        <v>0</v>
      </c>
    </row>
    <row r="53" spans="2:23" x14ac:dyDescent="0.25">
      <c r="B53" s="55" t="s">
        <v>113</v>
      </c>
      <c r="C53" s="76" t="s">
        <v>136</v>
      </c>
      <c r="D53" s="55" t="s">
        <v>44</v>
      </c>
      <c r="E53" s="55" t="s">
        <v>170</v>
      </c>
      <c r="F53" s="70">
        <v>65.84</v>
      </c>
      <c r="G53" s="77">
        <v>53200</v>
      </c>
      <c r="H53" s="77">
        <v>66.489999999999995</v>
      </c>
      <c r="I53" s="77">
        <v>1</v>
      </c>
      <c r="J53" s="77">
        <v>77.848900855820801</v>
      </c>
      <c r="K53" s="77">
        <v>0.31211324526966</v>
      </c>
      <c r="L53" s="77">
        <v>87.571492238890102</v>
      </c>
      <c r="M53" s="77">
        <v>0.39494146202671898</v>
      </c>
      <c r="N53" s="77">
        <v>-9.7225913830692701</v>
      </c>
      <c r="O53" s="77">
        <v>-8.2828216757058204E-2</v>
      </c>
      <c r="P53" s="77">
        <v>-5.4690937849174697</v>
      </c>
      <c r="Q53" s="77">
        <v>-5.4690937849174697</v>
      </c>
      <c r="R53" s="77">
        <v>0</v>
      </c>
      <c r="S53" s="77">
        <v>1.5404158216534799E-3</v>
      </c>
      <c r="T53" s="77" t="s">
        <v>153</v>
      </c>
      <c r="U53" s="105">
        <v>0.83935543726418305</v>
      </c>
      <c r="V53" s="105">
        <v>-0.499519150591615</v>
      </c>
      <c r="W53" s="101">
        <v>1.33888151624255</v>
      </c>
    </row>
    <row r="54" spans="2:23" x14ac:dyDescent="0.25">
      <c r="B54" s="55" t="s">
        <v>113</v>
      </c>
      <c r="C54" s="76" t="s">
        <v>136</v>
      </c>
      <c r="D54" s="55" t="s">
        <v>44</v>
      </c>
      <c r="E54" s="55" t="s">
        <v>171</v>
      </c>
      <c r="F54" s="70">
        <v>66.989999999999995</v>
      </c>
      <c r="G54" s="77">
        <v>53100</v>
      </c>
      <c r="H54" s="77">
        <v>66.989999999999995</v>
      </c>
      <c r="I54" s="77">
        <v>1</v>
      </c>
      <c r="J54" s="77">
        <v>-3.149198E-12</v>
      </c>
      <c r="K54" s="77">
        <v>0</v>
      </c>
      <c r="L54" s="77">
        <v>-1.9889278999999999E-11</v>
      </c>
      <c r="M54" s="77">
        <v>0</v>
      </c>
      <c r="N54" s="77">
        <v>1.6740081E-11</v>
      </c>
      <c r="O54" s="77">
        <v>0</v>
      </c>
      <c r="P54" s="77">
        <v>4.9162190000000001E-12</v>
      </c>
      <c r="Q54" s="77">
        <v>4.9162180000000003E-12</v>
      </c>
      <c r="R54" s="77">
        <v>0</v>
      </c>
      <c r="S54" s="77">
        <v>0</v>
      </c>
      <c r="T54" s="77" t="s">
        <v>153</v>
      </c>
      <c r="U54" s="105">
        <v>0</v>
      </c>
      <c r="V54" s="105">
        <v>0</v>
      </c>
      <c r="W54" s="101">
        <v>0</v>
      </c>
    </row>
    <row r="55" spans="2:23" x14ac:dyDescent="0.25">
      <c r="B55" s="55" t="s">
        <v>113</v>
      </c>
      <c r="C55" s="76" t="s">
        <v>136</v>
      </c>
      <c r="D55" s="55" t="s">
        <v>44</v>
      </c>
      <c r="E55" s="55" t="s">
        <v>172</v>
      </c>
      <c r="F55" s="70">
        <v>66.989999999999995</v>
      </c>
      <c r="G55" s="77">
        <v>52000</v>
      </c>
      <c r="H55" s="77">
        <v>66.989999999999995</v>
      </c>
      <c r="I55" s="77">
        <v>1</v>
      </c>
      <c r="J55" s="77">
        <v>-7.6149100000000007E-12</v>
      </c>
      <c r="K55" s="77">
        <v>0</v>
      </c>
      <c r="L55" s="77">
        <v>-1.369932E-11</v>
      </c>
      <c r="M55" s="77">
        <v>0</v>
      </c>
      <c r="N55" s="77">
        <v>6.0844100000000003E-12</v>
      </c>
      <c r="O55" s="77">
        <v>0</v>
      </c>
      <c r="P55" s="77">
        <v>2.2020079999999999E-12</v>
      </c>
      <c r="Q55" s="77">
        <v>2.2020079999999999E-12</v>
      </c>
      <c r="R55" s="77">
        <v>0</v>
      </c>
      <c r="S55" s="77">
        <v>0</v>
      </c>
      <c r="T55" s="77" t="s">
        <v>153</v>
      </c>
      <c r="U55" s="105">
        <v>0</v>
      </c>
      <c r="V55" s="105">
        <v>0</v>
      </c>
      <c r="W55" s="101">
        <v>0</v>
      </c>
    </row>
    <row r="56" spans="2:23" x14ac:dyDescent="0.25">
      <c r="B56" s="55" t="s">
        <v>113</v>
      </c>
      <c r="C56" s="76" t="s">
        <v>136</v>
      </c>
      <c r="D56" s="55" t="s">
        <v>44</v>
      </c>
      <c r="E56" s="55" t="s">
        <v>172</v>
      </c>
      <c r="F56" s="70">
        <v>66.989999999999995</v>
      </c>
      <c r="G56" s="77">
        <v>53050</v>
      </c>
      <c r="H56" s="77">
        <v>66.88</v>
      </c>
      <c r="I56" s="77">
        <v>1</v>
      </c>
      <c r="J56" s="77">
        <v>-98.700092589364502</v>
      </c>
      <c r="K56" s="77">
        <v>9.1572057805201695E-2</v>
      </c>
      <c r="L56" s="77">
        <v>-92.346991811508602</v>
      </c>
      <c r="M56" s="77">
        <v>8.0162888828367501E-2</v>
      </c>
      <c r="N56" s="77">
        <v>-6.3531007778558397</v>
      </c>
      <c r="O56" s="77">
        <v>1.1409168976834199E-2</v>
      </c>
      <c r="P56" s="77">
        <v>-3.80411810108478</v>
      </c>
      <c r="Q56" s="77">
        <v>-3.80411810108478</v>
      </c>
      <c r="R56" s="77">
        <v>0</v>
      </c>
      <c r="S56" s="77">
        <v>1.36030356553808E-4</v>
      </c>
      <c r="T56" s="77" t="s">
        <v>152</v>
      </c>
      <c r="U56" s="105">
        <v>6.4831639900259003E-2</v>
      </c>
      <c r="V56" s="105">
        <v>-3.8582755596358799E-2</v>
      </c>
      <c r="W56" s="101">
        <v>0.10341493064377399</v>
      </c>
    </row>
    <row r="57" spans="2:23" x14ac:dyDescent="0.25">
      <c r="B57" s="55" t="s">
        <v>113</v>
      </c>
      <c r="C57" s="76" t="s">
        <v>136</v>
      </c>
      <c r="D57" s="55" t="s">
        <v>44</v>
      </c>
      <c r="E57" s="55" t="s">
        <v>172</v>
      </c>
      <c r="F57" s="70">
        <v>66.989999999999995</v>
      </c>
      <c r="G57" s="77">
        <v>53050</v>
      </c>
      <c r="H57" s="77">
        <v>66.88</v>
      </c>
      <c r="I57" s="77">
        <v>2</v>
      </c>
      <c r="J57" s="77">
        <v>-87.291675582541799</v>
      </c>
      <c r="K57" s="77">
        <v>6.4768611321065706E-2</v>
      </c>
      <c r="L57" s="77">
        <v>-81.672908694946102</v>
      </c>
      <c r="M57" s="77">
        <v>5.6698944124890502E-2</v>
      </c>
      <c r="N57" s="77">
        <v>-5.6187668875957302</v>
      </c>
      <c r="O57" s="77">
        <v>8.0696671961751898E-3</v>
      </c>
      <c r="P57" s="77">
        <v>-3.36441268134458</v>
      </c>
      <c r="Q57" s="77">
        <v>-3.3644126813445698</v>
      </c>
      <c r="R57" s="77">
        <v>0</v>
      </c>
      <c r="S57" s="77">
        <v>9.6213817868334007E-5</v>
      </c>
      <c r="T57" s="77" t="s">
        <v>152</v>
      </c>
      <c r="U57" s="105">
        <v>-7.7921183859540596E-2</v>
      </c>
      <c r="V57" s="105">
        <v>-4.6372635294384797E-2</v>
      </c>
      <c r="W57" s="101">
        <v>-3.1548385308232299E-2</v>
      </c>
    </row>
    <row r="58" spans="2:23" x14ac:dyDescent="0.25">
      <c r="B58" s="55" t="s">
        <v>113</v>
      </c>
      <c r="C58" s="76" t="s">
        <v>136</v>
      </c>
      <c r="D58" s="55" t="s">
        <v>44</v>
      </c>
      <c r="E58" s="55" t="s">
        <v>172</v>
      </c>
      <c r="F58" s="70">
        <v>66.989999999999995</v>
      </c>
      <c r="G58" s="77">
        <v>53100</v>
      </c>
      <c r="H58" s="77">
        <v>66.989999999999995</v>
      </c>
      <c r="I58" s="77">
        <v>2</v>
      </c>
      <c r="J58" s="77">
        <v>-1.0043403E-11</v>
      </c>
      <c r="K58" s="77">
        <v>0</v>
      </c>
      <c r="L58" s="77">
        <v>-1.8818625000000001E-11</v>
      </c>
      <c r="M58" s="77">
        <v>0</v>
      </c>
      <c r="N58" s="77">
        <v>8.7752220000000006E-12</v>
      </c>
      <c r="O58" s="77">
        <v>0</v>
      </c>
      <c r="P58" s="77">
        <v>2.4999220000000001E-12</v>
      </c>
      <c r="Q58" s="77">
        <v>2.4999209999999999E-12</v>
      </c>
      <c r="R58" s="77">
        <v>0</v>
      </c>
      <c r="S58" s="77">
        <v>0</v>
      </c>
      <c r="T58" s="77" t="s">
        <v>153</v>
      </c>
      <c r="U58" s="105">
        <v>0</v>
      </c>
      <c r="V58" s="105">
        <v>0</v>
      </c>
      <c r="W58" s="101">
        <v>0</v>
      </c>
    </row>
    <row r="59" spans="2:23" x14ac:dyDescent="0.25">
      <c r="B59" s="55" t="s">
        <v>113</v>
      </c>
      <c r="C59" s="76" t="s">
        <v>136</v>
      </c>
      <c r="D59" s="55" t="s">
        <v>44</v>
      </c>
      <c r="E59" s="55" t="s">
        <v>173</v>
      </c>
      <c r="F59" s="70">
        <v>66.959999999999994</v>
      </c>
      <c r="G59" s="77">
        <v>53000</v>
      </c>
      <c r="H59" s="77">
        <v>66.989999999999995</v>
      </c>
      <c r="I59" s="77">
        <v>1</v>
      </c>
      <c r="J59" s="77">
        <v>-34.596697063012201</v>
      </c>
      <c r="K59" s="77">
        <v>0</v>
      </c>
      <c r="L59" s="77">
        <v>-39.751948778197303</v>
      </c>
      <c r="M59" s="77">
        <v>0</v>
      </c>
      <c r="N59" s="77">
        <v>5.1552517151851296</v>
      </c>
      <c r="O59" s="77">
        <v>0</v>
      </c>
      <c r="P59" s="77">
        <v>3.2931448578053502</v>
      </c>
      <c r="Q59" s="77">
        <v>3.2931448578053502</v>
      </c>
      <c r="R59" s="77">
        <v>0</v>
      </c>
      <c r="S59" s="77">
        <v>0</v>
      </c>
      <c r="T59" s="77" t="s">
        <v>152</v>
      </c>
      <c r="U59" s="105">
        <v>-0.15465755145555901</v>
      </c>
      <c r="V59" s="105">
        <v>-9.20401599916542E-2</v>
      </c>
      <c r="W59" s="101">
        <v>-6.26170674324317E-2</v>
      </c>
    </row>
    <row r="60" spans="2:23" x14ac:dyDescent="0.25">
      <c r="B60" s="55" t="s">
        <v>113</v>
      </c>
      <c r="C60" s="76" t="s">
        <v>136</v>
      </c>
      <c r="D60" s="55" t="s">
        <v>44</v>
      </c>
      <c r="E60" s="55" t="s">
        <v>173</v>
      </c>
      <c r="F60" s="70">
        <v>66.959999999999994</v>
      </c>
      <c r="G60" s="77">
        <v>53000</v>
      </c>
      <c r="H60" s="77">
        <v>66.989999999999995</v>
      </c>
      <c r="I60" s="77">
        <v>2</v>
      </c>
      <c r="J60" s="77">
        <v>-30.5604157389939</v>
      </c>
      <c r="K60" s="77">
        <v>0</v>
      </c>
      <c r="L60" s="77">
        <v>-35.114221420740797</v>
      </c>
      <c r="M60" s="77">
        <v>0</v>
      </c>
      <c r="N60" s="77">
        <v>4.5538056817469101</v>
      </c>
      <c r="O60" s="77">
        <v>0</v>
      </c>
      <c r="P60" s="77">
        <v>2.9089446243947501</v>
      </c>
      <c r="Q60" s="77">
        <v>2.9089446243947399</v>
      </c>
      <c r="R60" s="77">
        <v>0</v>
      </c>
      <c r="S60" s="77">
        <v>0</v>
      </c>
      <c r="T60" s="77" t="s">
        <v>152</v>
      </c>
      <c r="U60" s="105">
        <v>-0.136614170452412</v>
      </c>
      <c r="V60" s="105">
        <v>-8.1302141325962002E-2</v>
      </c>
      <c r="W60" s="101">
        <v>-5.5311742898648597E-2</v>
      </c>
    </row>
    <row r="61" spans="2:23" x14ac:dyDescent="0.25">
      <c r="B61" s="55" t="s">
        <v>113</v>
      </c>
      <c r="C61" s="76" t="s">
        <v>136</v>
      </c>
      <c r="D61" s="55" t="s">
        <v>44</v>
      </c>
      <c r="E61" s="55" t="s">
        <v>173</v>
      </c>
      <c r="F61" s="70">
        <v>66.959999999999994</v>
      </c>
      <c r="G61" s="77">
        <v>53000</v>
      </c>
      <c r="H61" s="77">
        <v>66.989999999999995</v>
      </c>
      <c r="I61" s="77">
        <v>3</v>
      </c>
      <c r="J61" s="77">
        <v>-30.5604157389939</v>
      </c>
      <c r="K61" s="77">
        <v>0</v>
      </c>
      <c r="L61" s="77">
        <v>-35.114221420740797</v>
      </c>
      <c r="M61" s="77">
        <v>0</v>
      </c>
      <c r="N61" s="77">
        <v>4.5538056817469101</v>
      </c>
      <c r="O61" s="77">
        <v>0</v>
      </c>
      <c r="P61" s="77">
        <v>2.9089446243947501</v>
      </c>
      <c r="Q61" s="77">
        <v>2.9089446243947399</v>
      </c>
      <c r="R61" s="77">
        <v>0</v>
      </c>
      <c r="S61" s="77">
        <v>0</v>
      </c>
      <c r="T61" s="77" t="s">
        <v>152</v>
      </c>
      <c r="U61" s="105">
        <v>-0.136614170452412</v>
      </c>
      <c r="V61" s="105">
        <v>-8.1302141325962002E-2</v>
      </c>
      <c r="W61" s="101">
        <v>-5.5311742898648597E-2</v>
      </c>
    </row>
    <row r="62" spans="2:23" x14ac:dyDescent="0.25">
      <c r="B62" s="55" t="s">
        <v>113</v>
      </c>
      <c r="C62" s="76" t="s">
        <v>136</v>
      </c>
      <c r="D62" s="55" t="s">
        <v>44</v>
      </c>
      <c r="E62" s="55" t="s">
        <v>173</v>
      </c>
      <c r="F62" s="70">
        <v>66.959999999999994</v>
      </c>
      <c r="G62" s="77">
        <v>53000</v>
      </c>
      <c r="H62" s="77">
        <v>66.989999999999995</v>
      </c>
      <c r="I62" s="77">
        <v>4</v>
      </c>
      <c r="J62" s="77">
        <v>-33.541919713530199</v>
      </c>
      <c r="K62" s="77">
        <v>0</v>
      </c>
      <c r="L62" s="77">
        <v>-38.539999120325497</v>
      </c>
      <c r="M62" s="77">
        <v>0</v>
      </c>
      <c r="N62" s="77">
        <v>4.9980794067953598</v>
      </c>
      <c r="O62" s="77">
        <v>0</v>
      </c>
      <c r="P62" s="77">
        <v>3.1927440999454699</v>
      </c>
      <c r="Q62" s="77">
        <v>3.1927440999454602</v>
      </c>
      <c r="R62" s="77">
        <v>0</v>
      </c>
      <c r="S62" s="77">
        <v>0</v>
      </c>
      <c r="T62" s="77" t="s">
        <v>152</v>
      </c>
      <c r="U62" s="105">
        <v>-0.14994238220386599</v>
      </c>
      <c r="V62" s="105">
        <v>-8.9234057552884494E-2</v>
      </c>
      <c r="W62" s="101">
        <v>-6.0708010498516297E-2</v>
      </c>
    </row>
    <row r="63" spans="2:23" x14ac:dyDescent="0.25">
      <c r="B63" s="55" t="s">
        <v>113</v>
      </c>
      <c r="C63" s="76" t="s">
        <v>136</v>
      </c>
      <c r="D63" s="55" t="s">
        <v>44</v>
      </c>
      <c r="E63" s="55" t="s">
        <v>173</v>
      </c>
      <c r="F63" s="70">
        <v>66.959999999999994</v>
      </c>
      <c r="G63" s="77">
        <v>53204</v>
      </c>
      <c r="H63" s="77">
        <v>66.78</v>
      </c>
      <c r="I63" s="77">
        <v>1</v>
      </c>
      <c r="J63" s="77">
        <v>-3.5663824088621201</v>
      </c>
      <c r="K63" s="77">
        <v>1.6254988695416301E-3</v>
      </c>
      <c r="L63" s="77">
        <v>-8.9587169274761802</v>
      </c>
      <c r="M63" s="77">
        <v>1.0257050228493599E-2</v>
      </c>
      <c r="N63" s="77">
        <v>5.3923345186140601</v>
      </c>
      <c r="O63" s="77">
        <v>-8.6315513589520203E-3</v>
      </c>
      <c r="P63" s="77">
        <v>3.35575430754586</v>
      </c>
      <c r="Q63" s="77">
        <v>3.35575430754586</v>
      </c>
      <c r="R63" s="77">
        <v>0</v>
      </c>
      <c r="S63" s="77">
        <v>1.4391669150998899E-3</v>
      </c>
      <c r="T63" s="77" t="s">
        <v>152</v>
      </c>
      <c r="U63" s="105">
        <v>0.39342837397736802</v>
      </c>
      <c r="V63" s="105">
        <v>-0.23413800454831599</v>
      </c>
      <c r="W63" s="101">
        <v>0.62756962604612299</v>
      </c>
    </row>
    <row r="64" spans="2:23" x14ac:dyDescent="0.25">
      <c r="B64" s="55" t="s">
        <v>113</v>
      </c>
      <c r="C64" s="76" t="s">
        <v>136</v>
      </c>
      <c r="D64" s="55" t="s">
        <v>44</v>
      </c>
      <c r="E64" s="55" t="s">
        <v>173</v>
      </c>
      <c r="F64" s="70">
        <v>66.959999999999994</v>
      </c>
      <c r="G64" s="77">
        <v>53304</v>
      </c>
      <c r="H64" s="77">
        <v>67.180000000000007</v>
      </c>
      <c r="I64" s="77">
        <v>1</v>
      </c>
      <c r="J64" s="77">
        <v>21.608263185112001</v>
      </c>
      <c r="K64" s="77">
        <v>4.3283209411204199E-2</v>
      </c>
      <c r="L64" s="77">
        <v>18.164878336864899</v>
      </c>
      <c r="M64" s="77">
        <v>3.0587552022860801E-2</v>
      </c>
      <c r="N64" s="77">
        <v>3.4433848482471001</v>
      </c>
      <c r="O64" s="77">
        <v>1.26956573883434E-2</v>
      </c>
      <c r="P64" s="77">
        <v>2.1438331248372</v>
      </c>
      <c r="Q64" s="77">
        <v>2.1438331248372</v>
      </c>
      <c r="R64" s="77">
        <v>0</v>
      </c>
      <c r="S64" s="77">
        <v>4.2605109730473501E-4</v>
      </c>
      <c r="T64" s="77" t="s">
        <v>152</v>
      </c>
      <c r="U64" s="105">
        <v>9.3953074421783606E-2</v>
      </c>
      <c r="V64" s="105">
        <v>-5.5913571113102502E-2</v>
      </c>
      <c r="W64" s="101">
        <v>0.149867421062401</v>
      </c>
    </row>
    <row r="65" spans="2:23" x14ac:dyDescent="0.25">
      <c r="B65" s="55" t="s">
        <v>113</v>
      </c>
      <c r="C65" s="76" t="s">
        <v>136</v>
      </c>
      <c r="D65" s="55" t="s">
        <v>44</v>
      </c>
      <c r="E65" s="55" t="s">
        <v>173</v>
      </c>
      <c r="F65" s="70">
        <v>66.959999999999994</v>
      </c>
      <c r="G65" s="77">
        <v>53354</v>
      </c>
      <c r="H65" s="77">
        <v>67.069999999999993</v>
      </c>
      <c r="I65" s="77">
        <v>1</v>
      </c>
      <c r="J65" s="77">
        <v>37.388405240930403</v>
      </c>
      <c r="K65" s="77">
        <v>2.9355749775660599E-2</v>
      </c>
      <c r="L65" s="77">
        <v>46.116944310648201</v>
      </c>
      <c r="M65" s="77">
        <v>4.4662223603579902E-2</v>
      </c>
      <c r="N65" s="77">
        <v>-8.7285390697178293</v>
      </c>
      <c r="O65" s="77">
        <v>-1.53064738279193E-2</v>
      </c>
      <c r="P65" s="77">
        <v>-5.51607775724609</v>
      </c>
      <c r="Q65" s="77">
        <v>-5.51607775724609</v>
      </c>
      <c r="R65" s="77">
        <v>0</v>
      </c>
      <c r="S65" s="77">
        <v>6.3896939030368702E-4</v>
      </c>
      <c r="T65" s="77" t="s">
        <v>153</v>
      </c>
      <c r="U65" s="105">
        <v>-6.5624045909058307E-2</v>
      </c>
      <c r="V65" s="105">
        <v>-3.9054334094413501E-2</v>
      </c>
      <c r="W65" s="101">
        <v>-2.6569574322125901E-2</v>
      </c>
    </row>
    <row r="66" spans="2:23" x14ac:dyDescent="0.25">
      <c r="B66" s="55" t="s">
        <v>113</v>
      </c>
      <c r="C66" s="76" t="s">
        <v>136</v>
      </c>
      <c r="D66" s="55" t="s">
        <v>44</v>
      </c>
      <c r="E66" s="55" t="s">
        <v>173</v>
      </c>
      <c r="F66" s="70">
        <v>66.959999999999994</v>
      </c>
      <c r="G66" s="77">
        <v>53454</v>
      </c>
      <c r="H66" s="77">
        <v>67.319999999999993</v>
      </c>
      <c r="I66" s="77">
        <v>1</v>
      </c>
      <c r="J66" s="77">
        <v>39.818426699096797</v>
      </c>
      <c r="K66" s="77">
        <v>0.10813158454676999</v>
      </c>
      <c r="L66" s="77">
        <v>48.279684050895</v>
      </c>
      <c r="M66" s="77">
        <v>0.158969282238099</v>
      </c>
      <c r="N66" s="77">
        <v>-8.4612573517981708</v>
      </c>
      <c r="O66" s="77">
        <v>-5.0837697691329599E-2</v>
      </c>
      <c r="P66" s="77">
        <v>-5.3535506979347298</v>
      </c>
      <c r="Q66" s="77">
        <v>-5.3535506979347298</v>
      </c>
      <c r="R66" s="77">
        <v>0</v>
      </c>
      <c r="S66" s="77">
        <v>1.9546464461393802E-3</v>
      </c>
      <c r="T66" s="77" t="s">
        <v>153</v>
      </c>
      <c r="U66" s="105">
        <v>-0.36719037634853102</v>
      </c>
      <c r="V66" s="105">
        <v>-0.21852318666913401</v>
      </c>
      <c r="W66" s="101">
        <v>-0.14866642035880601</v>
      </c>
    </row>
    <row r="67" spans="2:23" x14ac:dyDescent="0.25">
      <c r="B67" s="55" t="s">
        <v>113</v>
      </c>
      <c r="C67" s="76" t="s">
        <v>136</v>
      </c>
      <c r="D67" s="55" t="s">
        <v>44</v>
      </c>
      <c r="E67" s="55" t="s">
        <v>173</v>
      </c>
      <c r="F67" s="70">
        <v>66.959999999999994</v>
      </c>
      <c r="G67" s="77">
        <v>53604</v>
      </c>
      <c r="H67" s="77">
        <v>67.150000000000006</v>
      </c>
      <c r="I67" s="77">
        <v>1</v>
      </c>
      <c r="J67" s="77">
        <v>31.190571018171099</v>
      </c>
      <c r="K67" s="77">
        <v>4.2319049839121499E-2</v>
      </c>
      <c r="L67" s="77">
        <v>35.424546964762598</v>
      </c>
      <c r="M67" s="77">
        <v>5.4588085953152302E-2</v>
      </c>
      <c r="N67" s="77">
        <v>-4.2339759465915296</v>
      </c>
      <c r="O67" s="77">
        <v>-1.2269036114030799E-2</v>
      </c>
      <c r="P67" s="77">
        <v>-2.7010004881026299</v>
      </c>
      <c r="Q67" s="77">
        <v>-2.7010004881026202</v>
      </c>
      <c r="R67" s="77">
        <v>0</v>
      </c>
      <c r="S67" s="77">
        <v>3.1735005819778198E-4</v>
      </c>
      <c r="T67" s="77" t="s">
        <v>153</v>
      </c>
      <c r="U67" s="105">
        <v>-1.82447867738929E-2</v>
      </c>
      <c r="V67" s="105">
        <v>-1.0857879734150901E-2</v>
      </c>
      <c r="W67" s="101">
        <v>-7.3868688140938899E-3</v>
      </c>
    </row>
    <row r="68" spans="2:23" x14ac:dyDescent="0.25">
      <c r="B68" s="55" t="s">
        <v>113</v>
      </c>
      <c r="C68" s="76" t="s">
        <v>136</v>
      </c>
      <c r="D68" s="55" t="s">
        <v>44</v>
      </c>
      <c r="E68" s="55" t="s">
        <v>173</v>
      </c>
      <c r="F68" s="70">
        <v>66.959999999999994</v>
      </c>
      <c r="G68" s="77">
        <v>53654</v>
      </c>
      <c r="H68" s="77">
        <v>67.010000000000005</v>
      </c>
      <c r="I68" s="77">
        <v>1</v>
      </c>
      <c r="J68" s="77">
        <v>2.7076282013147401</v>
      </c>
      <c r="K68" s="77">
        <v>3.5754508574158302E-4</v>
      </c>
      <c r="L68" s="77">
        <v>9.3413940321315092</v>
      </c>
      <c r="M68" s="77">
        <v>4.25575030294696E-3</v>
      </c>
      <c r="N68" s="77">
        <v>-6.6337658308167704</v>
      </c>
      <c r="O68" s="77">
        <v>-3.8982052172053701E-3</v>
      </c>
      <c r="P68" s="77">
        <v>-4.23273669564146</v>
      </c>
      <c r="Q68" s="77">
        <v>-4.23273669564146</v>
      </c>
      <c r="R68" s="77">
        <v>0</v>
      </c>
      <c r="S68" s="77">
        <v>8.7376624301189598E-4</v>
      </c>
      <c r="T68" s="77" t="s">
        <v>153</v>
      </c>
      <c r="U68" s="105">
        <v>7.0567015066411998E-2</v>
      </c>
      <c r="V68" s="105">
        <v>-4.1996005340304003E-2</v>
      </c>
      <c r="W68" s="101">
        <v>0.11256360289603</v>
      </c>
    </row>
    <row r="69" spans="2:23" x14ac:dyDescent="0.25">
      <c r="B69" s="55" t="s">
        <v>113</v>
      </c>
      <c r="C69" s="76" t="s">
        <v>136</v>
      </c>
      <c r="D69" s="55" t="s">
        <v>44</v>
      </c>
      <c r="E69" s="55" t="s">
        <v>174</v>
      </c>
      <c r="F69" s="70">
        <v>66.88</v>
      </c>
      <c r="G69" s="77">
        <v>53150</v>
      </c>
      <c r="H69" s="77">
        <v>66.88</v>
      </c>
      <c r="I69" s="77">
        <v>1</v>
      </c>
      <c r="J69" s="77">
        <v>10.2502992961935</v>
      </c>
      <c r="K69" s="77">
        <v>2.8746778716998698E-3</v>
      </c>
      <c r="L69" s="77">
        <v>37.040426710258203</v>
      </c>
      <c r="M69" s="77">
        <v>3.7537734249622402E-2</v>
      </c>
      <c r="N69" s="77">
        <v>-26.790127414064699</v>
      </c>
      <c r="O69" s="77">
        <v>-3.4663056377922503E-2</v>
      </c>
      <c r="P69" s="77">
        <v>-17.239461070734301</v>
      </c>
      <c r="Q69" s="77">
        <v>-17.239461070734301</v>
      </c>
      <c r="R69" s="77">
        <v>0</v>
      </c>
      <c r="S69" s="77">
        <v>8.1313651327362298E-3</v>
      </c>
      <c r="T69" s="77" t="s">
        <v>153</v>
      </c>
      <c r="U69" s="105">
        <v>-2.3182652105554502</v>
      </c>
      <c r="V69" s="105">
        <v>-1.3796513579482199</v>
      </c>
      <c r="W69" s="101">
        <v>-0.938608995483313</v>
      </c>
    </row>
    <row r="70" spans="2:23" x14ac:dyDescent="0.25">
      <c r="B70" s="55" t="s">
        <v>113</v>
      </c>
      <c r="C70" s="76" t="s">
        <v>136</v>
      </c>
      <c r="D70" s="55" t="s">
        <v>44</v>
      </c>
      <c r="E70" s="55" t="s">
        <v>174</v>
      </c>
      <c r="F70" s="70">
        <v>66.88</v>
      </c>
      <c r="G70" s="77">
        <v>53150</v>
      </c>
      <c r="H70" s="77">
        <v>66.88</v>
      </c>
      <c r="I70" s="77">
        <v>2</v>
      </c>
      <c r="J70" s="77">
        <v>10.220203131843901</v>
      </c>
      <c r="K70" s="77">
        <v>2.86095540081798E-3</v>
      </c>
      <c r="L70" s="77">
        <v>36.931671371738403</v>
      </c>
      <c r="M70" s="77">
        <v>3.7358545314993101E-2</v>
      </c>
      <c r="N70" s="77">
        <v>-26.711468239894501</v>
      </c>
      <c r="O70" s="77">
        <v>-3.4497589914175203E-2</v>
      </c>
      <c r="P70" s="77">
        <v>-17.188843850815701</v>
      </c>
      <c r="Q70" s="77">
        <v>-17.188843850815601</v>
      </c>
      <c r="R70" s="77">
        <v>0</v>
      </c>
      <c r="S70" s="77">
        <v>8.0925495066903694E-3</v>
      </c>
      <c r="T70" s="77" t="s">
        <v>153</v>
      </c>
      <c r="U70" s="105">
        <v>-2.3071988134600301</v>
      </c>
      <c r="V70" s="105">
        <v>-1.37306549809457</v>
      </c>
      <c r="W70" s="101">
        <v>-0.93412848142734395</v>
      </c>
    </row>
    <row r="71" spans="2:23" x14ac:dyDescent="0.25">
      <c r="B71" s="55" t="s">
        <v>113</v>
      </c>
      <c r="C71" s="76" t="s">
        <v>136</v>
      </c>
      <c r="D71" s="55" t="s">
        <v>44</v>
      </c>
      <c r="E71" s="55" t="s">
        <v>174</v>
      </c>
      <c r="F71" s="70">
        <v>66.88</v>
      </c>
      <c r="G71" s="77">
        <v>53900</v>
      </c>
      <c r="H71" s="77">
        <v>66.819999999999993</v>
      </c>
      <c r="I71" s="77">
        <v>1</v>
      </c>
      <c r="J71" s="77">
        <v>-6.75272882809886</v>
      </c>
      <c r="K71" s="77">
        <v>2.14316929141436E-3</v>
      </c>
      <c r="L71" s="77">
        <v>12.775491843249201</v>
      </c>
      <c r="M71" s="77">
        <v>7.6710200163355802E-3</v>
      </c>
      <c r="N71" s="77">
        <v>-19.528220671348102</v>
      </c>
      <c r="O71" s="77">
        <v>-5.5278507249212202E-3</v>
      </c>
      <c r="P71" s="77">
        <v>-11.3555291325184</v>
      </c>
      <c r="Q71" s="77">
        <v>-11.355529132518299</v>
      </c>
      <c r="R71" s="77">
        <v>0</v>
      </c>
      <c r="S71" s="77">
        <v>6.0605579683352603E-3</v>
      </c>
      <c r="T71" s="77" t="s">
        <v>152</v>
      </c>
      <c r="U71" s="105">
        <v>-1.5412300612419101</v>
      </c>
      <c r="V71" s="105">
        <v>-0.91722040136794702</v>
      </c>
      <c r="W71" s="101">
        <v>-0.62400643075877704</v>
      </c>
    </row>
    <row r="72" spans="2:23" x14ac:dyDescent="0.25">
      <c r="B72" s="55" t="s">
        <v>113</v>
      </c>
      <c r="C72" s="76" t="s">
        <v>136</v>
      </c>
      <c r="D72" s="55" t="s">
        <v>44</v>
      </c>
      <c r="E72" s="55" t="s">
        <v>174</v>
      </c>
      <c r="F72" s="70">
        <v>66.88</v>
      </c>
      <c r="G72" s="77">
        <v>53900</v>
      </c>
      <c r="H72" s="77">
        <v>66.819999999999993</v>
      </c>
      <c r="I72" s="77">
        <v>2</v>
      </c>
      <c r="J72" s="77">
        <v>-6.7445522739017099</v>
      </c>
      <c r="K72" s="77">
        <v>2.1316138546909101E-3</v>
      </c>
      <c r="L72" s="77">
        <v>12.760022615306999</v>
      </c>
      <c r="M72" s="77">
        <v>7.6296597809277699E-3</v>
      </c>
      <c r="N72" s="77">
        <v>-19.504574889208701</v>
      </c>
      <c r="O72" s="77">
        <v>-5.4980459262368598E-3</v>
      </c>
      <c r="P72" s="77">
        <v>-11.341779269053401</v>
      </c>
      <c r="Q72" s="77">
        <v>-11.341779269053401</v>
      </c>
      <c r="R72" s="77">
        <v>0</v>
      </c>
      <c r="S72" s="77">
        <v>6.0278809444544203E-3</v>
      </c>
      <c r="T72" s="77" t="s">
        <v>152</v>
      </c>
      <c r="U72" s="105">
        <v>-1.53781886352149</v>
      </c>
      <c r="V72" s="105">
        <v>-0.91519032148503698</v>
      </c>
      <c r="W72" s="101">
        <v>-0.62262532006825899</v>
      </c>
    </row>
    <row r="73" spans="2:23" x14ac:dyDescent="0.25">
      <c r="B73" s="55" t="s">
        <v>113</v>
      </c>
      <c r="C73" s="76" t="s">
        <v>136</v>
      </c>
      <c r="D73" s="55" t="s">
        <v>44</v>
      </c>
      <c r="E73" s="55" t="s">
        <v>175</v>
      </c>
      <c r="F73" s="70">
        <v>66.88</v>
      </c>
      <c r="G73" s="77">
        <v>53550</v>
      </c>
      <c r="H73" s="77">
        <v>66.84</v>
      </c>
      <c r="I73" s="77">
        <v>1</v>
      </c>
      <c r="J73" s="77">
        <v>-6.0199442541246597</v>
      </c>
      <c r="K73" s="77">
        <v>8.9149732904010505E-4</v>
      </c>
      <c r="L73" s="77">
        <v>19.859390205153499</v>
      </c>
      <c r="M73" s="77">
        <v>9.7021263312854905E-3</v>
      </c>
      <c r="N73" s="77">
        <v>-25.879334459278201</v>
      </c>
      <c r="O73" s="77">
        <v>-8.81062900224539E-3</v>
      </c>
      <c r="P73" s="77">
        <v>-15.665769411263501</v>
      </c>
      <c r="Q73" s="77">
        <v>-15.665769411263399</v>
      </c>
      <c r="R73" s="77">
        <v>0</v>
      </c>
      <c r="S73" s="77">
        <v>6.0372417486731899E-3</v>
      </c>
      <c r="T73" s="77" t="s">
        <v>152</v>
      </c>
      <c r="U73" s="105">
        <v>-1.62425203346104</v>
      </c>
      <c r="V73" s="105">
        <v>-0.96662862963714802</v>
      </c>
      <c r="W73" s="101">
        <v>-0.65762000076484795</v>
      </c>
    </row>
    <row r="74" spans="2:23" x14ac:dyDescent="0.25">
      <c r="B74" s="55" t="s">
        <v>113</v>
      </c>
      <c r="C74" s="76" t="s">
        <v>136</v>
      </c>
      <c r="D74" s="55" t="s">
        <v>44</v>
      </c>
      <c r="E74" s="55" t="s">
        <v>175</v>
      </c>
      <c r="F74" s="70">
        <v>66.88</v>
      </c>
      <c r="G74" s="77">
        <v>54200</v>
      </c>
      <c r="H74" s="77">
        <v>66.88</v>
      </c>
      <c r="I74" s="77">
        <v>1</v>
      </c>
      <c r="J74" s="77">
        <v>5.0886587964168699</v>
      </c>
      <c r="K74" s="77">
        <v>1.70903359085915E-4</v>
      </c>
      <c r="L74" s="77">
        <v>31.391964731815399</v>
      </c>
      <c r="M74" s="77">
        <v>6.5040059681753899E-3</v>
      </c>
      <c r="N74" s="77">
        <v>-26.303305935398601</v>
      </c>
      <c r="O74" s="77">
        <v>-6.33310260908947E-3</v>
      </c>
      <c r="P74" s="77">
        <v>-15.9204305815565</v>
      </c>
      <c r="Q74" s="77">
        <v>-15.920430581556399</v>
      </c>
      <c r="R74" s="77">
        <v>0</v>
      </c>
      <c r="S74" s="77">
        <v>1.67283672535425E-3</v>
      </c>
      <c r="T74" s="77" t="s">
        <v>152</v>
      </c>
      <c r="U74" s="105">
        <v>-0.42355790249590403</v>
      </c>
      <c r="V74" s="105">
        <v>-0.25206875929788902</v>
      </c>
      <c r="W74" s="101">
        <v>-0.17148825577874399</v>
      </c>
    </row>
    <row r="75" spans="2:23" x14ac:dyDescent="0.25">
      <c r="B75" s="55" t="s">
        <v>113</v>
      </c>
      <c r="C75" s="76" t="s">
        <v>136</v>
      </c>
      <c r="D75" s="55" t="s">
        <v>44</v>
      </c>
      <c r="E75" s="55" t="s">
        <v>176</v>
      </c>
      <c r="F75" s="70">
        <v>66.86</v>
      </c>
      <c r="G75" s="77">
        <v>53150</v>
      </c>
      <c r="H75" s="77">
        <v>66.88</v>
      </c>
      <c r="I75" s="77">
        <v>1</v>
      </c>
      <c r="J75" s="77">
        <v>-34.149515592814303</v>
      </c>
      <c r="K75" s="77">
        <v>0</v>
      </c>
      <c r="L75" s="77">
        <v>-34.796511666326097</v>
      </c>
      <c r="M75" s="77">
        <v>0</v>
      </c>
      <c r="N75" s="77">
        <v>0.64699607351175703</v>
      </c>
      <c r="O75" s="77">
        <v>0</v>
      </c>
      <c r="P75" s="77">
        <v>0.39318310143672103</v>
      </c>
      <c r="Q75" s="77">
        <v>0.39318310143671997</v>
      </c>
      <c r="R75" s="77">
        <v>0</v>
      </c>
      <c r="S75" s="77">
        <v>0</v>
      </c>
      <c r="T75" s="77" t="s">
        <v>153</v>
      </c>
      <c r="U75" s="105">
        <v>-1.2939921470232501E-2</v>
      </c>
      <c r="V75" s="105">
        <v>-7.7008360160277902E-3</v>
      </c>
      <c r="W75" s="101">
        <v>-5.2390583430693199E-3</v>
      </c>
    </row>
    <row r="76" spans="2:23" x14ac:dyDescent="0.25">
      <c r="B76" s="55" t="s">
        <v>113</v>
      </c>
      <c r="C76" s="76" t="s">
        <v>136</v>
      </c>
      <c r="D76" s="55" t="s">
        <v>44</v>
      </c>
      <c r="E76" s="55" t="s">
        <v>176</v>
      </c>
      <c r="F76" s="70">
        <v>66.86</v>
      </c>
      <c r="G76" s="77">
        <v>53150</v>
      </c>
      <c r="H76" s="77">
        <v>66.88</v>
      </c>
      <c r="I76" s="77">
        <v>2</v>
      </c>
      <c r="J76" s="77">
        <v>-28.672257164399198</v>
      </c>
      <c r="K76" s="77">
        <v>0</v>
      </c>
      <c r="L76" s="77">
        <v>-29.215481203805101</v>
      </c>
      <c r="M76" s="77">
        <v>0</v>
      </c>
      <c r="N76" s="77">
        <v>0.54322403940589903</v>
      </c>
      <c r="O76" s="77">
        <v>0</v>
      </c>
      <c r="P76" s="77">
        <v>0.33012026089934998</v>
      </c>
      <c r="Q76" s="77">
        <v>0.33012026089934998</v>
      </c>
      <c r="R76" s="77">
        <v>0</v>
      </c>
      <c r="S76" s="77">
        <v>0</v>
      </c>
      <c r="T76" s="77" t="s">
        <v>153</v>
      </c>
      <c r="U76" s="105">
        <v>-1.0864480788115799E-2</v>
      </c>
      <c r="V76" s="105">
        <v>-6.4656949534841702E-3</v>
      </c>
      <c r="W76" s="101">
        <v>-4.3987630718651796E-3</v>
      </c>
    </row>
    <row r="77" spans="2:23" x14ac:dyDescent="0.25">
      <c r="B77" s="55" t="s">
        <v>113</v>
      </c>
      <c r="C77" s="76" t="s">
        <v>136</v>
      </c>
      <c r="D77" s="55" t="s">
        <v>44</v>
      </c>
      <c r="E77" s="55" t="s">
        <v>176</v>
      </c>
      <c r="F77" s="70">
        <v>66.86</v>
      </c>
      <c r="G77" s="77">
        <v>53150</v>
      </c>
      <c r="H77" s="77">
        <v>66.88</v>
      </c>
      <c r="I77" s="77">
        <v>3</v>
      </c>
      <c r="J77" s="77">
        <v>-35.081925574870503</v>
      </c>
      <c r="K77" s="77">
        <v>0</v>
      </c>
      <c r="L77" s="77">
        <v>-35.746587070184503</v>
      </c>
      <c r="M77" s="77">
        <v>0</v>
      </c>
      <c r="N77" s="77">
        <v>0.66466149531403396</v>
      </c>
      <c r="O77" s="77">
        <v>0</v>
      </c>
      <c r="P77" s="77">
        <v>0.40391847621992899</v>
      </c>
      <c r="Q77" s="77">
        <v>0.40391847621992799</v>
      </c>
      <c r="R77" s="77">
        <v>0</v>
      </c>
      <c r="S77" s="77">
        <v>0</v>
      </c>
      <c r="T77" s="77" t="s">
        <v>153</v>
      </c>
      <c r="U77" s="105">
        <v>-1.3293229906278001E-2</v>
      </c>
      <c r="V77" s="105">
        <v>-7.9110977502527095E-3</v>
      </c>
      <c r="W77" s="101">
        <v>-5.3821043046540897E-3</v>
      </c>
    </row>
    <row r="78" spans="2:23" x14ac:dyDescent="0.25">
      <c r="B78" s="55" t="s">
        <v>113</v>
      </c>
      <c r="C78" s="76" t="s">
        <v>136</v>
      </c>
      <c r="D78" s="55" t="s">
        <v>44</v>
      </c>
      <c r="E78" s="55" t="s">
        <v>176</v>
      </c>
      <c r="F78" s="70">
        <v>66.86</v>
      </c>
      <c r="G78" s="77">
        <v>53654</v>
      </c>
      <c r="H78" s="77">
        <v>67.010000000000005</v>
      </c>
      <c r="I78" s="77">
        <v>1</v>
      </c>
      <c r="J78" s="77">
        <v>39.324217872749898</v>
      </c>
      <c r="K78" s="77">
        <v>4.8556775094929901E-2</v>
      </c>
      <c r="L78" s="77">
        <v>33.883686855823598</v>
      </c>
      <c r="M78" s="77">
        <v>3.60504729772263E-2</v>
      </c>
      <c r="N78" s="77">
        <v>5.4405310169262799</v>
      </c>
      <c r="O78" s="77">
        <v>1.2506302117703601E-2</v>
      </c>
      <c r="P78" s="77">
        <v>3.4668685918719202</v>
      </c>
      <c r="Q78" s="77">
        <v>3.46686859187191</v>
      </c>
      <c r="R78" s="77">
        <v>0</v>
      </c>
      <c r="S78" s="77">
        <v>3.7740218396586998E-4</v>
      </c>
      <c r="T78" s="77" t="s">
        <v>153</v>
      </c>
      <c r="U78" s="105">
        <v>2.1029679709518301E-2</v>
      </c>
      <c r="V78" s="105">
        <v>-1.25152316638964E-2</v>
      </c>
      <c r="W78" s="101">
        <v>3.3545084961084499E-2</v>
      </c>
    </row>
    <row r="79" spans="2:23" x14ac:dyDescent="0.25">
      <c r="B79" s="55" t="s">
        <v>113</v>
      </c>
      <c r="C79" s="76" t="s">
        <v>136</v>
      </c>
      <c r="D79" s="55" t="s">
        <v>44</v>
      </c>
      <c r="E79" s="55" t="s">
        <v>176</v>
      </c>
      <c r="F79" s="70">
        <v>66.86</v>
      </c>
      <c r="G79" s="77">
        <v>53654</v>
      </c>
      <c r="H79" s="77">
        <v>67.010000000000005</v>
      </c>
      <c r="I79" s="77">
        <v>2</v>
      </c>
      <c r="J79" s="77">
        <v>39.324217872749898</v>
      </c>
      <c r="K79" s="77">
        <v>4.8556775094929901E-2</v>
      </c>
      <c r="L79" s="77">
        <v>33.883686855823598</v>
      </c>
      <c r="M79" s="77">
        <v>3.60504729772263E-2</v>
      </c>
      <c r="N79" s="77">
        <v>5.4405310169262799</v>
      </c>
      <c r="O79" s="77">
        <v>1.2506302117703601E-2</v>
      </c>
      <c r="P79" s="77">
        <v>3.4668685918719202</v>
      </c>
      <c r="Q79" s="77">
        <v>3.46686859187191</v>
      </c>
      <c r="R79" s="77">
        <v>0</v>
      </c>
      <c r="S79" s="77">
        <v>3.7740218396586998E-4</v>
      </c>
      <c r="T79" s="77" t="s">
        <v>153</v>
      </c>
      <c r="U79" s="105">
        <v>2.1029679709518301E-2</v>
      </c>
      <c r="V79" s="105">
        <v>-1.25152316638964E-2</v>
      </c>
      <c r="W79" s="101">
        <v>3.3545084961084499E-2</v>
      </c>
    </row>
    <row r="80" spans="2:23" x14ac:dyDescent="0.25">
      <c r="B80" s="55" t="s">
        <v>113</v>
      </c>
      <c r="C80" s="76" t="s">
        <v>136</v>
      </c>
      <c r="D80" s="55" t="s">
        <v>44</v>
      </c>
      <c r="E80" s="55" t="s">
        <v>176</v>
      </c>
      <c r="F80" s="70">
        <v>66.86</v>
      </c>
      <c r="G80" s="77">
        <v>53704</v>
      </c>
      <c r="H80" s="77">
        <v>67.040000000000006</v>
      </c>
      <c r="I80" s="77">
        <v>1</v>
      </c>
      <c r="J80" s="77">
        <v>31.165768066547301</v>
      </c>
      <c r="K80" s="77">
        <v>4.0600553145632899E-2</v>
      </c>
      <c r="L80" s="77">
        <v>37.0380850255452</v>
      </c>
      <c r="M80" s="77">
        <v>5.7342065230627702E-2</v>
      </c>
      <c r="N80" s="77">
        <v>-5.8723169589978799</v>
      </c>
      <c r="O80" s="77">
        <v>-1.6741512084994799E-2</v>
      </c>
      <c r="P80" s="77">
        <v>-3.7149532701454802</v>
      </c>
      <c r="Q80" s="77">
        <v>-3.7149532701454802</v>
      </c>
      <c r="R80" s="77">
        <v>0</v>
      </c>
      <c r="S80" s="77">
        <v>5.7687669201343997E-4</v>
      </c>
      <c r="T80" s="77" t="s">
        <v>153</v>
      </c>
      <c r="U80" s="105">
        <v>-6.38271814707458E-2</v>
      </c>
      <c r="V80" s="105">
        <v>-3.7984979970873599E-2</v>
      </c>
      <c r="W80" s="101">
        <v>-2.5842067772062001E-2</v>
      </c>
    </row>
    <row r="81" spans="2:23" x14ac:dyDescent="0.25">
      <c r="B81" s="55" t="s">
        <v>113</v>
      </c>
      <c r="C81" s="76" t="s">
        <v>136</v>
      </c>
      <c r="D81" s="55" t="s">
        <v>44</v>
      </c>
      <c r="E81" s="55" t="s">
        <v>176</v>
      </c>
      <c r="F81" s="70">
        <v>66.86</v>
      </c>
      <c r="G81" s="77">
        <v>58004</v>
      </c>
      <c r="H81" s="77">
        <v>66.56</v>
      </c>
      <c r="I81" s="77">
        <v>1</v>
      </c>
      <c r="J81" s="77">
        <v>-11.994598406028899</v>
      </c>
      <c r="K81" s="77">
        <v>3.0471748797260698E-2</v>
      </c>
      <c r="L81" s="77">
        <v>-5.1143703058547798</v>
      </c>
      <c r="M81" s="77">
        <v>5.5400067718616502E-3</v>
      </c>
      <c r="N81" s="77">
        <v>-6.8802281001741203</v>
      </c>
      <c r="O81" s="77">
        <v>2.4931742025399099E-2</v>
      </c>
      <c r="P81" s="77">
        <v>-4.3460057521531503</v>
      </c>
      <c r="Q81" s="77">
        <v>-4.3460057521531397</v>
      </c>
      <c r="R81" s="77">
        <v>0</v>
      </c>
      <c r="S81" s="77">
        <v>4.0004288383230797E-3</v>
      </c>
      <c r="T81" s="77" t="s">
        <v>153</v>
      </c>
      <c r="U81" s="105">
        <v>-0.40087191953784201</v>
      </c>
      <c r="V81" s="105">
        <v>-0.23856782461105</v>
      </c>
      <c r="W81" s="101">
        <v>-0.16230325503816201</v>
      </c>
    </row>
    <row r="82" spans="2:23" x14ac:dyDescent="0.25">
      <c r="B82" s="55" t="s">
        <v>113</v>
      </c>
      <c r="C82" s="76" t="s">
        <v>136</v>
      </c>
      <c r="D82" s="55" t="s">
        <v>44</v>
      </c>
      <c r="E82" s="55" t="s">
        <v>177</v>
      </c>
      <c r="F82" s="70">
        <v>66.489999999999995</v>
      </c>
      <c r="G82" s="77">
        <v>53050</v>
      </c>
      <c r="H82" s="77">
        <v>66.88</v>
      </c>
      <c r="I82" s="77">
        <v>1</v>
      </c>
      <c r="J82" s="77">
        <v>126.365739856201</v>
      </c>
      <c r="K82" s="77">
        <v>0.38483603504666303</v>
      </c>
      <c r="L82" s="77">
        <v>174.921711401632</v>
      </c>
      <c r="M82" s="77">
        <v>0.73740228338418701</v>
      </c>
      <c r="N82" s="77">
        <v>-48.5559715454309</v>
      </c>
      <c r="O82" s="77">
        <v>-0.35256624833752498</v>
      </c>
      <c r="P82" s="77">
        <v>-29.753763908986699</v>
      </c>
      <c r="Q82" s="77">
        <v>-29.753763908986599</v>
      </c>
      <c r="R82" s="77">
        <v>0</v>
      </c>
      <c r="S82" s="77">
        <v>2.1335403848716399E-2</v>
      </c>
      <c r="T82" s="77" t="s">
        <v>152</v>
      </c>
      <c r="U82" s="105">
        <v>-4.5740513676697603</v>
      </c>
      <c r="V82" s="105">
        <v>-2.72212003699891</v>
      </c>
      <c r="W82" s="101">
        <v>-1.8519217473262699</v>
      </c>
    </row>
    <row r="83" spans="2:23" x14ac:dyDescent="0.25">
      <c r="B83" s="55" t="s">
        <v>113</v>
      </c>
      <c r="C83" s="76" t="s">
        <v>136</v>
      </c>
      <c r="D83" s="55" t="s">
        <v>44</v>
      </c>
      <c r="E83" s="55" t="s">
        <v>177</v>
      </c>
      <c r="F83" s="70">
        <v>66.489999999999995</v>
      </c>
      <c r="G83" s="77">
        <v>53204</v>
      </c>
      <c r="H83" s="77">
        <v>66.78</v>
      </c>
      <c r="I83" s="77">
        <v>1</v>
      </c>
      <c r="J83" s="77">
        <v>26.698409206501601</v>
      </c>
      <c r="K83" s="77">
        <v>0</v>
      </c>
      <c r="L83" s="77">
        <v>31.124385718360902</v>
      </c>
      <c r="M83" s="77">
        <v>0</v>
      </c>
      <c r="N83" s="77">
        <v>-4.4259765118593304</v>
      </c>
      <c r="O83" s="77">
        <v>0</v>
      </c>
      <c r="P83" s="77">
        <v>-2.7497937161918702</v>
      </c>
      <c r="Q83" s="77">
        <v>-2.7497937161918702</v>
      </c>
      <c r="R83" s="77">
        <v>0</v>
      </c>
      <c r="S83" s="77">
        <v>0</v>
      </c>
      <c r="T83" s="77" t="s">
        <v>153</v>
      </c>
      <c r="U83" s="105">
        <v>1.28353318843923</v>
      </c>
      <c r="V83" s="105">
        <v>-0.76385924196201305</v>
      </c>
      <c r="W83" s="101">
        <v>2.0474030252147801</v>
      </c>
    </row>
    <row r="84" spans="2:23" x14ac:dyDescent="0.25">
      <c r="B84" s="55" t="s">
        <v>113</v>
      </c>
      <c r="C84" s="76" t="s">
        <v>136</v>
      </c>
      <c r="D84" s="55" t="s">
        <v>44</v>
      </c>
      <c r="E84" s="55" t="s">
        <v>177</v>
      </c>
      <c r="F84" s="70">
        <v>66.489999999999995</v>
      </c>
      <c r="G84" s="77">
        <v>53204</v>
      </c>
      <c r="H84" s="77">
        <v>66.78</v>
      </c>
      <c r="I84" s="77">
        <v>2</v>
      </c>
      <c r="J84" s="77">
        <v>26.698409206501601</v>
      </c>
      <c r="K84" s="77">
        <v>0</v>
      </c>
      <c r="L84" s="77">
        <v>31.124385718360902</v>
      </c>
      <c r="M84" s="77">
        <v>0</v>
      </c>
      <c r="N84" s="77">
        <v>-4.4259765118593304</v>
      </c>
      <c r="O84" s="77">
        <v>0</v>
      </c>
      <c r="P84" s="77">
        <v>-2.7497937161918702</v>
      </c>
      <c r="Q84" s="77">
        <v>-2.7497937161918702</v>
      </c>
      <c r="R84" s="77">
        <v>0</v>
      </c>
      <c r="S84" s="77">
        <v>0</v>
      </c>
      <c r="T84" s="77" t="s">
        <v>153</v>
      </c>
      <c r="U84" s="105">
        <v>1.28353318843923</v>
      </c>
      <c r="V84" s="105">
        <v>-0.76385924196201305</v>
      </c>
      <c r="W84" s="101">
        <v>2.0474030252147801</v>
      </c>
    </row>
    <row r="85" spans="2:23" x14ac:dyDescent="0.25">
      <c r="B85" s="55" t="s">
        <v>113</v>
      </c>
      <c r="C85" s="76" t="s">
        <v>136</v>
      </c>
      <c r="D85" s="55" t="s">
        <v>44</v>
      </c>
      <c r="E85" s="55" t="s">
        <v>178</v>
      </c>
      <c r="F85" s="70">
        <v>66.78</v>
      </c>
      <c r="G85" s="77">
        <v>53254</v>
      </c>
      <c r="H85" s="77">
        <v>67.02</v>
      </c>
      <c r="I85" s="77">
        <v>1</v>
      </c>
      <c r="J85" s="77">
        <v>16.911979387519501</v>
      </c>
      <c r="K85" s="77">
        <v>3.0145985933129501E-2</v>
      </c>
      <c r="L85" s="77">
        <v>16.911979319605699</v>
      </c>
      <c r="M85" s="77">
        <v>3.0145985691013601E-2</v>
      </c>
      <c r="N85" s="77">
        <v>6.7913857871000002E-8</v>
      </c>
      <c r="O85" s="77">
        <v>2.42115974E-10</v>
      </c>
      <c r="P85" s="77">
        <v>-2.51127E-13</v>
      </c>
      <c r="Q85" s="77">
        <v>-2.5112600000000002E-13</v>
      </c>
      <c r="R85" s="77">
        <v>0</v>
      </c>
      <c r="S85" s="77">
        <v>0</v>
      </c>
      <c r="T85" s="77" t="s">
        <v>153</v>
      </c>
      <c r="U85" s="105">
        <v>-1.01767259E-10</v>
      </c>
      <c r="V85" s="105">
        <v>0</v>
      </c>
      <c r="W85" s="101">
        <v>-1.0176673238E-10</v>
      </c>
    </row>
    <row r="86" spans="2:23" x14ac:dyDescent="0.25">
      <c r="B86" s="55" t="s">
        <v>113</v>
      </c>
      <c r="C86" s="76" t="s">
        <v>136</v>
      </c>
      <c r="D86" s="55" t="s">
        <v>44</v>
      </c>
      <c r="E86" s="55" t="s">
        <v>178</v>
      </c>
      <c r="F86" s="70">
        <v>66.78</v>
      </c>
      <c r="G86" s="77">
        <v>53304</v>
      </c>
      <c r="H86" s="77">
        <v>67.180000000000007</v>
      </c>
      <c r="I86" s="77">
        <v>1</v>
      </c>
      <c r="J86" s="77">
        <v>22.067101930689201</v>
      </c>
      <c r="K86" s="77">
        <v>5.4247008420804099E-2</v>
      </c>
      <c r="L86" s="77">
        <v>25.513272046536599</v>
      </c>
      <c r="M86" s="77">
        <v>7.2513273427993102E-2</v>
      </c>
      <c r="N86" s="77">
        <v>-3.4461701158473899</v>
      </c>
      <c r="O86" s="77">
        <v>-1.8266265007189E-2</v>
      </c>
      <c r="P86" s="77">
        <v>-2.1438331248371001</v>
      </c>
      <c r="Q86" s="77">
        <v>-2.1438331248371001</v>
      </c>
      <c r="R86" s="77">
        <v>0</v>
      </c>
      <c r="S86" s="77">
        <v>5.1199668004037896E-4</v>
      </c>
      <c r="T86" s="77" t="s">
        <v>153</v>
      </c>
      <c r="U86" s="105">
        <v>0.15499361615745499</v>
      </c>
      <c r="V86" s="105">
        <v>-9.2240159594899299E-2</v>
      </c>
      <c r="W86" s="101">
        <v>0.247235055133735</v>
      </c>
    </row>
    <row r="87" spans="2:23" x14ac:dyDescent="0.25">
      <c r="B87" s="55" t="s">
        <v>113</v>
      </c>
      <c r="C87" s="76" t="s">
        <v>136</v>
      </c>
      <c r="D87" s="55" t="s">
        <v>44</v>
      </c>
      <c r="E87" s="55" t="s">
        <v>178</v>
      </c>
      <c r="F87" s="70">
        <v>66.78</v>
      </c>
      <c r="G87" s="77">
        <v>54104</v>
      </c>
      <c r="H87" s="77">
        <v>66.989999999999995</v>
      </c>
      <c r="I87" s="77">
        <v>1</v>
      </c>
      <c r="J87" s="77">
        <v>15.685191720866699</v>
      </c>
      <c r="K87" s="77">
        <v>2.4307293644850202E-2</v>
      </c>
      <c r="L87" s="77">
        <v>15.6851916466468</v>
      </c>
      <c r="M87" s="77">
        <v>2.4307293414813299E-2</v>
      </c>
      <c r="N87" s="77">
        <v>7.4219977386000003E-8</v>
      </c>
      <c r="O87" s="77">
        <v>2.3003694199999999E-10</v>
      </c>
      <c r="P87" s="77">
        <v>-1.13974E-13</v>
      </c>
      <c r="Q87" s="77">
        <v>-1.1397200000000001E-13</v>
      </c>
      <c r="R87" s="77">
        <v>0</v>
      </c>
      <c r="S87" s="77">
        <v>0</v>
      </c>
      <c r="T87" s="77" t="s">
        <v>153</v>
      </c>
      <c r="U87" s="105">
        <v>-2.00174373E-10</v>
      </c>
      <c r="V87" s="105">
        <v>0</v>
      </c>
      <c r="W87" s="101">
        <v>-2.0017333714000001E-10</v>
      </c>
    </row>
    <row r="88" spans="2:23" x14ac:dyDescent="0.25">
      <c r="B88" s="55" t="s">
        <v>113</v>
      </c>
      <c r="C88" s="76" t="s">
        <v>136</v>
      </c>
      <c r="D88" s="55" t="s">
        <v>44</v>
      </c>
      <c r="E88" s="55" t="s">
        <v>179</v>
      </c>
      <c r="F88" s="70">
        <v>67.02</v>
      </c>
      <c r="G88" s="77">
        <v>54104</v>
      </c>
      <c r="H88" s="77">
        <v>66.989999999999995</v>
      </c>
      <c r="I88" s="77">
        <v>1</v>
      </c>
      <c r="J88" s="77">
        <v>-2.9151658388435302</v>
      </c>
      <c r="K88" s="77">
        <v>7.4444160763332298E-4</v>
      </c>
      <c r="L88" s="77">
        <v>-2.91516584042947</v>
      </c>
      <c r="M88" s="77">
        <v>7.4444160844332305E-4</v>
      </c>
      <c r="N88" s="77">
        <v>1.585943182E-9</v>
      </c>
      <c r="O88" s="77">
        <v>-8.0999999999999998E-13</v>
      </c>
      <c r="P88" s="77">
        <v>3.0041400000000002E-13</v>
      </c>
      <c r="Q88" s="77">
        <v>3.0041200000000002E-13</v>
      </c>
      <c r="R88" s="77">
        <v>0</v>
      </c>
      <c r="S88" s="77">
        <v>0</v>
      </c>
      <c r="T88" s="77" t="s">
        <v>153</v>
      </c>
      <c r="U88" s="105">
        <v>-6.6957539999999999E-12</v>
      </c>
      <c r="V88" s="105">
        <v>0</v>
      </c>
      <c r="W88" s="101">
        <v>-6.6957193500000001E-12</v>
      </c>
    </row>
    <row r="89" spans="2:23" x14ac:dyDescent="0.25">
      <c r="B89" s="55" t="s">
        <v>113</v>
      </c>
      <c r="C89" s="76" t="s">
        <v>136</v>
      </c>
      <c r="D89" s="55" t="s">
        <v>44</v>
      </c>
      <c r="E89" s="55" t="s">
        <v>180</v>
      </c>
      <c r="F89" s="70">
        <v>67.069999999999993</v>
      </c>
      <c r="G89" s="77">
        <v>53404</v>
      </c>
      <c r="H89" s="77">
        <v>67.3</v>
      </c>
      <c r="I89" s="77">
        <v>1</v>
      </c>
      <c r="J89" s="77">
        <v>15.6251618695298</v>
      </c>
      <c r="K89" s="77">
        <v>2.3730960431243699E-2</v>
      </c>
      <c r="L89" s="77">
        <v>24.329146569924301</v>
      </c>
      <c r="M89" s="77">
        <v>5.7533396638187302E-2</v>
      </c>
      <c r="N89" s="77">
        <v>-8.70398470039442</v>
      </c>
      <c r="O89" s="77">
        <v>-3.3802436206943599E-2</v>
      </c>
      <c r="P89" s="77">
        <v>-5.5160777572463102</v>
      </c>
      <c r="Q89" s="77">
        <v>-5.5160777572463102</v>
      </c>
      <c r="R89" s="77">
        <v>0</v>
      </c>
      <c r="S89" s="77">
        <v>2.9575154636915899E-3</v>
      </c>
      <c r="T89" s="77" t="s">
        <v>153</v>
      </c>
      <c r="U89" s="105">
        <v>-0.26910019547275699</v>
      </c>
      <c r="V89" s="105">
        <v>-0.16014753118741101</v>
      </c>
      <c r="W89" s="101">
        <v>-0.108952100478844</v>
      </c>
    </row>
    <row r="90" spans="2:23" x14ac:dyDescent="0.25">
      <c r="B90" s="55" t="s">
        <v>113</v>
      </c>
      <c r="C90" s="76" t="s">
        <v>136</v>
      </c>
      <c r="D90" s="55" t="s">
        <v>44</v>
      </c>
      <c r="E90" s="55" t="s">
        <v>181</v>
      </c>
      <c r="F90" s="70">
        <v>67.3</v>
      </c>
      <c r="G90" s="77">
        <v>53854</v>
      </c>
      <c r="H90" s="77">
        <v>66.58</v>
      </c>
      <c r="I90" s="77">
        <v>1</v>
      </c>
      <c r="J90" s="77">
        <v>-28.617346508818098</v>
      </c>
      <c r="K90" s="77">
        <v>0.161685796261654</v>
      </c>
      <c r="L90" s="77">
        <v>-19.888466957000499</v>
      </c>
      <c r="M90" s="77">
        <v>7.80936572069377E-2</v>
      </c>
      <c r="N90" s="77">
        <v>-8.7288795518175899</v>
      </c>
      <c r="O90" s="77">
        <v>8.3592139054715797E-2</v>
      </c>
      <c r="P90" s="77">
        <v>-5.5160777572460802</v>
      </c>
      <c r="Q90" s="77">
        <v>-5.5160777572460704</v>
      </c>
      <c r="R90" s="77">
        <v>0</v>
      </c>
      <c r="S90" s="77">
        <v>6.0072250822693404E-3</v>
      </c>
      <c r="T90" s="77" t="s">
        <v>153</v>
      </c>
      <c r="U90" s="105">
        <v>-0.68913548898598198</v>
      </c>
      <c r="V90" s="105">
        <v>-0.41011990727411901</v>
      </c>
      <c r="W90" s="101">
        <v>-0.27901413786650098</v>
      </c>
    </row>
    <row r="91" spans="2:23" x14ac:dyDescent="0.25">
      <c r="B91" s="55" t="s">
        <v>113</v>
      </c>
      <c r="C91" s="76" t="s">
        <v>136</v>
      </c>
      <c r="D91" s="55" t="s">
        <v>44</v>
      </c>
      <c r="E91" s="55" t="s">
        <v>182</v>
      </c>
      <c r="F91" s="70">
        <v>67.319999999999993</v>
      </c>
      <c r="G91" s="77">
        <v>53504</v>
      </c>
      <c r="H91" s="77">
        <v>67.319999999999993</v>
      </c>
      <c r="I91" s="77">
        <v>1</v>
      </c>
      <c r="J91" s="77">
        <v>5.0331540000000001E-12</v>
      </c>
      <c r="K91" s="77">
        <v>0</v>
      </c>
      <c r="L91" s="77">
        <v>5.0369509999999996E-12</v>
      </c>
      <c r="M91" s="77">
        <v>0</v>
      </c>
      <c r="N91" s="77">
        <v>-3.797E-15</v>
      </c>
      <c r="O91" s="77">
        <v>0</v>
      </c>
      <c r="P91" s="77">
        <v>-1.16377E-12</v>
      </c>
      <c r="Q91" s="77">
        <v>-1.1637680000000001E-12</v>
      </c>
      <c r="R91" s="77">
        <v>0</v>
      </c>
      <c r="S91" s="77">
        <v>0</v>
      </c>
      <c r="T91" s="77" t="s">
        <v>153</v>
      </c>
      <c r="U91" s="105">
        <v>0</v>
      </c>
      <c r="V91" s="105">
        <v>0</v>
      </c>
      <c r="W91" s="101">
        <v>0</v>
      </c>
    </row>
    <row r="92" spans="2:23" x14ac:dyDescent="0.25">
      <c r="B92" s="55" t="s">
        <v>113</v>
      </c>
      <c r="C92" s="76" t="s">
        <v>136</v>
      </c>
      <c r="D92" s="55" t="s">
        <v>44</v>
      </c>
      <c r="E92" s="55" t="s">
        <v>182</v>
      </c>
      <c r="F92" s="70">
        <v>67.319999999999993</v>
      </c>
      <c r="G92" s="77">
        <v>53754</v>
      </c>
      <c r="H92" s="77">
        <v>66.88</v>
      </c>
      <c r="I92" s="77">
        <v>1</v>
      </c>
      <c r="J92" s="77">
        <v>-19.395347250217601</v>
      </c>
      <c r="K92" s="77">
        <v>6.1016314081947999E-2</v>
      </c>
      <c r="L92" s="77">
        <v>-10.9387046317282</v>
      </c>
      <c r="M92" s="77">
        <v>1.94080830130751E-2</v>
      </c>
      <c r="N92" s="77">
        <v>-8.4566426184894006</v>
      </c>
      <c r="O92" s="77">
        <v>4.1608231068872903E-2</v>
      </c>
      <c r="P92" s="77">
        <v>-5.3535506979346703</v>
      </c>
      <c r="Q92" s="77">
        <v>-5.3535506979346703</v>
      </c>
      <c r="R92" s="77">
        <v>0</v>
      </c>
      <c r="S92" s="77">
        <v>4.6487339232228701E-3</v>
      </c>
      <c r="T92" s="77" t="s">
        <v>153</v>
      </c>
      <c r="U92" s="105">
        <v>-0.92901044741394401</v>
      </c>
      <c r="V92" s="105">
        <v>-0.55287484774687801</v>
      </c>
      <c r="W92" s="101">
        <v>-0.37613365324659198</v>
      </c>
    </row>
    <row r="93" spans="2:23" x14ac:dyDescent="0.25">
      <c r="B93" s="55" t="s">
        <v>113</v>
      </c>
      <c r="C93" s="76" t="s">
        <v>136</v>
      </c>
      <c r="D93" s="55" t="s">
        <v>44</v>
      </c>
      <c r="E93" s="55" t="s">
        <v>183</v>
      </c>
      <c r="F93" s="70">
        <v>66.84</v>
      </c>
      <c r="G93" s="77">
        <v>54050</v>
      </c>
      <c r="H93" s="77">
        <v>66.75</v>
      </c>
      <c r="I93" s="77">
        <v>1</v>
      </c>
      <c r="J93" s="77">
        <v>-34.364666984657497</v>
      </c>
      <c r="K93" s="77">
        <v>1.7123489886012901E-2</v>
      </c>
      <c r="L93" s="77">
        <v>29.495046986177599</v>
      </c>
      <c r="M93" s="77">
        <v>1.2614388052393901E-2</v>
      </c>
      <c r="N93" s="77">
        <v>-63.859713970835102</v>
      </c>
      <c r="O93" s="77">
        <v>4.5091018336189696E-3</v>
      </c>
      <c r="P93" s="77">
        <v>-39.645890109713797</v>
      </c>
      <c r="Q93" s="77">
        <v>-39.645890109713797</v>
      </c>
      <c r="R93" s="77">
        <v>0</v>
      </c>
      <c r="S93" s="77">
        <v>2.2791050737576798E-2</v>
      </c>
      <c r="T93" s="77" t="s">
        <v>152</v>
      </c>
      <c r="U93" s="105">
        <v>-5.4461888003987902</v>
      </c>
      <c r="V93" s="105">
        <v>-3.2411484846085701</v>
      </c>
      <c r="W93" s="101">
        <v>-2.2050289051829299</v>
      </c>
    </row>
    <row r="94" spans="2:23" x14ac:dyDescent="0.25">
      <c r="B94" s="55" t="s">
        <v>113</v>
      </c>
      <c r="C94" s="76" t="s">
        <v>136</v>
      </c>
      <c r="D94" s="55" t="s">
        <v>44</v>
      </c>
      <c r="E94" s="55" t="s">
        <v>183</v>
      </c>
      <c r="F94" s="70">
        <v>66.84</v>
      </c>
      <c r="G94" s="77">
        <v>54850</v>
      </c>
      <c r="H94" s="77">
        <v>66.83</v>
      </c>
      <c r="I94" s="77">
        <v>1</v>
      </c>
      <c r="J94" s="77">
        <v>-6.0960690615100903</v>
      </c>
      <c r="K94" s="77">
        <v>9.6992971387048303E-4</v>
      </c>
      <c r="L94" s="77">
        <v>-17.7847684756224</v>
      </c>
      <c r="M94" s="77">
        <v>8.25537753199195E-3</v>
      </c>
      <c r="N94" s="77">
        <v>11.6886994141123</v>
      </c>
      <c r="O94" s="77">
        <v>-7.2854478181214703E-3</v>
      </c>
      <c r="P94" s="77">
        <v>8.0596901168939894</v>
      </c>
      <c r="Q94" s="77">
        <v>8.0596901168939805</v>
      </c>
      <c r="R94" s="77">
        <v>0</v>
      </c>
      <c r="S94" s="77">
        <v>1.6954195847673601E-3</v>
      </c>
      <c r="T94" s="77" t="s">
        <v>153</v>
      </c>
      <c r="U94" s="105">
        <v>-0.37003591078296499</v>
      </c>
      <c r="V94" s="105">
        <v>-0.22021662770801101</v>
      </c>
      <c r="W94" s="101">
        <v>-0.149818507792529</v>
      </c>
    </row>
    <row r="95" spans="2:23" x14ac:dyDescent="0.25">
      <c r="B95" s="55" t="s">
        <v>113</v>
      </c>
      <c r="C95" s="76" t="s">
        <v>136</v>
      </c>
      <c r="D95" s="55" t="s">
        <v>44</v>
      </c>
      <c r="E95" s="55" t="s">
        <v>184</v>
      </c>
      <c r="F95" s="70">
        <v>67.150000000000006</v>
      </c>
      <c r="G95" s="77">
        <v>53654</v>
      </c>
      <c r="H95" s="77">
        <v>67.010000000000005</v>
      </c>
      <c r="I95" s="77">
        <v>1</v>
      </c>
      <c r="J95" s="77">
        <v>-28.863058452969099</v>
      </c>
      <c r="K95" s="77">
        <v>3.2739892430098803E-2</v>
      </c>
      <c r="L95" s="77">
        <v>-24.630768236937602</v>
      </c>
      <c r="M95" s="77">
        <v>2.3842317436910201E-2</v>
      </c>
      <c r="N95" s="77">
        <v>-4.2322902160315001</v>
      </c>
      <c r="O95" s="77">
        <v>8.8975749931886408E-3</v>
      </c>
      <c r="P95" s="77">
        <v>-2.7010004881026601</v>
      </c>
      <c r="Q95" s="77">
        <v>-2.7010004881026601</v>
      </c>
      <c r="R95" s="77">
        <v>0</v>
      </c>
      <c r="S95" s="77">
        <v>2.86709362923521E-4</v>
      </c>
      <c r="T95" s="77" t="s">
        <v>153</v>
      </c>
      <c r="U95" s="105">
        <v>4.3287002986814203E-3</v>
      </c>
      <c r="V95" s="105">
        <v>-2.5761061409344901E-3</v>
      </c>
      <c r="W95" s="101">
        <v>6.9048421704976199E-3</v>
      </c>
    </row>
    <row r="96" spans="2:23" x14ac:dyDescent="0.25">
      <c r="B96" s="55" t="s">
        <v>113</v>
      </c>
      <c r="C96" s="76" t="s">
        <v>136</v>
      </c>
      <c r="D96" s="55" t="s">
        <v>44</v>
      </c>
      <c r="E96" s="55" t="s">
        <v>185</v>
      </c>
      <c r="F96" s="70">
        <v>67.040000000000006</v>
      </c>
      <c r="G96" s="77">
        <v>58004</v>
      </c>
      <c r="H96" s="77">
        <v>66.56</v>
      </c>
      <c r="I96" s="77">
        <v>1</v>
      </c>
      <c r="J96" s="77">
        <v>-18.6575041687151</v>
      </c>
      <c r="K96" s="77">
        <v>7.1743917378138594E-2</v>
      </c>
      <c r="L96" s="77">
        <v>-12.7745025216768</v>
      </c>
      <c r="M96" s="77">
        <v>3.3633029214790999E-2</v>
      </c>
      <c r="N96" s="77">
        <v>-5.8830016470383102</v>
      </c>
      <c r="O96" s="77">
        <v>3.8110888163347602E-2</v>
      </c>
      <c r="P96" s="77">
        <v>-3.7149532701460002</v>
      </c>
      <c r="Q96" s="77">
        <v>-3.7149532701460002</v>
      </c>
      <c r="R96" s="77">
        <v>0</v>
      </c>
      <c r="S96" s="77">
        <v>2.8443609144498398E-3</v>
      </c>
      <c r="T96" s="77" t="s">
        <v>153</v>
      </c>
      <c r="U96" s="105">
        <v>-0.27803346126678902</v>
      </c>
      <c r="V96" s="105">
        <v>-0.16546391700363799</v>
      </c>
      <c r="W96" s="101">
        <v>-0.11256896174007699</v>
      </c>
    </row>
    <row r="97" spans="2:23" x14ac:dyDescent="0.25">
      <c r="B97" s="55" t="s">
        <v>113</v>
      </c>
      <c r="C97" s="76" t="s">
        <v>136</v>
      </c>
      <c r="D97" s="55" t="s">
        <v>44</v>
      </c>
      <c r="E97" s="55" t="s">
        <v>186</v>
      </c>
      <c r="F97" s="70">
        <v>66.88</v>
      </c>
      <c r="G97" s="77">
        <v>53854</v>
      </c>
      <c r="H97" s="77">
        <v>66.58</v>
      </c>
      <c r="I97" s="77">
        <v>1</v>
      </c>
      <c r="J97" s="77">
        <v>-46.263504766324601</v>
      </c>
      <c r="K97" s="77">
        <v>0.105945437726555</v>
      </c>
      <c r="L97" s="77">
        <v>-36.598359809074999</v>
      </c>
      <c r="M97" s="77">
        <v>6.6302277065368606E-2</v>
      </c>
      <c r="N97" s="77">
        <v>-9.6651449572495594</v>
      </c>
      <c r="O97" s="77">
        <v>3.9643160661186297E-2</v>
      </c>
      <c r="P97" s="77">
        <v>-6.0911814035945904</v>
      </c>
      <c r="Q97" s="77">
        <v>-6.0911814035945797</v>
      </c>
      <c r="R97" s="77">
        <v>0</v>
      </c>
      <c r="S97" s="77">
        <v>1.83657329912908E-3</v>
      </c>
      <c r="T97" s="77" t="s">
        <v>152</v>
      </c>
      <c r="U97" s="105">
        <v>-0.25415537625387402</v>
      </c>
      <c r="V97" s="105">
        <v>-0.151253535782683</v>
      </c>
      <c r="W97" s="101">
        <v>-0.102901307976396</v>
      </c>
    </row>
    <row r="98" spans="2:23" x14ac:dyDescent="0.25">
      <c r="B98" s="55" t="s">
        <v>113</v>
      </c>
      <c r="C98" s="76" t="s">
        <v>136</v>
      </c>
      <c r="D98" s="55" t="s">
        <v>44</v>
      </c>
      <c r="E98" s="55" t="s">
        <v>186</v>
      </c>
      <c r="F98" s="70">
        <v>66.88</v>
      </c>
      <c r="G98" s="77">
        <v>58104</v>
      </c>
      <c r="H98" s="77">
        <v>66.67</v>
      </c>
      <c r="I98" s="77">
        <v>1</v>
      </c>
      <c r="J98" s="77">
        <v>-9.5519810218277197</v>
      </c>
      <c r="K98" s="77">
        <v>1.17152598410702E-2</v>
      </c>
      <c r="L98" s="77">
        <v>-10.7213795262522</v>
      </c>
      <c r="M98" s="77">
        <v>1.47593204966587E-2</v>
      </c>
      <c r="N98" s="77">
        <v>1.1693985044244899</v>
      </c>
      <c r="O98" s="77">
        <v>-3.0440606555884801E-3</v>
      </c>
      <c r="P98" s="77">
        <v>0.73763070565949695</v>
      </c>
      <c r="Q98" s="77">
        <v>0.73763070565949596</v>
      </c>
      <c r="R98" s="77">
        <v>0</v>
      </c>
      <c r="S98" s="77">
        <v>6.9862319038433993E-5</v>
      </c>
      <c r="T98" s="77" t="s">
        <v>153</v>
      </c>
      <c r="U98" s="105">
        <v>4.2306535652215302E-2</v>
      </c>
      <c r="V98" s="105">
        <v>-2.5177563419794699E-2</v>
      </c>
      <c r="W98" s="101">
        <v>6.7484448287644397E-2</v>
      </c>
    </row>
    <row r="99" spans="2:23" x14ac:dyDescent="0.25">
      <c r="B99" s="55" t="s">
        <v>113</v>
      </c>
      <c r="C99" s="76" t="s">
        <v>136</v>
      </c>
      <c r="D99" s="55" t="s">
        <v>44</v>
      </c>
      <c r="E99" s="55" t="s">
        <v>187</v>
      </c>
      <c r="F99" s="70">
        <v>66.63</v>
      </c>
      <c r="G99" s="77">
        <v>54050</v>
      </c>
      <c r="H99" s="77">
        <v>66.75</v>
      </c>
      <c r="I99" s="77">
        <v>1</v>
      </c>
      <c r="J99" s="77">
        <v>45.131727697165303</v>
      </c>
      <c r="K99" s="77">
        <v>3.6052649355280103E-2</v>
      </c>
      <c r="L99" s="77">
        <v>-22.747943444822599</v>
      </c>
      <c r="M99" s="77">
        <v>9.1592000781485806E-3</v>
      </c>
      <c r="N99" s="77">
        <v>67.879671141987899</v>
      </c>
      <c r="O99" s="77">
        <v>2.6893449277131502E-2</v>
      </c>
      <c r="P99" s="77">
        <v>44.1936581693802</v>
      </c>
      <c r="Q99" s="77">
        <v>44.1936581693801</v>
      </c>
      <c r="R99" s="77">
        <v>0</v>
      </c>
      <c r="S99" s="77">
        <v>3.4569505776338799E-2</v>
      </c>
      <c r="T99" s="77" t="s">
        <v>152</v>
      </c>
      <c r="U99" s="105">
        <v>-6.3520364047469497</v>
      </c>
      <c r="V99" s="105">
        <v>-3.78023860757756</v>
      </c>
      <c r="W99" s="101">
        <v>-2.5717844886713599</v>
      </c>
    </row>
    <row r="100" spans="2:23" x14ac:dyDescent="0.25">
      <c r="B100" s="55" t="s">
        <v>113</v>
      </c>
      <c r="C100" s="76" t="s">
        <v>136</v>
      </c>
      <c r="D100" s="55" t="s">
        <v>44</v>
      </c>
      <c r="E100" s="55" t="s">
        <v>187</v>
      </c>
      <c r="F100" s="70">
        <v>66.63</v>
      </c>
      <c r="G100" s="77">
        <v>56000</v>
      </c>
      <c r="H100" s="77">
        <v>66.42</v>
      </c>
      <c r="I100" s="77">
        <v>1</v>
      </c>
      <c r="J100" s="77">
        <v>-16.841634150607401</v>
      </c>
      <c r="K100" s="77">
        <v>2.7513142163701799E-2</v>
      </c>
      <c r="L100" s="77">
        <v>39.901128691870198</v>
      </c>
      <c r="M100" s="77">
        <v>0.154433706875863</v>
      </c>
      <c r="N100" s="77">
        <v>-56.742762842477603</v>
      </c>
      <c r="O100" s="77">
        <v>-0.12692056471216201</v>
      </c>
      <c r="P100" s="77">
        <v>-28.0729806317072</v>
      </c>
      <c r="Q100" s="77">
        <v>-28.0729806317072</v>
      </c>
      <c r="R100" s="77">
        <v>0</v>
      </c>
      <c r="S100" s="77">
        <v>7.6444947430176394E-2</v>
      </c>
      <c r="T100" s="77" t="s">
        <v>152</v>
      </c>
      <c r="U100" s="105">
        <v>-20.359370764396399</v>
      </c>
      <c r="V100" s="105">
        <v>-12.116315852982501</v>
      </c>
      <c r="W100" s="101">
        <v>-8.2430122553854996</v>
      </c>
    </row>
    <row r="101" spans="2:23" x14ac:dyDescent="0.25">
      <c r="B101" s="55" t="s">
        <v>113</v>
      </c>
      <c r="C101" s="76" t="s">
        <v>136</v>
      </c>
      <c r="D101" s="55" t="s">
        <v>44</v>
      </c>
      <c r="E101" s="55" t="s">
        <v>187</v>
      </c>
      <c r="F101" s="70">
        <v>66.63</v>
      </c>
      <c r="G101" s="77">
        <v>58450</v>
      </c>
      <c r="H101" s="77">
        <v>66.36</v>
      </c>
      <c r="I101" s="77">
        <v>1</v>
      </c>
      <c r="J101" s="77">
        <v>-79.408023691021498</v>
      </c>
      <c r="K101" s="77">
        <v>0.16129812351422401</v>
      </c>
      <c r="L101" s="77">
        <v>-38.189406207576901</v>
      </c>
      <c r="M101" s="77">
        <v>3.7306658495145403E-2</v>
      </c>
      <c r="N101" s="77">
        <v>-41.218617483444604</v>
      </c>
      <c r="O101" s="77">
        <v>0.123991465019078</v>
      </c>
      <c r="P101" s="77">
        <v>-35.051265015153099</v>
      </c>
      <c r="Q101" s="77">
        <v>-35.051265015153</v>
      </c>
      <c r="R101" s="77">
        <v>0</v>
      </c>
      <c r="S101" s="77">
        <v>3.1427362362976601E-2</v>
      </c>
      <c r="T101" s="77" t="s">
        <v>152</v>
      </c>
      <c r="U101" s="105">
        <v>-2.8842142540862601</v>
      </c>
      <c r="V101" s="105">
        <v>-1.71646026267646</v>
      </c>
      <c r="W101" s="101">
        <v>-1.1677479485351501</v>
      </c>
    </row>
    <row r="102" spans="2:23" x14ac:dyDescent="0.25">
      <c r="B102" s="55" t="s">
        <v>113</v>
      </c>
      <c r="C102" s="76" t="s">
        <v>136</v>
      </c>
      <c r="D102" s="55" t="s">
        <v>44</v>
      </c>
      <c r="E102" s="55" t="s">
        <v>188</v>
      </c>
      <c r="F102" s="70">
        <v>66.58</v>
      </c>
      <c r="G102" s="77">
        <v>53850</v>
      </c>
      <c r="H102" s="77">
        <v>66.63</v>
      </c>
      <c r="I102" s="77">
        <v>1</v>
      </c>
      <c r="J102" s="77">
        <v>-15.395668807580201</v>
      </c>
      <c r="K102" s="77">
        <v>0</v>
      </c>
      <c r="L102" s="77">
        <v>-6.3193226366175397</v>
      </c>
      <c r="M102" s="77">
        <v>0</v>
      </c>
      <c r="N102" s="77">
        <v>-9.0763461709626405</v>
      </c>
      <c r="O102" s="77">
        <v>0</v>
      </c>
      <c r="P102" s="77">
        <v>-5.7140713353686001</v>
      </c>
      <c r="Q102" s="77">
        <v>-5.7140713353686001</v>
      </c>
      <c r="R102" s="77">
        <v>0</v>
      </c>
      <c r="S102" s="77">
        <v>0</v>
      </c>
      <c r="T102" s="77" t="s">
        <v>152</v>
      </c>
      <c r="U102" s="105">
        <v>0.45381730854810598</v>
      </c>
      <c r="V102" s="105">
        <v>-0.27007680706591097</v>
      </c>
      <c r="W102" s="101">
        <v>0.72389786160968606</v>
      </c>
    </row>
    <row r="103" spans="2:23" x14ac:dyDescent="0.25">
      <c r="B103" s="55" t="s">
        <v>113</v>
      </c>
      <c r="C103" s="76" t="s">
        <v>136</v>
      </c>
      <c r="D103" s="55" t="s">
        <v>44</v>
      </c>
      <c r="E103" s="55" t="s">
        <v>188</v>
      </c>
      <c r="F103" s="70">
        <v>66.58</v>
      </c>
      <c r="G103" s="77">
        <v>53850</v>
      </c>
      <c r="H103" s="77">
        <v>66.63</v>
      </c>
      <c r="I103" s="77">
        <v>2</v>
      </c>
      <c r="J103" s="77">
        <v>-35.609829379364299</v>
      </c>
      <c r="K103" s="77">
        <v>0</v>
      </c>
      <c r="L103" s="77">
        <v>-14.616448541183701</v>
      </c>
      <c r="M103" s="77">
        <v>0</v>
      </c>
      <c r="N103" s="77">
        <v>-20.993380838180599</v>
      </c>
      <c r="O103" s="77">
        <v>0</v>
      </c>
      <c r="P103" s="77">
        <v>-13.2165161421121</v>
      </c>
      <c r="Q103" s="77">
        <v>-13.216516142112001</v>
      </c>
      <c r="R103" s="77">
        <v>0</v>
      </c>
      <c r="S103" s="77">
        <v>0</v>
      </c>
      <c r="T103" s="77" t="s">
        <v>152</v>
      </c>
      <c r="U103" s="105">
        <v>1.04966904190897</v>
      </c>
      <c r="V103" s="105">
        <v>-0.624681469778403</v>
      </c>
      <c r="W103" s="101">
        <v>1.67435917608956</v>
      </c>
    </row>
    <row r="104" spans="2:23" x14ac:dyDescent="0.25">
      <c r="B104" s="55" t="s">
        <v>113</v>
      </c>
      <c r="C104" s="76" t="s">
        <v>136</v>
      </c>
      <c r="D104" s="55" t="s">
        <v>44</v>
      </c>
      <c r="E104" s="55" t="s">
        <v>188</v>
      </c>
      <c r="F104" s="70">
        <v>66.58</v>
      </c>
      <c r="G104" s="77">
        <v>58004</v>
      </c>
      <c r="H104" s="77">
        <v>66.56</v>
      </c>
      <c r="I104" s="77">
        <v>1</v>
      </c>
      <c r="J104" s="77">
        <v>-4.29138185860403</v>
      </c>
      <c r="K104" s="77">
        <v>6.2614258071609597E-4</v>
      </c>
      <c r="L104" s="77">
        <v>-15.9094560892798</v>
      </c>
      <c r="M104" s="77">
        <v>8.6057669639285194E-3</v>
      </c>
      <c r="N104" s="77">
        <v>11.618074230675701</v>
      </c>
      <c r="O104" s="77">
        <v>-7.9796243832124195E-3</v>
      </c>
      <c r="P104" s="77">
        <v>7.32332831664095</v>
      </c>
      <c r="Q104" s="77">
        <v>7.3233283166409402</v>
      </c>
      <c r="R104" s="77">
        <v>0</v>
      </c>
      <c r="S104" s="77">
        <v>1.82345867953272E-3</v>
      </c>
      <c r="T104" s="77" t="s">
        <v>152</v>
      </c>
      <c r="U104" s="105">
        <v>-0.29884211057698201</v>
      </c>
      <c r="V104" s="105">
        <v>-0.177847608544692</v>
      </c>
      <c r="W104" s="101">
        <v>-0.120993875911879</v>
      </c>
    </row>
    <row r="105" spans="2:23" x14ac:dyDescent="0.25">
      <c r="B105" s="55" t="s">
        <v>113</v>
      </c>
      <c r="C105" s="76" t="s">
        <v>136</v>
      </c>
      <c r="D105" s="55" t="s">
        <v>44</v>
      </c>
      <c r="E105" s="55" t="s">
        <v>189</v>
      </c>
      <c r="F105" s="70">
        <v>66.819999999999993</v>
      </c>
      <c r="G105" s="77">
        <v>54000</v>
      </c>
      <c r="H105" s="77">
        <v>66.5</v>
      </c>
      <c r="I105" s="77">
        <v>1</v>
      </c>
      <c r="J105" s="77">
        <v>-35.304925204807503</v>
      </c>
      <c r="K105" s="77">
        <v>7.5534127269253196E-2</v>
      </c>
      <c r="L105" s="77">
        <v>-7.9381367039356396</v>
      </c>
      <c r="M105" s="77">
        <v>3.8186492684204299E-3</v>
      </c>
      <c r="N105" s="77">
        <v>-27.366788500871799</v>
      </c>
      <c r="O105" s="77">
        <v>7.1715478000832805E-2</v>
      </c>
      <c r="P105" s="77">
        <v>-14.637618284678201</v>
      </c>
      <c r="Q105" s="77">
        <v>-14.6376182846781</v>
      </c>
      <c r="R105" s="77">
        <v>0</v>
      </c>
      <c r="S105" s="77">
        <v>1.29841480643054E-2</v>
      </c>
      <c r="T105" s="77" t="s">
        <v>152</v>
      </c>
      <c r="U105" s="105">
        <v>-3.9768185567432801</v>
      </c>
      <c r="V105" s="105">
        <v>-2.3666934642089399</v>
      </c>
      <c r="W105" s="101">
        <v>-1.6101167604848099</v>
      </c>
    </row>
    <row r="106" spans="2:23" x14ac:dyDescent="0.25">
      <c r="B106" s="55" t="s">
        <v>113</v>
      </c>
      <c r="C106" s="76" t="s">
        <v>136</v>
      </c>
      <c r="D106" s="55" t="s">
        <v>44</v>
      </c>
      <c r="E106" s="55" t="s">
        <v>189</v>
      </c>
      <c r="F106" s="70">
        <v>66.819999999999993</v>
      </c>
      <c r="G106" s="77">
        <v>54850</v>
      </c>
      <c r="H106" s="77">
        <v>66.83</v>
      </c>
      <c r="I106" s="77">
        <v>1</v>
      </c>
      <c r="J106" s="77">
        <v>15.8538468369886</v>
      </c>
      <c r="K106" s="77">
        <v>1.9856212302924899E-3</v>
      </c>
      <c r="L106" s="77">
        <v>27.548193831178502</v>
      </c>
      <c r="M106" s="77">
        <v>5.9953335685454497E-3</v>
      </c>
      <c r="N106" s="77">
        <v>-11.6943469941899</v>
      </c>
      <c r="O106" s="77">
        <v>-4.0097123382529598E-3</v>
      </c>
      <c r="P106" s="77">
        <v>-8.0596901168923303</v>
      </c>
      <c r="Q106" s="77">
        <v>-8.0596901168923303</v>
      </c>
      <c r="R106" s="77">
        <v>0</v>
      </c>
      <c r="S106" s="77">
        <v>5.1317297776462296E-4</v>
      </c>
      <c r="T106" s="77" t="s">
        <v>153</v>
      </c>
      <c r="U106" s="105">
        <v>-0.151005557061795</v>
      </c>
      <c r="V106" s="105">
        <v>-8.9866776635153106E-2</v>
      </c>
      <c r="W106" s="101">
        <v>-6.1138464046660901E-2</v>
      </c>
    </row>
    <row r="107" spans="2:23" x14ac:dyDescent="0.25">
      <c r="B107" s="55" t="s">
        <v>113</v>
      </c>
      <c r="C107" s="76" t="s">
        <v>136</v>
      </c>
      <c r="D107" s="55" t="s">
        <v>44</v>
      </c>
      <c r="E107" s="55" t="s">
        <v>134</v>
      </c>
      <c r="F107" s="70">
        <v>66.5</v>
      </c>
      <c r="G107" s="77">
        <v>54250</v>
      </c>
      <c r="H107" s="77">
        <v>66.52</v>
      </c>
      <c r="I107" s="77">
        <v>1</v>
      </c>
      <c r="J107" s="77">
        <v>6.4483541769566299</v>
      </c>
      <c r="K107" s="77">
        <v>5.6550529364404799E-4</v>
      </c>
      <c r="L107" s="77">
        <v>10.4650396210662</v>
      </c>
      <c r="M107" s="77">
        <v>1.4894319380785899E-3</v>
      </c>
      <c r="N107" s="77">
        <v>-4.0166854441095401</v>
      </c>
      <c r="O107" s="77">
        <v>-9.23926644434547E-4</v>
      </c>
      <c r="P107" s="77">
        <v>-4.5477680596647403</v>
      </c>
      <c r="Q107" s="77">
        <v>-4.5477680596647296</v>
      </c>
      <c r="R107" s="77">
        <v>0</v>
      </c>
      <c r="S107" s="77">
        <v>2.81277842813292E-4</v>
      </c>
      <c r="T107" s="77" t="s">
        <v>152</v>
      </c>
      <c r="U107" s="105">
        <v>1.88833477608331E-2</v>
      </c>
      <c r="V107" s="105">
        <v>-1.1237901626708E-2</v>
      </c>
      <c r="W107" s="101">
        <v>3.0121405258499798E-2</v>
      </c>
    </row>
    <row r="108" spans="2:23" x14ac:dyDescent="0.25">
      <c r="B108" s="55" t="s">
        <v>113</v>
      </c>
      <c r="C108" s="76" t="s">
        <v>136</v>
      </c>
      <c r="D108" s="55" t="s">
        <v>44</v>
      </c>
      <c r="E108" s="55" t="s">
        <v>190</v>
      </c>
      <c r="F108" s="70">
        <v>66.75</v>
      </c>
      <c r="G108" s="77">
        <v>54250</v>
      </c>
      <c r="H108" s="77">
        <v>66.52</v>
      </c>
      <c r="I108" s="77">
        <v>1</v>
      </c>
      <c r="J108" s="77">
        <v>-22.7816493638996</v>
      </c>
      <c r="K108" s="77">
        <v>3.1244013573927899E-2</v>
      </c>
      <c r="L108" s="77">
        <v>-26.791889193039601</v>
      </c>
      <c r="M108" s="77">
        <v>4.3211880657233102E-2</v>
      </c>
      <c r="N108" s="77">
        <v>4.0102398291399997</v>
      </c>
      <c r="O108" s="77">
        <v>-1.19678670833052E-2</v>
      </c>
      <c r="P108" s="77">
        <v>4.5477680596656302</v>
      </c>
      <c r="Q108" s="77">
        <v>4.5477680596656302</v>
      </c>
      <c r="R108" s="77">
        <v>0</v>
      </c>
      <c r="S108" s="77">
        <v>1.2450680983358E-3</v>
      </c>
      <c r="T108" s="77" t="s">
        <v>152</v>
      </c>
      <c r="U108" s="105">
        <v>0.124876337606175</v>
      </c>
      <c r="V108" s="105">
        <v>-7.4316695074193501E-2</v>
      </c>
      <c r="W108" s="101">
        <v>0.19919406346128199</v>
      </c>
    </row>
    <row r="109" spans="2:23" x14ac:dyDescent="0.25">
      <c r="B109" s="55" t="s">
        <v>113</v>
      </c>
      <c r="C109" s="76" t="s">
        <v>136</v>
      </c>
      <c r="D109" s="55" t="s">
        <v>44</v>
      </c>
      <c r="E109" s="55" t="s">
        <v>191</v>
      </c>
      <c r="F109" s="70">
        <v>66.88</v>
      </c>
      <c r="G109" s="77">
        <v>53550</v>
      </c>
      <c r="H109" s="77">
        <v>66.84</v>
      </c>
      <c r="I109" s="77">
        <v>1</v>
      </c>
      <c r="J109" s="77">
        <v>-10.2859629944183</v>
      </c>
      <c r="K109" s="77">
        <v>1.87267831458901E-3</v>
      </c>
      <c r="L109" s="77">
        <v>16.012843490099499</v>
      </c>
      <c r="M109" s="77">
        <v>4.5384774725000503E-3</v>
      </c>
      <c r="N109" s="77">
        <v>-26.298806484517801</v>
      </c>
      <c r="O109" s="77">
        <v>-2.6657991579110401E-3</v>
      </c>
      <c r="P109" s="77">
        <v>-15.9204305815566</v>
      </c>
      <c r="Q109" s="77">
        <v>-15.9204305815565</v>
      </c>
      <c r="R109" s="77">
        <v>0</v>
      </c>
      <c r="S109" s="77">
        <v>4.4862439452682803E-3</v>
      </c>
      <c r="T109" s="77" t="s">
        <v>152</v>
      </c>
      <c r="U109" s="105">
        <v>-1.2301875910784299</v>
      </c>
      <c r="V109" s="105">
        <v>-0.73211208658726101</v>
      </c>
      <c r="W109" s="101">
        <v>-0.49807292705803302</v>
      </c>
    </row>
    <row r="110" spans="2:23" x14ac:dyDescent="0.25">
      <c r="B110" s="55" t="s">
        <v>113</v>
      </c>
      <c r="C110" s="76" t="s">
        <v>136</v>
      </c>
      <c r="D110" s="55" t="s">
        <v>44</v>
      </c>
      <c r="E110" s="55" t="s">
        <v>192</v>
      </c>
      <c r="F110" s="70">
        <v>66.13</v>
      </c>
      <c r="G110" s="77">
        <v>58200</v>
      </c>
      <c r="H110" s="77">
        <v>66.349999999999994</v>
      </c>
      <c r="I110" s="77">
        <v>1</v>
      </c>
      <c r="J110" s="77">
        <v>9.8366748987842403</v>
      </c>
      <c r="K110" s="77">
        <v>1.7029790459329501E-2</v>
      </c>
      <c r="L110" s="77">
        <v>50.710077328502798</v>
      </c>
      <c r="M110" s="77">
        <v>0.45258610190864201</v>
      </c>
      <c r="N110" s="77">
        <v>-40.873402429718602</v>
      </c>
      <c r="O110" s="77">
        <v>-0.43555631144931201</v>
      </c>
      <c r="P110" s="77">
        <v>-28.811726652923198</v>
      </c>
      <c r="Q110" s="77">
        <v>-28.811726652923198</v>
      </c>
      <c r="R110" s="77">
        <v>0</v>
      </c>
      <c r="S110" s="77">
        <v>0.14610034431920699</v>
      </c>
      <c r="T110" s="77" t="s">
        <v>153</v>
      </c>
      <c r="U110" s="105">
        <v>-19.859101535864301</v>
      </c>
      <c r="V110" s="105">
        <v>-11.8185944717784</v>
      </c>
      <c r="W110" s="101">
        <v>-8.0404654561988806</v>
      </c>
    </row>
    <row r="111" spans="2:23" x14ac:dyDescent="0.25">
      <c r="B111" s="55" t="s">
        <v>113</v>
      </c>
      <c r="C111" s="76" t="s">
        <v>136</v>
      </c>
      <c r="D111" s="55" t="s">
        <v>44</v>
      </c>
      <c r="E111" s="55" t="s">
        <v>193</v>
      </c>
      <c r="F111" s="70">
        <v>66.84</v>
      </c>
      <c r="G111" s="77">
        <v>53000</v>
      </c>
      <c r="H111" s="77">
        <v>66.989999999999995</v>
      </c>
      <c r="I111" s="77">
        <v>1</v>
      </c>
      <c r="J111" s="77">
        <v>54.607808102427001</v>
      </c>
      <c r="K111" s="77">
        <v>7.3715354086176799E-2</v>
      </c>
      <c r="L111" s="77">
        <v>85.885191764879494</v>
      </c>
      <c r="M111" s="77">
        <v>0.18234129958619599</v>
      </c>
      <c r="N111" s="77">
        <v>-31.2773836624526</v>
      </c>
      <c r="O111" s="77">
        <v>-0.108625945500019</v>
      </c>
      <c r="P111" s="77">
        <v>-19.472308988965299</v>
      </c>
      <c r="Q111" s="77">
        <v>-19.472308988965299</v>
      </c>
      <c r="R111" s="77">
        <v>0</v>
      </c>
      <c r="S111" s="77">
        <v>9.3731026051822007E-3</v>
      </c>
      <c r="T111" s="77" t="s">
        <v>153</v>
      </c>
      <c r="U111" s="105">
        <v>-2.57709759376616</v>
      </c>
      <c r="V111" s="105">
        <v>-1.53368828493642</v>
      </c>
      <c r="W111" s="101">
        <v>-1.04340390941196</v>
      </c>
    </row>
    <row r="112" spans="2:23" x14ac:dyDescent="0.25">
      <c r="B112" s="55" t="s">
        <v>113</v>
      </c>
      <c r="C112" s="76" t="s">
        <v>136</v>
      </c>
      <c r="D112" s="55" t="s">
        <v>44</v>
      </c>
      <c r="E112" s="55" t="s">
        <v>194</v>
      </c>
      <c r="F112" s="70">
        <v>66.42</v>
      </c>
      <c r="G112" s="77">
        <v>56100</v>
      </c>
      <c r="H112" s="77">
        <v>65.97</v>
      </c>
      <c r="I112" s="77">
        <v>1</v>
      </c>
      <c r="J112" s="77">
        <v>-45.612774837939902</v>
      </c>
      <c r="K112" s="77">
        <v>0.159368232496712</v>
      </c>
      <c r="L112" s="77">
        <v>11.1414575798839</v>
      </c>
      <c r="M112" s="77">
        <v>9.5085170985334307E-3</v>
      </c>
      <c r="N112" s="77">
        <v>-56.7542324178238</v>
      </c>
      <c r="O112" s="77">
        <v>0.149859715398178</v>
      </c>
      <c r="P112" s="77">
        <v>-28.072980631708099</v>
      </c>
      <c r="Q112" s="77">
        <v>-28.072980631707999</v>
      </c>
      <c r="R112" s="77">
        <v>0</v>
      </c>
      <c r="S112" s="77">
        <v>6.0367865702596397E-2</v>
      </c>
      <c r="T112" s="77" t="s">
        <v>152</v>
      </c>
      <c r="U112" s="105">
        <v>-15.6194407272384</v>
      </c>
      <c r="V112" s="105">
        <v>-9.2954777182560004</v>
      </c>
      <c r="W112" s="101">
        <v>-6.3239302838400198</v>
      </c>
    </row>
    <row r="113" spans="2:23" x14ac:dyDescent="0.25">
      <c r="B113" s="55" t="s">
        <v>113</v>
      </c>
      <c r="C113" s="76" t="s">
        <v>136</v>
      </c>
      <c r="D113" s="55" t="s">
        <v>44</v>
      </c>
      <c r="E113" s="55" t="s">
        <v>135</v>
      </c>
      <c r="F113" s="70">
        <v>65.599999999999994</v>
      </c>
      <c r="G113" s="77">
        <v>56100</v>
      </c>
      <c r="H113" s="77">
        <v>65.97</v>
      </c>
      <c r="I113" s="77">
        <v>1</v>
      </c>
      <c r="J113" s="77">
        <v>38.211892766286198</v>
      </c>
      <c r="K113" s="77">
        <v>0.120754301524285</v>
      </c>
      <c r="L113" s="77">
        <v>-20.974940748497701</v>
      </c>
      <c r="M113" s="77">
        <v>3.6383711128627302E-2</v>
      </c>
      <c r="N113" s="77">
        <v>59.186833514783999</v>
      </c>
      <c r="O113" s="77">
        <v>8.4370590395657197E-2</v>
      </c>
      <c r="P113" s="77">
        <v>30.5277656303995</v>
      </c>
      <c r="Q113" s="77">
        <v>30.5277656303995</v>
      </c>
      <c r="R113" s="77">
        <v>0</v>
      </c>
      <c r="S113" s="77">
        <v>7.7071808031606598E-2</v>
      </c>
      <c r="T113" s="77" t="s">
        <v>152</v>
      </c>
      <c r="U113" s="105">
        <v>-16.348809111291999</v>
      </c>
      <c r="V113" s="105">
        <v>-9.7295411191655496</v>
      </c>
      <c r="W113" s="101">
        <v>-6.6192337388445397</v>
      </c>
    </row>
    <row r="114" spans="2:23" x14ac:dyDescent="0.25">
      <c r="B114" s="55" t="s">
        <v>113</v>
      </c>
      <c r="C114" s="76" t="s">
        <v>136</v>
      </c>
      <c r="D114" s="55" t="s">
        <v>44</v>
      </c>
      <c r="E114" s="55" t="s">
        <v>195</v>
      </c>
      <c r="F114" s="70">
        <v>66.56</v>
      </c>
      <c r="G114" s="77">
        <v>58054</v>
      </c>
      <c r="H114" s="77">
        <v>66.64</v>
      </c>
      <c r="I114" s="77">
        <v>1</v>
      </c>
      <c r="J114" s="77">
        <v>10.599122870655901</v>
      </c>
      <c r="K114" s="77">
        <v>6.3135869962521202E-3</v>
      </c>
      <c r="L114" s="77">
        <v>11.1854597748223</v>
      </c>
      <c r="M114" s="77">
        <v>7.0314354830282103E-3</v>
      </c>
      <c r="N114" s="77">
        <v>-0.58633690416634199</v>
      </c>
      <c r="O114" s="77">
        <v>-7.17848486776091E-4</v>
      </c>
      <c r="P114" s="77">
        <v>-0.36901075169175901</v>
      </c>
      <c r="Q114" s="77">
        <v>-0.36901075169175901</v>
      </c>
      <c r="R114" s="77">
        <v>0</v>
      </c>
      <c r="S114" s="77">
        <v>7.6526941393630007E-6</v>
      </c>
      <c r="T114" s="77" t="s">
        <v>152</v>
      </c>
      <c r="U114" s="105">
        <v>-9.0175688598132604E-4</v>
      </c>
      <c r="V114" s="105">
        <v>-5.3665564518617199E-4</v>
      </c>
      <c r="W114" s="101">
        <v>-3.6509935147510398E-4</v>
      </c>
    </row>
    <row r="115" spans="2:23" x14ac:dyDescent="0.25">
      <c r="B115" s="55" t="s">
        <v>113</v>
      </c>
      <c r="C115" s="76" t="s">
        <v>136</v>
      </c>
      <c r="D115" s="55" t="s">
        <v>44</v>
      </c>
      <c r="E115" s="55" t="s">
        <v>195</v>
      </c>
      <c r="F115" s="70">
        <v>66.56</v>
      </c>
      <c r="G115" s="77">
        <v>58104</v>
      </c>
      <c r="H115" s="77">
        <v>66.67</v>
      </c>
      <c r="I115" s="77">
        <v>1</v>
      </c>
      <c r="J115" s="77">
        <v>8.1304599448477894</v>
      </c>
      <c r="K115" s="77">
        <v>5.9097314749808304E-3</v>
      </c>
      <c r="L115" s="77">
        <v>8.71601117987551</v>
      </c>
      <c r="M115" s="77">
        <v>6.7916152693616996E-3</v>
      </c>
      <c r="N115" s="77">
        <v>-0.585551235027712</v>
      </c>
      <c r="O115" s="77">
        <v>-8.8188379438087301E-4</v>
      </c>
      <c r="P115" s="77">
        <v>-0.36861995396698699</v>
      </c>
      <c r="Q115" s="77">
        <v>-0.36861995396698699</v>
      </c>
      <c r="R115" s="77">
        <v>0</v>
      </c>
      <c r="S115" s="77">
        <v>1.2147731939359E-5</v>
      </c>
      <c r="T115" s="77" t="s">
        <v>152</v>
      </c>
      <c r="U115" s="105">
        <v>5.6639468903661198E-3</v>
      </c>
      <c r="V115" s="105">
        <v>-3.3707411831314701E-3</v>
      </c>
      <c r="W115" s="101">
        <v>9.0347348260566493E-3</v>
      </c>
    </row>
    <row r="116" spans="2:23" x14ac:dyDescent="0.25">
      <c r="B116" s="55" t="s">
        <v>113</v>
      </c>
      <c r="C116" s="76" t="s">
        <v>136</v>
      </c>
      <c r="D116" s="55" t="s">
        <v>44</v>
      </c>
      <c r="E116" s="55" t="s">
        <v>196</v>
      </c>
      <c r="F116" s="70">
        <v>66.64</v>
      </c>
      <c r="G116" s="77">
        <v>58104</v>
      </c>
      <c r="H116" s="77">
        <v>66.67</v>
      </c>
      <c r="I116" s="77">
        <v>1</v>
      </c>
      <c r="J116" s="77">
        <v>3.9928998248980001</v>
      </c>
      <c r="K116" s="77">
        <v>5.3250451698979499E-4</v>
      </c>
      <c r="L116" s="77">
        <v>4.5787939356688296</v>
      </c>
      <c r="M116" s="77">
        <v>7.0024282043761098E-4</v>
      </c>
      <c r="N116" s="77">
        <v>-0.58589411077083198</v>
      </c>
      <c r="O116" s="77">
        <v>-1.6773830344781599E-4</v>
      </c>
      <c r="P116" s="77">
        <v>-0.36901075169158398</v>
      </c>
      <c r="Q116" s="77">
        <v>-0.36901075169158398</v>
      </c>
      <c r="R116" s="77">
        <v>0</v>
      </c>
      <c r="S116" s="77">
        <v>4.5480424244569998E-6</v>
      </c>
      <c r="T116" s="77" t="s">
        <v>152</v>
      </c>
      <c r="U116" s="105">
        <v>6.3962267068114198E-3</v>
      </c>
      <c r="V116" s="105">
        <v>-3.80653724242477E-3</v>
      </c>
      <c r="W116" s="101">
        <v>1.02028167463355E-2</v>
      </c>
    </row>
    <row r="117" spans="2:23" x14ac:dyDescent="0.25">
      <c r="B117" s="55" t="s">
        <v>113</v>
      </c>
      <c r="C117" s="76" t="s">
        <v>136</v>
      </c>
      <c r="D117" s="55" t="s">
        <v>44</v>
      </c>
      <c r="E117" s="55" t="s">
        <v>197</v>
      </c>
      <c r="F117" s="70">
        <v>66.22</v>
      </c>
      <c r="G117" s="77">
        <v>58200</v>
      </c>
      <c r="H117" s="77">
        <v>66.349999999999994</v>
      </c>
      <c r="I117" s="77">
        <v>1</v>
      </c>
      <c r="J117" s="77">
        <v>22.604789466007102</v>
      </c>
      <c r="K117" s="77">
        <v>2.08989391282225E-2</v>
      </c>
      <c r="L117" s="77">
        <v>-18.0546182066211</v>
      </c>
      <c r="M117" s="77">
        <v>1.33321418582023E-2</v>
      </c>
      <c r="N117" s="77">
        <v>40.659407672628198</v>
      </c>
      <c r="O117" s="77">
        <v>7.56679727002016E-3</v>
      </c>
      <c r="P117" s="77">
        <v>28.8117266529228</v>
      </c>
      <c r="Q117" s="77">
        <v>28.8117266529228</v>
      </c>
      <c r="R117" s="77">
        <v>0</v>
      </c>
      <c r="S117" s="77">
        <v>3.3951727742360202E-2</v>
      </c>
      <c r="T117" s="77" t="s">
        <v>152</v>
      </c>
      <c r="U117" s="105">
        <v>-4.7841578403981897</v>
      </c>
      <c r="V117" s="105">
        <v>-2.8471590873602102</v>
      </c>
      <c r="W117" s="101">
        <v>-1.93698872948787</v>
      </c>
    </row>
    <row r="118" spans="2:23" x14ac:dyDescent="0.25">
      <c r="B118" s="55" t="s">
        <v>113</v>
      </c>
      <c r="C118" s="76" t="s">
        <v>136</v>
      </c>
      <c r="D118" s="55" t="s">
        <v>44</v>
      </c>
      <c r="E118" s="55" t="s">
        <v>197</v>
      </c>
      <c r="F118" s="70">
        <v>66.22</v>
      </c>
      <c r="G118" s="77">
        <v>58300</v>
      </c>
      <c r="H118" s="77">
        <v>65.95</v>
      </c>
      <c r="I118" s="77">
        <v>1</v>
      </c>
      <c r="J118" s="77">
        <v>-52.235189308401097</v>
      </c>
      <c r="K118" s="77">
        <v>0.103410718579003</v>
      </c>
      <c r="L118" s="77">
        <v>-5.8850243582500497</v>
      </c>
      <c r="M118" s="77">
        <v>1.3126100933237401E-3</v>
      </c>
      <c r="N118" s="77">
        <v>-46.350164950151097</v>
      </c>
      <c r="O118" s="77">
        <v>0.102098108485679</v>
      </c>
      <c r="P118" s="77">
        <v>-35.896173371762501</v>
      </c>
      <c r="Q118" s="77">
        <v>-35.896173371762501</v>
      </c>
      <c r="R118" s="77">
        <v>0</v>
      </c>
      <c r="S118" s="77">
        <v>4.8835486457680502E-2</v>
      </c>
      <c r="T118" s="77" t="s">
        <v>152</v>
      </c>
      <c r="U118" s="105">
        <v>-5.7673910372645096</v>
      </c>
      <c r="V118" s="105">
        <v>-3.4323031032648301</v>
      </c>
      <c r="W118" s="101">
        <v>-2.3350758504240599</v>
      </c>
    </row>
    <row r="119" spans="2:23" x14ac:dyDescent="0.25">
      <c r="B119" s="55" t="s">
        <v>113</v>
      </c>
      <c r="C119" s="76" t="s">
        <v>136</v>
      </c>
      <c r="D119" s="55" t="s">
        <v>44</v>
      </c>
      <c r="E119" s="55" t="s">
        <v>197</v>
      </c>
      <c r="F119" s="70">
        <v>66.22</v>
      </c>
      <c r="G119" s="77">
        <v>58500</v>
      </c>
      <c r="H119" s="77">
        <v>66.209999999999994</v>
      </c>
      <c r="I119" s="77">
        <v>1</v>
      </c>
      <c r="J119" s="77">
        <v>-11.132677221366199</v>
      </c>
      <c r="K119" s="77">
        <v>6.4446981099865099E-4</v>
      </c>
      <c r="L119" s="77">
        <v>-16.769010930401102</v>
      </c>
      <c r="M119" s="77">
        <v>1.46223858343635E-3</v>
      </c>
      <c r="N119" s="77">
        <v>5.6363337090349797</v>
      </c>
      <c r="O119" s="77">
        <v>-8.17768772437697E-4</v>
      </c>
      <c r="P119" s="77">
        <v>7.0844467188387004</v>
      </c>
      <c r="Q119" s="77">
        <v>7.0844467188387004</v>
      </c>
      <c r="R119" s="77">
        <v>0</v>
      </c>
      <c r="S119" s="77">
        <v>2.60984803622735E-4</v>
      </c>
      <c r="T119" s="77" t="s">
        <v>152</v>
      </c>
      <c r="U119" s="105">
        <v>2.2147778234164802E-3</v>
      </c>
      <c r="V119" s="105">
        <v>-1.3180637045828001E-3</v>
      </c>
      <c r="W119" s="101">
        <v>3.5328598096910102E-3</v>
      </c>
    </row>
    <row r="120" spans="2:23" x14ac:dyDescent="0.25">
      <c r="B120" s="55" t="s">
        <v>113</v>
      </c>
      <c r="C120" s="76" t="s">
        <v>136</v>
      </c>
      <c r="D120" s="55" t="s">
        <v>44</v>
      </c>
      <c r="E120" s="55" t="s">
        <v>198</v>
      </c>
      <c r="F120" s="70">
        <v>65.95</v>
      </c>
      <c r="G120" s="77">
        <v>58304</v>
      </c>
      <c r="H120" s="77">
        <v>65.95</v>
      </c>
      <c r="I120" s="77">
        <v>1</v>
      </c>
      <c r="J120" s="77">
        <v>-8.2545000000000003E-14</v>
      </c>
      <c r="K120" s="77">
        <v>0</v>
      </c>
      <c r="L120" s="77">
        <v>-1.04449E-13</v>
      </c>
      <c r="M120" s="77">
        <v>0</v>
      </c>
      <c r="N120" s="77">
        <v>2.1903999999999999E-14</v>
      </c>
      <c r="O120" s="77">
        <v>0</v>
      </c>
      <c r="P120" s="77">
        <v>2.992E-14</v>
      </c>
      <c r="Q120" s="77">
        <v>2.9922E-14</v>
      </c>
      <c r="R120" s="77">
        <v>0</v>
      </c>
      <c r="S120" s="77">
        <v>0</v>
      </c>
      <c r="T120" s="77" t="s">
        <v>152</v>
      </c>
      <c r="U120" s="105">
        <v>0</v>
      </c>
      <c r="V120" s="105">
        <v>0</v>
      </c>
      <c r="W120" s="101">
        <v>0</v>
      </c>
    </row>
    <row r="121" spans="2:23" x14ac:dyDescent="0.25">
      <c r="B121" s="55" t="s">
        <v>113</v>
      </c>
      <c r="C121" s="76" t="s">
        <v>136</v>
      </c>
      <c r="D121" s="55" t="s">
        <v>44</v>
      </c>
      <c r="E121" s="55" t="s">
        <v>198</v>
      </c>
      <c r="F121" s="70">
        <v>65.95</v>
      </c>
      <c r="G121" s="77">
        <v>58350</v>
      </c>
      <c r="H121" s="77">
        <v>65.09</v>
      </c>
      <c r="I121" s="77">
        <v>1</v>
      </c>
      <c r="J121" s="77">
        <v>-97.6932761260841</v>
      </c>
      <c r="K121" s="77">
        <v>0.63276562207639697</v>
      </c>
      <c r="L121" s="77">
        <v>-15.197788653814399</v>
      </c>
      <c r="M121" s="77">
        <v>1.5313495311746399E-2</v>
      </c>
      <c r="N121" s="77">
        <v>-82.495487472269701</v>
      </c>
      <c r="O121" s="77">
        <v>0.61745212676465</v>
      </c>
      <c r="P121" s="77">
        <v>-63.862991668074798</v>
      </c>
      <c r="Q121" s="77">
        <v>-63.862991668074699</v>
      </c>
      <c r="R121" s="77">
        <v>0</v>
      </c>
      <c r="S121" s="77">
        <v>0.270403337028014</v>
      </c>
      <c r="T121" s="77" t="s">
        <v>152</v>
      </c>
      <c r="U121" s="105">
        <v>-30.490655880532</v>
      </c>
      <c r="V121" s="105">
        <v>-18.145669701107501</v>
      </c>
      <c r="W121" s="101">
        <v>-12.344922296787701</v>
      </c>
    </row>
    <row r="122" spans="2:23" x14ac:dyDescent="0.25">
      <c r="B122" s="55" t="s">
        <v>113</v>
      </c>
      <c r="C122" s="76" t="s">
        <v>136</v>
      </c>
      <c r="D122" s="55" t="s">
        <v>44</v>
      </c>
      <c r="E122" s="55" t="s">
        <v>198</v>
      </c>
      <c r="F122" s="70">
        <v>65.95</v>
      </c>
      <c r="G122" s="77">
        <v>58600</v>
      </c>
      <c r="H122" s="77">
        <v>65.97</v>
      </c>
      <c r="I122" s="77">
        <v>1</v>
      </c>
      <c r="J122" s="77">
        <v>45.086095755770003</v>
      </c>
      <c r="K122" s="77">
        <v>7.8057831571140997E-3</v>
      </c>
      <c r="L122" s="77">
        <v>9.3042850289975103</v>
      </c>
      <c r="M122" s="77">
        <v>3.3242772441917698E-4</v>
      </c>
      <c r="N122" s="77">
        <v>35.781810726772498</v>
      </c>
      <c r="O122" s="77">
        <v>7.4733554326949199E-3</v>
      </c>
      <c r="P122" s="77">
        <v>27.9668182963118</v>
      </c>
      <c r="Q122" s="77">
        <v>27.9668182963118</v>
      </c>
      <c r="R122" s="77">
        <v>0</v>
      </c>
      <c r="S122" s="77">
        <v>3.00342883437666E-3</v>
      </c>
      <c r="T122" s="77" t="s">
        <v>153</v>
      </c>
      <c r="U122" s="105">
        <v>-0.22269369019474999</v>
      </c>
      <c r="V122" s="105">
        <v>-0.132529984354151</v>
      </c>
      <c r="W122" s="101">
        <v>-9.0163239262899E-2</v>
      </c>
    </row>
    <row r="123" spans="2:23" x14ac:dyDescent="0.25">
      <c r="B123" s="55" t="s">
        <v>113</v>
      </c>
      <c r="C123" s="76" t="s">
        <v>136</v>
      </c>
      <c r="D123" s="55" t="s">
        <v>44</v>
      </c>
      <c r="E123" s="55" t="s">
        <v>199</v>
      </c>
      <c r="F123" s="70">
        <v>65.95</v>
      </c>
      <c r="G123" s="77">
        <v>58300</v>
      </c>
      <c r="H123" s="77">
        <v>65.95</v>
      </c>
      <c r="I123" s="77">
        <v>2</v>
      </c>
      <c r="J123" s="77">
        <v>6.1194000000000002E-14</v>
      </c>
      <c r="K123" s="77">
        <v>0</v>
      </c>
      <c r="L123" s="77">
        <v>5.9821000000000001E-14</v>
      </c>
      <c r="M123" s="77">
        <v>0</v>
      </c>
      <c r="N123" s="77">
        <v>1.373E-15</v>
      </c>
      <c r="O123" s="77">
        <v>0</v>
      </c>
      <c r="P123" s="77">
        <v>-2.4520999999999999E-14</v>
      </c>
      <c r="Q123" s="77">
        <v>-2.4520999999999999E-14</v>
      </c>
      <c r="R123" s="77">
        <v>0</v>
      </c>
      <c r="S123" s="77">
        <v>0</v>
      </c>
      <c r="T123" s="77" t="s">
        <v>152</v>
      </c>
      <c r="U123" s="105">
        <v>0</v>
      </c>
      <c r="V123" s="105">
        <v>0</v>
      </c>
      <c r="W123" s="101">
        <v>0</v>
      </c>
    </row>
    <row r="124" spans="2:23" x14ac:dyDescent="0.25">
      <c r="B124" s="55" t="s">
        <v>113</v>
      </c>
      <c r="C124" s="76" t="s">
        <v>136</v>
      </c>
      <c r="D124" s="55" t="s">
        <v>44</v>
      </c>
      <c r="E124" s="55" t="s">
        <v>200</v>
      </c>
      <c r="F124" s="70">
        <v>66.36</v>
      </c>
      <c r="G124" s="77">
        <v>58500</v>
      </c>
      <c r="H124" s="77">
        <v>66.209999999999994</v>
      </c>
      <c r="I124" s="77">
        <v>1</v>
      </c>
      <c r="J124" s="77">
        <v>-79.533267814636602</v>
      </c>
      <c r="K124" s="77">
        <v>8.9190123718773301E-2</v>
      </c>
      <c r="L124" s="77">
        <v>-38.218357068686402</v>
      </c>
      <c r="M124" s="77">
        <v>2.0595063720117601E-2</v>
      </c>
      <c r="N124" s="77">
        <v>-41.314910745950101</v>
      </c>
      <c r="O124" s="77">
        <v>6.85950599986557E-2</v>
      </c>
      <c r="P124" s="77">
        <v>-35.051265015152197</v>
      </c>
      <c r="Q124" s="77">
        <v>-35.051265015152097</v>
      </c>
      <c r="R124" s="77">
        <v>0</v>
      </c>
      <c r="S124" s="77">
        <v>1.7323135626190301E-2</v>
      </c>
      <c r="T124" s="77" t="s">
        <v>152</v>
      </c>
      <c r="U124" s="105">
        <v>-1.6504130598818501</v>
      </c>
      <c r="V124" s="105">
        <v>-0.98219764023285205</v>
      </c>
      <c r="W124" s="101">
        <v>-0.66821196177856002</v>
      </c>
    </row>
    <row r="125" spans="2:23" x14ac:dyDescent="0.25">
      <c r="B125" s="55" t="s">
        <v>113</v>
      </c>
      <c r="C125" s="76" t="s">
        <v>136</v>
      </c>
      <c r="D125" s="55" t="s">
        <v>44</v>
      </c>
      <c r="E125" s="55" t="s">
        <v>201</v>
      </c>
      <c r="F125" s="70">
        <v>66.209999999999994</v>
      </c>
      <c r="G125" s="77">
        <v>58600</v>
      </c>
      <c r="H125" s="77">
        <v>65.97</v>
      </c>
      <c r="I125" s="77">
        <v>1</v>
      </c>
      <c r="J125" s="77">
        <v>-37.953777685050802</v>
      </c>
      <c r="K125" s="77">
        <v>6.5830358293877997E-2</v>
      </c>
      <c r="L125" s="77">
        <v>-2.2085073641564099</v>
      </c>
      <c r="M125" s="77">
        <v>2.2290196833326301E-4</v>
      </c>
      <c r="N125" s="77">
        <v>-35.745270320894299</v>
      </c>
      <c r="O125" s="77">
        <v>6.5607456325544697E-2</v>
      </c>
      <c r="P125" s="77">
        <v>-27.9668182963118</v>
      </c>
      <c r="Q125" s="77">
        <v>-27.9668182963118</v>
      </c>
      <c r="R125" s="77">
        <v>0</v>
      </c>
      <c r="S125" s="77">
        <v>3.5743931700784701E-2</v>
      </c>
      <c r="T125" s="77" t="s">
        <v>153</v>
      </c>
      <c r="U125" s="105">
        <v>-4.2428680884592103</v>
      </c>
      <c r="V125" s="105">
        <v>-2.5250254773203298</v>
      </c>
      <c r="W125" s="101">
        <v>-1.7178337216744499</v>
      </c>
    </row>
    <row r="126" spans="2:23" x14ac:dyDescent="0.25">
      <c r="B126" s="55" t="s">
        <v>113</v>
      </c>
      <c r="C126" s="76" t="s">
        <v>114</v>
      </c>
      <c r="D126" s="55" t="s">
        <v>49</v>
      </c>
      <c r="E126" s="55" t="s">
        <v>115</v>
      </c>
      <c r="F126" s="70">
        <v>66.59</v>
      </c>
      <c r="G126" s="77">
        <v>50050</v>
      </c>
      <c r="H126" s="77">
        <v>64.87</v>
      </c>
      <c r="I126" s="77">
        <v>1</v>
      </c>
      <c r="J126" s="77">
        <v>-71.048836061491102</v>
      </c>
      <c r="K126" s="77">
        <v>0.92377249034175202</v>
      </c>
      <c r="L126" s="77">
        <v>13.4974464269254</v>
      </c>
      <c r="M126" s="77">
        <v>3.3339133988733199E-2</v>
      </c>
      <c r="N126" s="77">
        <v>-84.546282488416495</v>
      </c>
      <c r="O126" s="77">
        <v>0.89043335635301801</v>
      </c>
      <c r="P126" s="77">
        <v>-50.035171361542801</v>
      </c>
      <c r="Q126" s="77">
        <v>-50.035171361542801</v>
      </c>
      <c r="R126" s="77">
        <v>0</v>
      </c>
      <c r="S126" s="77">
        <v>0.45814386229174903</v>
      </c>
      <c r="T126" s="77" t="s">
        <v>130</v>
      </c>
      <c r="U126" s="105">
        <v>-86.913622923122801</v>
      </c>
      <c r="V126" s="105">
        <v>-52.681929729700201</v>
      </c>
      <c r="W126" s="101">
        <v>-34.229401367456902</v>
      </c>
    </row>
    <row r="127" spans="2:23" x14ac:dyDescent="0.25">
      <c r="B127" s="55" t="s">
        <v>113</v>
      </c>
      <c r="C127" s="76" t="s">
        <v>114</v>
      </c>
      <c r="D127" s="55" t="s">
        <v>49</v>
      </c>
      <c r="E127" s="55" t="s">
        <v>131</v>
      </c>
      <c r="F127" s="70">
        <v>57.58</v>
      </c>
      <c r="G127" s="77">
        <v>56050</v>
      </c>
      <c r="H127" s="77">
        <v>65.64</v>
      </c>
      <c r="I127" s="77">
        <v>1</v>
      </c>
      <c r="J127" s="77">
        <v>24.0057579352166</v>
      </c>
      <c r="K127" s="77">
        <v>1.8440845249414899E-2</v>
      </c>
      <c r="L127" s="77">
        <v>-26.559952608411201</v>
      </c>
      <c r="M127" s="77">
        <v>2.2573794641953599E-2</v>
      </c>
      <c r="N127" s="77">
        <v>50.565710543627802</v>
      </c>
      <c r="O127" s="77">
        <v>-4.1329493925387501E-3</v>
      </c>
      <c r="P127" s="77">
        <v>20.878369695173799</v>
      </c>
      <c r="Q127" s="77">
        <v>20.878369695173699</v>
      </c>
      <c r="R127" s="77">
        <v>0</v>
      </c>
      <c r="S127" s="77">
        <v>1.39490022761072E-2</v>
      </c>
      <c r="T127" s="77" t="s">
        <v>130</v>
      </c>
      <c r="U127" s="105">
        <v>-302.57787192043702</v>
      </c>
      <c r="V127" s="105">
        <v>-183.40492146293701</v>
      </c>
      <c r="W127" s="101">
        <v>-119.164971779357</v>
      </c>
    </row>
    <row r="128" spans="2:23" x14ac:dyDescent="0.25">
      <c r="B128" s="55" t="s">
        <v>113</v>
      </c>
      <c r="C128" s="76" t="s">
        <v>114</v>
      </c>
      <c r="D128" s="55" t="s">
        <v>49</v>
      </c>
      <c r="E128" s="55" t="s">
        <v>117</v>
      </c>
      <c r="F128" s="70">
        <v>64.87</v>
      </c>
      <c r="G128" s="77">
        <v>51450</v>
      </c>
      <c r="H128" s="77">
        <v>66.17</v>
      </c>
      <c r="I128" s="77">
        <v>10</v>
      </c>
      <c r="J128" s="77">
        <v>46.338872247563103</v>
      </c>
      <c r="K128" s="77">
        <v>0.37448756455708998</v>
      </c>
      <c r="L128" s="77">
        <v>83.313363235933394</v>
      </c>
      <c r="M128" s="77">
        <v>1.21053071649824</v>
      </c>
      <c r="N128" s="77">
        <v>-36.974490988370299</v>
      </c>
      <c r="O128" s="77">
        <v>-0.83604315194115197</v>
      </c>
      <c r="P128" s="77">
        <v>-21.974177475160101</v>
      </c>
      <c r="Q128" s="77">
        <v>-21.974177475160001</v>
      </c>
      <c r="R128" s="77">
        <v>0</v>
      </c>
      <c r="S128" s="77">
        <v>8.4211564563794694E-2</v>
      </c>
      <c r="T128" s="77" t="s">
        <v>132</v>
      </c>
      <c r="U128" s="105">
        <v>-6.7107090303030104</v>
      </c>
      <c r="V128" s="105">
        <v>-4.06763738158282</v>
      </c>
      <c r="W128" s="101">
        <v>-2.64289469398414</v>
      </c>
    </row>
    <row r="129" spans="2:23" x14ac:dyDescent="0.25">
      <c r="B129" s="55" t="s">
        <v>113</v>
      </c>
      <c r="C129" s="76" t="s">
        <v>114</v>
      </c>
      <c r="D129" s="55" t="s">
        <v>49</v>
      </c>
      <c r="E129" s="55" t="s">
        <v>133</v>
      </c>
      <c r="F129" s="70">
        <v>66.17</v>
      </c>
      <c r="G129" s="77">
        <v>54000</v>
      </c>
      <c r="H129" s="77">
        <v>66.44</v>
      </c>
      <c r="I129" s="77">
        <v>10</v>
      </c>
      <c r="J129" s="77">
        <v>32.041271163343502</v>
      </c>
      <c r="K129" s="77">
        <v>4.9114603883377399E-2</v>
      </c>
      <c r="L129" s="77">
        <v>68.510026398373597</v>
      </c>
      <c r="M129" s="77">
        <v>0.22454295862634399</v>
      </c>
      <c r="N129" s="77">
        <v>-36.468755235030102</v>
      </c>
      <c r="O129" s="77">
        <v>-0.175428354742966</v>
      </c>
      <c r="P129" s="77">
        <v>-21.9741774751602</v>
      </c>
      <c r="Q129" s="77">
        <v>-21.9741774751602</v>
      </c>
      <c r="R129" s="77">
        <v>0</v>
      </c>
      <c r="S129" s="77">
        <v>2.31002365179587E-2</v>
      </c>
      <c r="T129" s="77" t="s">
        <v>132</v>
      </c>
      <c r="U129" s="105">
        <v>-1.78521314777439</v>
      </c>
      <c r="V129" s="105">
        <v>-1.08209128144129</v>
      </c>
      <c r="W129" s="101">
        <v>-0.70307479203440204</v>
      </c>
    </row>
    <row r="130" spans="2:23" x14ac:dyDescent="0.25">
      <c r="B130" s="55" t="s">
        <v>113</v>
      </c>
      <c r="C130" s="76" t="s">
        <v>114</v>
      </c>
      <c r="D130" s="55" t="s">
        <v>49</v>
      </c>
      <c r="E130" s="55" t="s">
        <v>134</v>
      </c>
      <c r="F130" s="70">
        <v>66.44</v>
      </c>
      <c r="G130" s="77">
        <v>56100</v>
      </c>
      <c r="H130" s="77">
        <v>65.98</v>
      </c>
      <c r="I130" s="77">
        <v>10</v>
      </c>
      <c r="J130" s="77">
        <v>-19.594482795460902</v>
      </c>
      <c r="K130" s="77">
        <v>7.0184918600751198E-2</v>
      </c>
      <c r="L130" s="77">
        <v>39.571712579285297</v>
      </c>
      <c r="M130" s="77">
        <v>0.28625025578444302</v>
      </c>
      <c r="N130" s="77">
        <v>-59.166195374746202</v>
      </c>
      <c r="O130" s="77">
        <v>-0.216065337183691</v>
      </c>
      <c r="P130" s="77">
        <v>-32.064027700172701</v>
      </c>
      <c r="Q130" s="77">
        <v>-32.064027700172701</v>
      </c>
      <c r="R130" s="77">
        <v>0</v>
      </c>
      <c r="S130" s="77">
        <v>0.18793702226694101</v>
      </c>
      <c r="T130" s="77" t="s">
        <v>132</v>
      </c>
      <c r="U130" s="105">
        <v>-41.522135847315099</v>
      </c>
      <c r="V130" s="105">
        <v>-25.168278221127402</v>
      </c>
      <c r="W130" s="101">
        <v>-16.3527627286803</v>
      </c>
    </row>
    <row r="131" spans="2:23" x14ac:dyDescent="0.25">
      <c r="B131" s="55" t="s">
        <v>113</v>
      </c>
      <c r="C131" s="76" t="s">
        <v>114</v>
      </c>
      <c r="D131" s="55" t="s">
        <v>49</v>
      </c>
      <c r="E131" s="55" t="s">
        <v>135</v>
      </c>
      <c r="F131" s="70">
        <v>65.64</v>
      </c>
      <c r="G131" s="77">
        <v>56100</v>
      </c>
      <c r="H131" s="77">
        <v>65.98</v>
      </c>
      <c r="I131" s="77">
        <v>10</v>
      </c>
      <c r="J131" s="77">
        <v>34.080459649816397</v>
      </c>
      <c r="K131" s="77">
        <v>8.3277953236896005E-2</v>
      </c>
      <c r="L131" s="77">
        <v>-22.588697418339301</v>
      </c>
      <c r="M131" s="77">
        <v>3.6584871300807599E-2</v>
      </c>
      <c r="N131" s="77">
        <v>56.669157068155698</v>
      </c>
      <c r="O131" s="77">
        <v>4.6693081936088399E-2</v>
      </c>
      <c r="P131" s="77">
        <v>29.609242701481399</v>
      </c>
      <c r="Q131" s="77">
        <v>29.6092427014813</v>
      </c>
      <c r="R131" s="77">
        <v>0</v>
      </c>
      <c r="S131" s="77">
        <v>6.2859910065569805E-2</v>
      </c>
      <c r="T131" s="77" t="s">
        <v>132</v>
      </c>
      <c r="U131" s="105">
        <v>-16.194641680959101</v>
      </c>
      <c r="V131" s="105">
        <v>-9.8162399211986298</v>
      </c>
      <c r="W131" s="101">
        <v>-6.3779747231342396</v>
      </c>
    </row>
    <row r="132" spans="2:23" x14ac:dyDescent="0.25">
      <c r="B132" s="55" t="s">
        <v>113</v>
      </c>
      <c r="C132" s="76" t="s">
        <v>136</v>
      </c>
      <c r="D132" s="55" t="s">
        <v>49</v>
      </c>
      <c r="E132" s="55" t="s">
        <v>137</v>
      </c>
      <c r="F132" s="70">
        <v>66.41</v>
      </c>
      <c r="G132" s="77">
        <v>50000</v>
      </c>
      <c r="H132" s="77">
        <v>64.739999999999995</v>
      </c>
      <c r="I132" s="77">
        <v>1</v>
      </c>
      <c r="J132" s="77">
        <v>-134.23890877184701</v>
      </c>
      <c r="K132" s="77">
        <v>1.71731406507283</v>
      </c>
      <c r="L132" s="77">
        <v>-13.529488836758</v>
      </c>
      <c r="M132" s="77">
        <v>1.7444385597931301E-2</v>
      </c>
      <c r="N132" s="77">
        <v>-120.709419935089</v>
      </c>
      <c r="O132" s="77">
        <v>1.6998696794749</v>
      </c>
      <c r="P132" s="77">
        <v>-73.964828638408903</v>
      </c>
      <c r="Q132" s="77">
        <v>-73.964828638408903</v>
      </c>
      <c r="R132" s="77">
        <v>0</v>
      </c>
      <c r="S132" s="77">
        <v>0.52136684693602697</v>
      </c>
      <c r="T132" s="77" t="s">
        <v>138</v>
      </c>
      <c r="U132" s="105">
        <v>-90.774724151883106</v>
      </c>
      <c r="V132" s="105">
        <v>-55.022302352214503</v>
      </c>
      <c r="W132" s="101">
        <v>-35.750028160296097</v>
      </c>
    </row>
    <row r="133" spans="2:23" x14ac:dyDescent="0.25">
      <c r="B133" s="55" t="s">
        <v>113</v>
      </c>
      <c r="C133" s="76" t="s">
        <v>136</v>
      </c>
      <c r="D133" s="55" t="s">
        <v>49</v>
      </c>
      <c r="E133" s="55" t="s">
        <v>139</v>
      </c>
      <c r="F133" s="70">
        <v>57.34</v>
      </c>
      <c r="G133" s="77">
        <v>56050</v>
      </c>
      <c r="H133" s="77">
        <v>65.64</v>
      </c>
      <c r="I133" s="77">
        <v>1</v>
      </c>
      <c r="J133" s="77">
        <v>63.2431931240246</v>
      </c>
      <c r="K133" s="77">
        <v>0.19998507382613401</v>
      </c>
      <c r="L133" s="77">
        <v>-1.4372182411109</v>
      </c>
      <c r="M133" s="77">
        <v>1.03279813629095E-4</v>
      </c>
      <c r="N133" s="77">
        <v>64.680411365135498</v>
      </c>
      <c r="O133" s="77">
        <v>0.199881794012505</v>
      </c>
      <c r="P133" s="77">
        <v>39.258638636708703</v>
      </c>
      <c r="Q133" s="77">
        <v>39.258638636708703</v>
      </c>
      <c r="R133" s="77">
        <v>0</v>
      </c>
      <c r="S133" s="77">
        <v>7.7062035380383906E-2</v>
      </c>
      <c r="T133" s="77" t="s">
        <v>138</v>
      </c>
      <c r="U133" s="105">
        <v>-397.42193135451203</v>
      </c>
      <c r="V133" s="105">
        <v>-240.89381568156901</v>
      </c>
      <c r="W133" s="101">
        <v>-156.51763605109599</v>
      </c>
    </row>
    <row r="134" spans="2:23" x14ac:dyDescent="0.25">
      <c r="B134" s="55" t="s">
        <v>113</v>
      </c>
      <c r="C134" s="76" t="s">
        <v>136</v>
      </c>
      <c r="D134" s="55" t="s">
        <v>49</v>
      </c>
      <c r="E134" s="55" t="s">
        <v>150</v>
      </c>
      <c r="F134" s="70">
        <v>56.02</v>
      </c>
      <c r="G134" s="77">
        <v>58350</v>
      </c>
      <c r="H134" s="77">
        <v>64.94</v>
      </c>
      <c r="I134" s="77">
        <v>1</v>
      </c>
      <c r="J134" s="77">
        <v>112.75088905043199</v>
      </c>
      <c r="K134" s="77">
        <v>0.90514872429439797</v>
      </c>
      <c r="L134" s="77">
        <v>27.997141521359101</v>
      </c>
      <c r="M134" s="77">
        <v>5.5809403255731201E-2</v>
      </c>
      <c r="N134" s="77">
        <v>84.753747529073195</v>
      </c>
      <c r="O134" s="77">
        <v>0.84933932103866705</v>
      </c>
      <c r="P134" s="77">
        <v>63.862991668074699</v>
      </c>
      <c r="Q134" s="77">
        <v>63.862991668074599</v>
      </c>
      <c r="R134" s="77">
        <v>0</v>
      </c>
      <c r="S134" s="77">
        <v>0.29038789738151599</v>
      </c>
      <c r="T134" s="77" t="s">
        <v>138</v>
      </c>
      <c r="U134" s="105">
        <v>-549.48171762753896</v>
      </c>
      <c r="V134" s="105">
        <v>-333.06352056471002</v>
      </c>
      <c r="W134" s="101">
        <v>-216.40370777535199</v>
      </c>
    </row>
    <row r="135" spans="2:23" x14ac:dyDescent="0.25">
      <c r="B135" s="55" t="s">
        <v>113</v>
      </c>
      <c r="C135" s="76" t="s">
        <v>136</v>
      </c>
      <c r="D135" s="55" t="s">
        <v>49</v>
      </c>
      <c r="E135" s="55" t="s">
        <v>151</v>
      </c>
      <c r="F135" s="70">
        <v>64.739999999999995</v>
      </c>
      <c r="G135" s="77">
        <v>50050</v>
      </c>
      <c r="H135" s="77">
        <v>64.87</v>
      </c>
      <c r="I135" s="77">
        <v>1</v>
      </c>
      <c r="J135" s="77">
        <v>25.760056017767798</v>
      </c>
      <c r="K135" s="77">
        <v>3.8421310141630999E-2</v>
      </c>
      <c r="L135" s="77">
        <v>98.927207304307004</v>
      </c>
      <c r="M135" s="77">
        <v>0.56664369677719795</v>
      </c>
      <c r="N135" s="77">
        <v>-73.167151286539195</v>
      </c>
      <c r="O135" s="77">
        <v>-0.52822238663556698</v>
      </c>
      <c r="P135" s="77">
        <v>-44.5000156271932</v>
      </c>
      <c r="Q135" s="77">
        <v>-44.5000156271931</v>
      </c>
      <c r="R135" s="77">
        <v>0</v>
      </c>
      <c r="S135" s="77">
        <v>0.114656555528503</v>
      </c>
      <c r="T135" s="77" t="s">
        <v>152</v>
      </c>
      <c r="U135" s="105">
        <v>-24.719722098667098</v>
      </c>
      <c r="V135" s="105">
        <v>-14.9836425952649</v>
      </c>
      <c r="W135" s="101">
        <v>-9.7354276688673291</v>
      </c>
    </row>
    <row r="136" spans="2:23" x14ac:dyDescent="0.25">
      <c r="B136" s="55" t="s">
        <v>113</v>
      </c>
      <c r="C136" s="76" t="s">
        <v>136</v>
      </c>
      <c r="D136" s="55" t="s">
        <v>49</v>
      </c>
      <c r="E136" s="55" t="s">
        <v>151</v>
      </c>
      <c r="F136" s="70">
        <v>64.739999999999995</v>
      </c>
      <c r="G136" s="77">
        <v>51150</v>
      </c>
      <c r="H136" s="77">
        <v>63.83</v>
      </c>
      <c r="I136" s="77">
        <v>1</v>
      </c>
      <c r="J136" s="77">
        <v>-209.715593505009</v>
      </c>
      <c r="K136" s="77">
        <v>1.53932205557053</v>
      </c>
      <c r="L136" s="77">
        <v>-161.272997326417</v>
      </c>
      <c r="M136" s="77">
        <v>0.91031428833263295</v>
      </c>
      <c r="N136" s="77">
        <v>-48.442596178591401</v>
      </c>
      <c r="O136" s="77">
        <v>0.62900776723790097</v>
      </c>
      <c r="P136" s="77">
        <v>-29.4648130112156</v>
      </c>
      <c r="Q136" s="77">
        <v>-29.4648130112156</v>
      </c>
      <c r="R136" s="77">
        <v>0</v>
      </c>
      <c r="S136" s="77">
        <v>3.0386132202506601E-2</v>
      </c>
      <c r="T136" s="77" t="s">
        <v>152</v>
      </c>
      <c r="U136" s="105">
        <v>-3.6469982056295298</v>
      </c>
      <c r="V136" s="105">
        <v>-2.2105959541378399</v>
      </c>
      <c r="W136" s="101">
        <v>-1.43630608376903</v>
      </c>
    </row>
    <row r="137" spans="2:23" x14ac:dyDescent="0.25">
      <c r="B137" s="55" t="s">
        <v>113</v>
      </c>
      <c r="C137" s="76" t="s">
        <v>136</v>
      </c>
      <c r="D137" s="55" t="s">
        <v>49</v>
      </c>
      <c r="E137" s="55" t="s">
        <v>151</v>
      </c>
      <c r="F137" s="70">
        <v>64.739999999999995</v>
      </c>
      <c r="G137" s="77">
        <v>51200</v>
      </c>
      <c r="H137" s="77">
        <v>64.739999999999995</v>
      </c>
      <c r="I137" s="77">
        <v>1</v>
      </c>
      <c r="J137" s="77">
        <v>8.50739E-13</v>
      </c>
      <c r="K137" s="77">
        <v>0</v>
      </c>
      <c r="L137" s="77">
        <v>-1.3268509999999999E-12</v>
      </c>
      <c r="M137" s="77">
        <v>0</v>
      </c>
      <c r="N137" s="77">
        <v>2.177589E-12</v>
      </c>
      <c r="O137" s="77">
        <v>0</v>
      </c>
      <c r="P137" s="77">
        <v>2.1073399999999999E-13</v>
      </c>
      <c r="Q137" s="77">
        <v>2.1073600000000001E-13</v>
      </c>
      <c r="R137" s="77">
        <v>0</v>
      </c>
      <c r="S137" s="77">
        <v>0</v>
      </c>
      <c r="T137" s="77" t="s">
        <v>153</v>
      </c>
      <c r="U137" s="105">
        <v>0</v>
      </c>
      <c r="V137" s="105">
        <v>0</v>
      </c>
      <c r="W137" s="101">
        <v>0</v>
      </c>
    </row>
    <row r="138" spans="2:23" x14ac:dyDescent="0.25">
      <c r="B138" s="55" t="s">
        <v>113</v>
      </c>
      <c r="C138" s="76" t="s">
        <v>136</v>
      </c>
      <c r="D138" s="55" t="s">
        <v>49</v>
      </c>
      <c r="E138" s="55" t="s">
        <v>117</v>
      </c>
      <c r="F138" s="70">
        <v>64.87</v>
      </c>
      <c r="G138" s="77">
        <v>50054</v>
      </c>
      <c r="H138" s="77">
        <v>64.87</v>
      </c>
      <c r="I138" s="77">
        <v>1</v>
      </c>
      <c r="J138" s="77">
        <v>46.442505021008699</v>
      </c>
      <c r="K138" s="77">
        <v>0</v>
      </c>
      <c r="L138" s="77">
        <v>46.442500517234102</v>
      </c>
      <c r="M138" s="77">
        <v>0</v>
      </c>
      <c r="N138" s="77">
        <v>4.5037746032590001E-6</v>
      </c>
      <c r="O138" s="77">
        <v>0</v>
      </c>
      <c r="P138" s="77">
        <v>-3.3436500000000001E-13</v>
      </c>
      <c r="Q138" s="77">
        <v>-3.3436100000000002E-13</v>
      </c>
      <c r="R138" s="77">
        <v>0</v>
      </c>
      <c r="S138" s="77">
        <v>0</v>
      </c>
      <c r="T138" s="77" t="s">
        <v>152</v>
      </c>
      <c r="U138" s="105">
        <v>0</v>
      </c>
      <c r="V138" s="105">
        <v>0</v>
      </c>
      <c r="W138" s="101">
        <v>0</v>
      </c>
    </row>
    <row r="139" spans="2:23" x14ac:dyDescent="0.25">
      <c r="B139" s="55" t="s">
        <v>113</v>
      </c>
      <c r="C139" s="76" t="s">
        <v>136</v>
      </c>
      <c r="D139" s="55" t="s">
        <v>49</v>
      </c>
      <c r="E139" s="55" t="s">
        <v>117</v>
      </c>
      <c r="F139" s="70">
        <v>64.87</v>
      </c>
      <c r="G139" s="77">
        <v>50100</v>
      </c>
      <c r="H139" s="77">
        <v>64.599999999999994</v>
      </c>
      <c r="I139" s="77">
        <v>1</v>
      </c>
      <c r="J139" s="77">
        <v>-238.709343064938</v>
      </c>
      <c r="K139" s="77">
        <v>0.45414773921795798</v>
      </c>
      <c r="L139" s="77">
        <v>-175.233224701495</v>
      </c>
      <c r="M139" s="77">
        <v>0.24473226382309901</v>
      </c>
      <c r="N139" s="77">
        <v>-63.476118363442502</v>
      </c>
      <c r="O139" s="77">
        <v>0.209415475394859</v>
      </c>
      <c r="P139" s="77">
        <v>-38.302590390427497</v>
      </c>
      <c r="Q139" s="77">
        <v>-38.302590390427497</v>
      </c>
      <c r="R139" s="77">
        <v>0</v>
      </c>
      <c r="S139" s="77">
        <v>1.1692694792016499E-2</v>
      </c>
      <c r="T139" s="77" t="s">
        <v>152</v>
      </c>
      <c r="U139" s="105">
        <v>-3.58204115844392</v>
      </c>
      <c r="V139" s="105">
        <v>-2.1712228100875999</v>
      </c>
      <c r="W139" s="101">
        <v>-1.4107238934865201</v>
      </c>
    </row>
    <row r="140" spans="2:23" x14ac:dyDescent="0.25">
      <c r="B140" s="55" t="s">
        <v>113</v>
      </c>
      <c r="C140" s="76" t="s">
        <v>136</v>
      </c>
      <c r="D140" s="55" t="s">
        <v>49</v>
      </c>
      <c r="E140" s="55" t="s">
        <v>117</v>
      </c>
      <c r="F140" s="70">
        <v>64.87</v>
      </c>
      <c r="G140" s="77">
        <v>50900</v>
      </c>
      <c r="H140" s="77">
        <v>65.680000000000007</v>
      </c>
      <c r="I140" s="77">
        <v>1</v>
      </c>
      <c r="J140" s="77">
        <v>88.554839954731904</v>
      </c>
      <c r="K140" s="77">
        <v>0.55285815739827704</v>
      </c>
      <c r="L140" s="77">
        <v>145.21852474824101</v>
      </c>
      <c r="M140" s="77">
        <v>1.4867336050689</v>
      </c>
      <c r="N140" s="77">
        <v>-56.6636847935087</v>
      </c>
      <c r="O140" s="77">
        <v>-0.93387544767062802</v>
      </c>
      <c r="P140" s="77">
        <v>-34.258419123148698</v>
      </c>
      <c r="Q140" s="77">
        <v>-34.258419123148599</v>
      </c>
      <c r="R140" s="77">
        <v>0</v>
      </c>
      <c r="S140" s="77">
        <v>8.2741569297620998E-2</v>
      </c>
      <c r="T140" s="77" t="s">
        <v>152</v>
      </c>
      <c r="U140" s="105">
        <v>-15.061135163957999</v>
      </c>
      <c r="V140" s="105">
        <v>-9.1291748942392807</v>
      </c>
      <c r="W140" s="101">
        <v>-5.9315631225342003</v>
      </c>
    </row>
    <row r="141" spans="2:23" x14ac:dyDescent="0.25">
      <c r="B141" s="55" t="s">
        <v>113</v>
      </c>
      <c r="C141" s="76" t="s">
        <v>136</v>
      </c>
      <c r="D141" s="55" t="s">
        <v>49</v>
      </c>
      <c r="E141" s="55" t="s">
        <v>154</v>
      </c>
      <c r="F141" s="70">
        <v>64.87</v>
      </c>
      <c r="G141" s="77">
        <v>50454</v>
      </c>
      <c r="H141" s="77">
        <v>64.87</v>
      </c>
      <c r="I141" s="77">
        <v>1</v>
      </c>
      <c r="J141" s="77">
        <v>1.128086E-12</v>
      </c>
      <c r="K141" s="77">
        <v>0</v>
      </c>
      <c r="L141" s="77">
        <v>-1.285088E-12</v>
      </c>
      <c r="M141" s="77">
        <v>0</v>
      </c>
      <c r="N141" s="77">
        <v>2.413173E-12</v>
      </c>
      <c r="O141" s="77">
        <v>0</v>
      </c>
      <c r="P141" s="77">
        <v>2.8398299999999998E-13</v>
      </c>
      <c r="Q141" s="77">
        <v>2.8398099999999999E-13</v>
      </c>
      <c r="R141" s="77">
        <v>0</v>
      </c>
      <c r="S141" s="77">
        <v>0</v>
      </c>
      <c r="T141" s="77" t="s">
        <v>153</v>
      </c>
      <c r="U141" s="105">
        <v>0</v>
      </c>
      <c r="V141" s="105">
        <v>0</v>
      </c>
      <c r="W141" s="101">
        <v>0</v>
      </c>
    </row>
    <row r="142" spans="2:23" x14ac:dyDescent="0.25">
      <c r="B142" s="55" t="s">
        <v>113</v>
      </c>
      <c r="C142" s="76" t="s">
        <v>136</v>
      </c>
      <c r="D142" s="55" t="s">
        <v>49</v>
      </c>
      <c r="E142" s="55" t="s">
        <v>154</v>
      </c>
      <c r="F142" s="70">
        <v>64.87</v>
      </c>
      <c r="G142" s="77">
        <v>50604</v>
      </c>
      <c r="H142" s="77">
        <v>64.87</v>
      </c>
      <c r="I142" s="77">
        <v>1</v>
      </c>
      <c r="J142" s="77">
        <v>-3.29216E-13</v>
      </c>
      <c r="K142" s="77">
        <v>0</v>
      </c>
      <c r="L142" s="77">
        <v>-6.0590100000000005E-13</v>
      </c>
      <c r="M142" s="77">
        <v>0</v>
      </c>
      <c r="N142" s="77">
        <v>2.76685E-13</v>
      </c>
      <c r="O142" s="77">
        <v>0</v>
      </c>
      <c r="P142" s="77">
        <v>-1.2077999999999999E-14</v>
      </c>
      <c r="Q142" s="77">
        <v>-1.2077E-14</v>
      </c>
      <c r="R142" s="77">
        <v>0</v>
      </c>
      <c r="S142" s="77">
        <v>0</v>
      </c>
      <c r="T142" s="77" t="s">
        <v>153</v>
      </c>
      <c r="U142" s="105">
        <v>0</v>
      </c>
      <c r="V142" s="105">
        <v>0</v>
      </c>
      <c r="W142" s="101">
        <v>0</v>
      </c>
    </row>
    <row r="143" spans="2:23" x14ac:dyDescent="0.25">
      <c r="B143" s="55" t="s">
        <v>113</v>
      </c>
      <c r="C143" s="76" t="s">
        <v>136</v>
      </c>
      <c r="D143" s="55" t="s">
        <v>49</v>
      </c>
      <c r="E143" s="55" t="s">
        <v>155</v>
      </c>
      <c r="F143" s="70">
        <v>64.599999999999994</v>
      </c>
      <c r="G143" s="77">
        <v>50103</v>
      </c>
      <c r="H143" s="77">
        <v>64.58</v>
      </c>
      <c r="I143" s="77">
        <v>1</v>
      </c>
      <c r="J143" s="77">
        <v>-29.508816659845898</v>
      </c>
      <c r="K143" s="77">
        <v>4.3538513033219801E-3</v>
      </c>
      <c r="L143" s="77">
        <v>-29.5088224127032</v>
      </c>
      <c r="M143" s="77">
        <v>4.35385300092228E-3</v>
      </c>
      <c r="N143" s="77">
        <v>5.752857362706E-6</v>
      </c>
      <c r="O143" s="77">
        <v>-1.697600298E-9</v>
      </c>
      <c r="P143" s="77">
        <v>-5.3718670000000001E-12</v>
      </c>
      <c r="Q143" s="77">
        <v>-5.3718679999999999E-12</v>
      </c>
      <c r="R143" s="77">
        <v>0</v>
      </c>
      <c r="S143" s="77">
        <v>0</v>
      </c>
      <c r="T143" s="77" t="s">
        <v>153</v>
      </c>
      <c r="U143" s="105">
        <v>5.4091440029999999E-9</v>
      </c>
      <c r="V143" s="105">
        <v>0</v>
      </c>
      <c r="W143" s="101">
        <v>5.4095061474200004E-9</v>
      </c>
    </row>
    <row r="144" spans="2:23" x14ac:dyDescent="0.25">
      <c r="B144" s="55" t="s">
        <v>113</v>
      </c>
      <c r="C144" s="76" t="s">
        <v>136</v>
      </c>
      <c r="D144" s="55" t="s">
        <v>49</v>
      </c>
      <c r="E144" s="55" t="s">
        <v>155</v>
      </c>
      <c r="F144" s="70">
        <v>64.599999999999994</v>
      </c>
      <c r="G144" s="77">
        <v>50200</v>
      </c>
      <c r="H144" s="77">
        <v>64.510000000000005</v>
      </c>
      <c r="I144" s="77">
        <v>1</v>
      </c>
      <c r="J144" s="77">
        <v>-32.709634665845599</v>
      </c>
      <c r="K144" s="77">
        <v>1.6038103797596601E-2</v>
      </c>
      <c r="L144" s="77">
        <v>30.872107308512</v>
      </c>
      <c r="M144" s="77">
        <v>1.42867742749275E-2</v>
      </c>
      <c r="N144" s="77">
        <v>-63.581741974357698</v>
      </c>
      <c r="O144" s="77">
        <v>1.7513295226691101E-3</v>
      </c>
      <c r="P144" s="77">
        <v>-38.302590390427099</v>
      </c>
      <c r="Q144" s="77">
        <v>-38.302590390427099</v>
      </c>
      <c r="R144" s="77">
        <v>0</v>
      </c>
      <c r="S144" s="77">
        <v>2.1991655574946398E-2</v>
      </c>
      <c r="T144" s="77" t="s">
        <v>152</v>
      </c>
      <c r="U144" s="105">
        <v>-5.6092997003555896</v>
      </c>
      <c r="V144" s="105">
        <v>-3.4000277828522498</v>
      </c>
      <c r="W144" s="101">
        <v>-2.2091240058380599</v>
      </c>
    </row>
    <row r="145" spans="2:23" x14ac:dyDescent="0.25">
      <c r="B145" s="55" t="s">
        <v>113</v>
      </c>
      <c r="C145" s="76" t="s">
        <v>136</v>
      </c>
      <c r="D145" s="55" t="s">
        <v>49</v>
      </c>
      <c r="E145" s="55" t="s">
        <v>156</v>
      </c>
      <c r="F145" s="70">
        <v>64.569999999999993</v>
      </c>
      <c r="G145" s="77">
        <v>50800</v>
      </c>
      <c r="H145" s="77">
        <v>65.680000000000007</v>
      </c>
      <c r="I145" s="77">
        <v>1</v>
      </c>
      <c r="J145" s="77">
        <v>135.44327169417801</v>
      </c>
      <c r="K145" s="77">
        <v>0.93118610104503197</v>
      </c>
      <c r="L145" s="77">
        <v>187.846409910783</v>
      </c>
      <c r="M145" s="77">
        <v>1.79113125384293</v>
      </c>
      <c r="N145" s="77">
        <v>-52.4031382166051</v>
      </c>
      <c r="O145" s="77">
        <v>-0.85994515279790196</v>
      </c>
      <c r="P145" s="77">
        <v>-32.565937347667997</v>
      </c>
      <c r="Q145" s="77">
        <v>-32.565937347667898</v>
      </c>
      <c r="R145" s="77">
        <v>0</v>
      </c>
      <c r="S145" s="77">
        <v>5.3833024375864298E-2</v>
      </c>
      <c r="T145" s="77" t="s">
        <v>152</v>
      </c>
      <c r="U145" s="105">
        <v>2.1635553444690099</v>
      </c>
      <c r="V145" s="105">
        <v>-1.3114200834137599</v>
      </c>
      <c r="W145" s="101">
        <v>3.4752080789196498</v>
      </c>
    </row>
    <row r="146" spans="2:23" x14ac:dyDescent="0.25">
      <c r="B146" s="55" t="s">
        <v>113</v>
      </c>
      <c r="C146" s="76" t="s">
        <v>136</v>
      </c>
      <c r="D146" s="55" t="s">
        <v>49</v>
      </c>
      <c r="E146" s="55" t="s">
        <v>157</v>
      </c>
      <c r="F146" s="70">
        <v>64.510000000000005</v>
      </c>
      <c r="G146" s="77">
        <v>50150</v>
      </c>
      <c r="H146" s="77">
        <v>64.569999999999993</v>
      </c>
      <c r="I146" s="77">
        <v>1</v>
      </c>
      <c r="J146" s="77">
        <v>60.148323726459701</v>
      </c>
      <c r="K146" s="77">
        <v>1.8885024821877601E-2</v>
      </c>
      <c r="L146" s="77">
        <v>113.005307455015</v>
      </c>
      <c r="M146" s="77">
        <v>6.6660441457873004E-2</v>
      </c>
      <c r="N146" s="77">
        <v>-52.856983728555399</v>
      </c>
      <c r="O146" s="77">
        <v>-4.7775416635995403E-2</v>
      </c>
      <c r="P146" s="77">
        <v>-32.565937347667401</v>
      </c>
      <c r="Q146" s="77">
        <v>-32.565937347667301</v>
      </c>
      <c r="R146" s="77">
        <v>0</v>
      </c>
      <c r="S146" s="77">
        <v>5.5360202372340701E-3</v>
      </c>
      <c r="T146" s="77" t="s">
        <v>152</v>
      </c>
      <c r="U146" s="105">
        <v>8.7993634025551201E-2</v>
      </c>
      <c r="V146" s="105">
        <v>-5.33365689806235E-2</v>
      </c>
      <c r="W146" s="101">
        <v>0.141339665121506</v>
      </c>
    </row>
    <row r="147" spans="2:23" x14ac:dyDescent="0.25">
      <c r="B147" s="55" t="s">
        <v>113</v>
      </c>
      <c r="C147" s="76" t="s">
        <v>136</v>
      </c>
      <c r="D147" s="55" t="s">
        <v>49</v>
      </c>
      <c r="E147" s="55" t="s">
        <v>157</v>
      </c>
      <c r="F147" s="70">
        <v>64.510000000000005</v>
      </c>
      <c r="G147" s="77">
        <v>50250</v>
      </c>
      <c r="H147" s="77">
        <v>63.71</v>
      </c>
      <c r="I147" s="77">
        <v>1</v>
      </c>
      <c r="J147" s="77">
        <v>-117.303572349296</v>
      </c>
      <c r="K147" s="77">
        <v>0.67933752360120503</v>
      </c>
      <c r="L147" s="77">
        <v>-165.74803641423799</v>
      </c>
      <c r="M147" s="77">
        <v>1.3563129594664201</v>
      </c>
      <c r="N147" s="77">
        <v>48.444464064942402</v>
      </c>
      <c r="O147" s="77">
        <v>-0.67697543586522002</v>
      </c>
      <c r="P147" s="77">
        <v>29.464813011216201</v>
      </c>
      <c r="Q147" s="77">
        <v>29.464813011216101</v>
      </c>
      <c r="R147" s="77">
        <v>0</v>
      </c>
      <c r="S147" s="77">
        <v>4.2861809909651598E-2</v>
      </c>
      <c r="T147" s="77" t="s">
        <v>152</v>
      </c>
      <c r="U147" s="105">
        <v>-4.6453239413650902</v>
      </c>
      <c r="V147" s="105">
        <v>-2.8157223369592401</v>
      </c>
      <c r="W147" s="101">
        <v>-1.82947911182448</v>
      </c>
    </row>
    <row r="148" spans="2:23" x14ac:dyDescent="0.25">
      <c r="B148" s="55" t="s">
        <v>113</v>
      </c>
      <c r="C148" s="76" t="s">
        <v>136</v>
      </c>
      <c r="D148" s="55" t="s">
        <v>49</v>
      </c>
      <c r="E148" s="55" t="s">
        <v>157</v>
      </c>
      <c r="F148" s="70">
        <v>64.510000000000005</v>
      </c>
      <c r="G148" s="77">
        <v>50900</v>
      </c>
      <c r="H148" s="77">
        <v>65.680000000000007</v>
      </c>
      <c r="I148" s="77">
        <v>1</v>
      </c>
      <c r="J148" s="77">
        <v>107.96629252128599</v>
      </c>
      <c r="K148" s="77">
        <v>1.1132167906356401</v>
      </c>
      <c r="L148" s="77">
        <v>132.71608225900101</v>
      </c>
      <c r="M148" s="77">
        <v>1.682094835812</v>
      </c>
      <c r="N148" s="77">
        <v>-24.749789737714998</v>
      </c>
      <c r="O148" s="77">
        <v>-0.56887804517636698</v>
      </c>
      <c r="P148" s="77">
        <v>-14.998147422271501</v>
      </c>
      <c r="Q148" s="77">
        <v>-14.998147422271501</v>
      </c>
      <c r="R148" s="77">
        <v>0</v>
      </c>
      <c r="S148" s="77">
        <v>2.1482192692568101E-2</v>
      </c>
      <c r="T148" s="77" t="s">
        <v>153</v>
      </c>
      <c r="U148" s="105">
        <v>-8.0738623576290305</v>
      </c>
      <c r="V148" s="105">
        <v>-4.8939008071049201</v>
      </c>
      <c r="W148" s="101">
        <v>-3.17974865078788</v>
      </c>
    </row>
    <row r="149" spans="2:23" x14ac:dyDescent="0.25">
      <c r="B149" s="55" t="s">
        <v>113</v>
      </c>
      <c r="C149" s="76" t="s">
        <v>136</v>
      </c>
      <c r="D149" s="55" t="s">
        <v>49</v>
      </c>
      <c r="E149" s="55" t="s">
        <v>157</v>
      </c>
      <c r="F149" s="70">
        <v>64.510000000000005</v>
      </c>
      <c r="G149" s="77">
        <v>53050</v>
      </c>
      <c r="H149" s="77">
        <v>66.83</v>
      </c>
      <c r="I149" s="77">
        <v>1</v>
      </c>
      <c r="J149" s="77">
        <v>101.62212045742901</v>
      </c>
      <c r="K149" s="77">
        <v>2.0726400120092499</v>
      </c>
      <c r="L149" s="77">
        <v>134.61354910778201</v>
      </c>
      <c r="M149" s="77">
        <v>3.6368460860010301</v>
      </c>
      <c r="N149" s="77">
        <v>-32.991428650352802</v>
      </c>
      <c r="O149" s="77">
        <v>-1.56420607399179</v>
      </c>
      <c r="P149" s="77">
        <v>-20.203318631703599</v>
      </c>
      <c r="Q149" s="77">
        <v>-20.2033186317035</v>
      </c>
      <c r="R149" s="77">
        <v>0</v>
      </c>
      <c r="S149" s="77">
        <v>8.1920538605441906E-2</v>
      </c>
      <c r="T149" s="77" t="s">
        <v>153</v>
      </c>
      <c r="U149" s="105">
        <v>-26.181298410222599</v>
      </c>
      <c r="V149" s="105">
        <v>-15.8695642488596</v>
      </c>
      <c r="W149" s="101">
        <v>-10.311043786511499</v>
      </c>
    </row>
    <row r="150" spans="2:23" x14ac:dyDescent="0.25">
      <c r="B150" s="55" t="s">
        <v>113</v>
      </c>
      <c r="C150" s="76" t="s">
        <v>136</v>
      </c>
      <c r="D150" s="55" t="s">
        <v>49</v>
      </c>
      <c r="E150" s="55" t="s">
        <v>158</v>
      </c>
      <c r="F150" s="70">
        <v>63.71</v>
      </c>
      <c r="G150" s="77">
        <v>50253</v>
      </c>
      <c r="H150" s="77">
        <v>63.71</v>
      </c>
      <c r="I150" s="77">
        <v>1</v>
      </c>
      <c r="J150" s="77">
        <v>-1.2478973E-11</v>
      </c>
      <c r="K150" s="77">
        <v>0</v>
      </c>
      <c r="L150" s="77">
        <v>-9.5815440000000003E-12</v>
      </c>
      <c r="M150" s="77">
        <v>0</v>
      </c>
      <c r="N150" s="77">
        <v>-2.8974300000000001E-12</v>
      </c>
      <c r="O150" s="77">
        <v>0</v>
      </c>
      <c r="P150" s="77">
        <v>-6.9100500000000004E-13</v>
      </c>
      <c r="Q150" s="77">
        <v>-6.9100600000000001E-13</v>
      </c>
      <c r="R150" s="77">
        <v>0</v>
      </c>
      <c r="S150" s="77">
        <v>0</v>
      </c>
      <c r="T150" s="77" t="s">
        <v>153</v>
      </c>
      <c r="U150" s="105">
        <v>0</v>
      </c>
      <c r="V150" s="105">
        <v>0</v>
      </c>
      <c r="W150" s="101">
        <v>0</v>
      </c>
    </row>
    <row r="151" spans="2:23" x14ac:dyDescent="0.25">
      <c r="B151" s="55" t="s">
        <v>113</v>
      </c>
      <c r="C151" s="76" t="s">
        <v>136</v>
      </c>
      <c r="D151" s="55" t="s">
        <v>49</v>
      </c>
      <c r="E151" s="55" t="s">
        <v>158</v>
      </c>
      <c r="F151" s="70">
        <v>63.71</v>
      </c>
      <c r="G151" s="77">
        <v>50300</v>
      </c>
      <c r="H151" s="77">
        <v>63.65</v>
      </c>
      <c r="I151" s="77">
        <v>1</v>
      </c>
      <c r="J151" s="77">
        <v>-25.1144475976078</v>
      </c>
      <c r="K151" s="77">
        <v>8.7672231460485302E-3</v>
      </c>
      <c r="L151" s="77">
        <v>-73.930982492112705</v>
      </c>
      <c r="M151" s="77">
        <v>7.5974483394261993E-2</v>
      </c>
      <c r="N151" s="77">
        <v>48.816534894504898</v>
      </c>
      <c r="O151" s="77">
        <v>-6.7207260248213496E-2</v>
      </c>
      <c r="P151" s="77">
        <v>29.464813011215998</v>
      </c>
      <c r="Q151" s="77">
        <v>29.464813011215998</v>
      </c>
      <c r="R151" s="77">
        <v>0</v>
      </c>
      <c r="S151" s="77">
        <v>1.2067635360424401E-2</v>
      </c>
      <c r="T151" s="77" t="s">
        <v>152</v>
      </c>
      <c r="U151" s="105">
        <v>-1.3507662389358299</v>
      </c>
      <c r="V151" s="105">
        <v>-0.81875510061078205</v>
      </c>
      <c r="W151" s="101">
        <v>-0.53197551996010595</v>
      </c>
    </row>
    <row r="152" spans="2:23" x14ac:dyDescent="0.25">
      <c r="B152" s="55" t="s">
        <v>113</v>
      </c>
      <c r="C152" s="76" t="s">
        <v>136</v>
      </c>
      <c r="D152" s="55" t="s">
        <v>49</v>
      </c>
      <c r="E152" s="55" t="s">
        <v>159</v>
      </c>
      <c r="F152" s="70">
        <v>63.65</v>
      </c>
      <c r="G152" s="77">
        <v>51150</v>
      </c>
      <c r="H152" s="77">
        <v>63.83</v>
      </c>
      <c r="I152" s="77">
        <v>1</v>
      </c>
      <c r="J152" s="77">
        <v>57.713519616083502</v>
      </c>
      <c r="K152" s="77">
        <v>9.5262319909215201E-2</v>
      </c>
      <c r="L152" s="77">
        <v>8.9098931877907894</v>
      </c>
      <c r="M152" s="77">
        <v>2.2704452232702498E-3</v>
      </c>
      <c r="N152" s="77">
        <v>48.803626428292702</v>
      </c>
      <c r="O152" s="77">
        <v>9.2991874685944997E-2</v>
      </c>
      <c r="P152" s="77">
        <v>29.464813011216101</v>
      </c>
      <c r="Q152" s="77">
        <v>29.464813011215998</v>
      </c>
      <c r="R152" s="77">
        <v>0</v>
      </c>
      <c r="S152" s="77">
        <v>2.4829810885477501E-2</v>
      </c>
      <c r="T152" s="77" t="s">
        <v>152</v>
      </c>
      <c r="U152" s="105">
        <v>-2.8573506646105402</v>
      </c>
      <c r="V152" s="105">
        <v>-1.7319580275611399</v>
      </c>
      <c r="W152" s="101">
        <v>-1.1253172915485901</v>
      </c>
    </row>
    <row r="153" spans="2:23" x14ac:dyDescent="0.25">
      <c r="B153" s="55" t="s">
        <v>113</v>
      </c>
      <c r="C153" s="76" t="s">
        <v>136</v>
      </c>
      <c r="D153" s="55" t="s">
        <v>49</v>
      </c>
      <c r="E153" s="55" t="s">
        <v>160</v>
      </c>
      <c r="F153" s="70">
        <v>65.819999999999993</v>
      </c>
      <c r="G153" s="77">
        <v>50354</v>
      </c>
      <c r="H153" s="77">
        <v>65.819999999999993</v>
      </c>
      <c r="I153" s="77">
        <v>1</v>
      </c>
      <c r="J153" s="77">
        <v>1.5487140000000001E-12</v>
      </c>
      <c r="K153" s="77">
        <v>0</v>
      </c>
      <c r="L153" s="77">
        <v>3.2753780000000002E-12</v>
      </c>
      <c r="M153" s="77">
        <v>0</v>
      </c>
      <c r="N153" s="77">
        <v>-1.726663E-12</v>
      </c>
      <c r="O153" s="77">
        <v>0</v>
      </c>
      <c r="P153" s="77">
        <v>2.5285999999999999E-14</v>
      </c>
      <c r="Q153" s="77">
        <v>2.5285999999999999E-14</v>
      </c>
      <c r="R153" s="77">
        <v>0</v>
      </c>
      <c r="S153" s="77">
        <v>0</v>
      </c>
      <c r="T153" s="77" t="s">
        <v>153</v>
      </c>
      <c r="U153" s="105">
        <v>0</v>
      </c>
      <c r="V153" s="105">
        <v>0</v>
      </c>
      <c r="W153" s="101">
        <v>0</v>
      </c>
    </row>
    <row r="154" spans="2:23" x14ac:dyDescent="0.25">
      <c r="B154" s="55" t="s">
        <v>113</v>
      </c>
      <c r="C154" s="76" t="s">
        <v>136</v>
      </c>
      <c r="D154" s="55" t="s">
        <v>49</v>
      </c>
      <c r="E154" s="55" t="s">
        <v>160</v>
      </c>
      <c r="F154" s="70">
        <v>65.819999999999993</v>
      </c>
      <c r="G154" s="77">
        <v>50900</v>
      </c>
      <c r="H154" s="77">
        <v>65.680000000000007</v>
      </c>
      <c r="I154" s="77">
        <v>1</v>
      </c>
      <c r="J154" s="77">
        <v>-143.230867549853</v>
      </c>
      <c r="K154" s="77">
        <v>0.16206914321075999</v>
      </c>
      <c r="L154" s="77">
        <v>-191.79480649286401</v>
      </c>
      <c r="M154" s="77">
        <v>0.290603457601319</v>
      </c>
      <c r="N154" s="77">
        <v>48.563938943011102</v>
      </c>
      <c r="O154" s="77">
        <v>-0.12853431439055801</v>
      </c>
      <c r="P154" s="77">
        <v>29.784257556453898</v>
      </c>
      <c r="Q154" s="77">
        <v>29.784257556453799</v>
      </c>
      <c r="R154" s="77">
        <v>0</v>
      </c>
      <c r="S154" s="77">
        <v>7.0081057856945196E-3</v>
      </c>
      <c r="T154" s="77" t="s">
        <v>152</v>
      </c>
      <c r="U154" s="105">
        <v>-1.6521797191583101</v>
      </c>
      <c r="V154" s="105">
        <v>-1.00145423626538</v>
      </c>
      <c r="W154" s="101">
        <v>-0.65068191655368801</v>
      </c>
    </row>
    <row r="155" spans="2:23" x14ac:dyDescent="0.25">
      <c r="B155" s="55" t="s">
        <v>113</v>
      </c>
      <c r="C155" s="76" t="s">
        <v>136</v>
      </c>
      <c r="D155" s="55" t="s">
        <v>49</v>
      </c>
      <c r="E155" s="55" t="s">
        <v>160</v>
      </c>
      <c r="F155" s="70">
        <v>65.819999999999993</v>
      </c>
      <c r="G155" s="77">
        <v>53200</v>
      </c>
      <c r="H155" s="77">
        <v>66.45</v>
      </c>
      <c r="I155" s="77">
        <v>1</v>
      </c>
      <c r="J155" s="77">
        <v>103.196248382072</v>
      </c>
      <c r="K155" s="77">
        <v>0.51436919235049205</v>
      </c>
      <c r="L155" s="77">
        <v>151.39954277358399</v>
      </c>
      <c r="M155" s="77">
        <v>1.1071239809640301</v>
      </c>
      <c r="N155" s="77">
        <v>-48.203294391511903</v>
      </c>
      <c r="O155" s="77">
        <v>-0.59275478861354303</v>
      </c>
      <c r="P155" s="77">
        <v>-29.784257556454001</v>
      </c>
      <c r="Q155" s="77">
        <v>-29.784257556454001</v>
      </c>
      <c r="R155" s="77">
        <v>0</v>
      </c>
      <c r="S155" s="77">
        <v>4.28470265125378E-2</v>
      </c>
      <c r="T155" s="77" t="s">
        <v>152</v>
      </c>
      <c r="U155" s="105">
        <v>-8.8337624783037203</v>
      </c>
      <c r="V155" s="105">
        <v>-5.3545075959208104</v>
      </c>
      <c r="W155" s="101">
        <v>-3.4790219448347699</v>
      </c>
    </row>
    <row r="156" spans="2:23" x14ac:dyDescent="0.25">
      <c r="B156" s="55" t="s">
        <v>113</v>
      </c>
      <c r="C156" s="76" t="s">
        <v>136</v>
      </c>
      <c r="D156" s="55" t="s">
        <v>49</v>
      </c>
      <c r="E156" s="55" t="s">
        <v>161</v>
      </c>
      <c r="F156" s="70">
        <v>65.819999999999993</v>
      </c>
      <c r="G156" s="77">
        <v>50404</v>
      </c>
      <c r="H156" s="77">
        <v>65.819999999999993</v>
      </c>
      <c r="I156" s="77">
        <v>1</v>
      </c>
      <c r="J156" s="77">
        <v>1.2342790000000001E-12</v>
      </c>
      <c r="K156" s="77">
        <v>0</v>
      </c>
      <c r="L156" s="77">
        <v>1.208957E-12</v>
      </c>
      <c r="M156" s="77">
        <v>0</v>
      </c>
      <c r="N156" s="77">
        <v>2.5321999999999999E-14</v>
      </c>
      <c r="O156" s="77">
        <v>0</v>
      </c>
      <c r="P156" s="77">
        <v>-2.91E-15</v>
      </c>
      <c r="Q156" s="77">
        <v>-2.9090000000000001E-15</v>
      </c>
      <c r="R156" s="77">
        <v>0</v>
      </c>
      <c r="S156" s="77">
        <v>0</v>
      </c>
      <c r="T156" s="77" t="s">
        <v>153</v>
      </c>
      <c r="U156" s="105">
        <v>0</v>
      </c>
      <c r="V156" s="105">
        <v>0</v>
      </c>
      <c r="W156" s="101">
        <v>0</v>
      </c>
    </row>
    <row r="157" spans="2:23" x14ac:dyDescent="0.25">
      <c r="B157" s="55" t="s">
        <v>113</v>
      </c>
      <c r="C157" s="76" t="s">
        <v>136</v>
      </c>
      <c r="D157" s="55" t="s">
        <v>49</v>
      </c>
      <c r="E157" s="55" t="s">
        <v>162</v>
      </c>
      <c r="F157" s="70">
        <v>64.87</v>
      </c>
      <c r="G157" s="77">
        <v>50499</v>
      </c>
      <c r="H157" s="77">
        <v>64.87</v>
      </c>
      <c r="I157" s="77">
        <v>1</v>
      </c>
      <c r="J157" s="77">
        <v>-2.60094E-12</v>
      </c>
      <c r="K157" s="77">
        <v>0</v>
      </c>
      <c r="L157" s="77">
        <v>-4.5453580000000004E-12</v>
      </c>
      <c r="M157" s="77">
        <v>0</v>
      </c>
      <c r="N157" s="77">
        <v>1.9444170000000002E-12</v>
      </c>
      <c r="O157" s="77">
        <v>0</v>
      </c>
      <c r="P157" s="77">
        <v>-1.7610500000000001E-13</v>
      </c>
      <c r="Q157" s="77">
        <v>-1.7610399999999999E-13</v>
      </c>
      <c r="R157" s="77">
        <v>0</v>
      </c>
      <c r="S157" s="77">
        <v>0</v>
      </c>
      <c r="T157" s="77" t="s">
        <v>153</v>
      </c>
      <c r="U157" s="105">
        <v>0</v>
      </c>
      <c r="V157" s="105">
        <v>0</v>
      </c>
      <c r="W157" s="101">
        <v>0</v>
      </c>
    </row>
    <row r="158" spans="2:23" x14ac:dyDescent="0.25">
      <c r="B158" s="55" t="s">
        <v>113</v>
      </c>
      <c r="C158" s="76" t="s">
        <v>136</v>
      </c>
      <c r="D158" s="55" t="s">
        <v>49</v>
      </c>
      <c r="E158" s="55" t="s">
        <v>162</v>
      </c>
      <c r="F158" s="70">
        <v>64.87</v>
      </c>
      <c r="G158" s="77">
        <v>50554</v>
      </c>
      <c r="H158" s="77">
        <v>64.87</v>
      </c>
      <c r="I158" s="77">
        <v>1</v>
      </c>
      <c r="J158" s="77">
        <v>2.9082200000000001E-13</v>
      </c>
      <c r="K158" s="77">
        <v>0</v>
      </c>
      <c r="L158" s="77">
        <v>2.5565699999999998E-13</v>
      </c>
      <c r="M158" s="77">
        <v>0</v>
      </c>
      <c r="N158" s="77">
        <v>3.5165000000000001E-14</v>
      </c>
      <c r="O158" s="77">
        <v>0</v>
      </c>
      <c r="P158" s="77">
        <v>-6.2211000000000004E-14</v>
      </c>
      <c r="Q158" s="77">
        <v>-6.2212E-14</v>
      </c>
      <c r="R158" s="77">
        <v>0</v>
      </c>
      <c r="S158" s="77">
        <v>0</v>
      </c>
      <c r="T158" s="77" t="s">
        <v>153</v>
      </c>
      <c r="U158" s="105">
        <v>0</v>
      </c>
      <c r="V158" s="105">
        <v>0</v>
      </c>
      <c r="W158" s="101">
        <v>0</v>
      </c>
    </row>
    <row r="159" spans="2:23" x14ac:dyDescent="0.25">
      <c r="B159" s="55" t="s">
        <v>113</v>
      </c>
      <c r="C159" s="76" t="s">
        <v>136</v>
      </c>
      <c r="D159" s="55" t="s">
        <v>49</v>
      </c>
      <c r="E159" s="55" t="s">
        <v>163</v>
      </c>
      <c r="F159" s="70">
        <v>64.87</v>
      </c>
      <c r="G159" s="77">
        <v>50604</v>
      </c>
      <c r="H159" s="77">
        <v>64.87</v>
      </c>
      <c r="I159" s="77">
        <v>1</v>
      </c>
      <c r="J159" s="77">
        <v>2.8380500000000002E-13</v>
      </c>
      <c r="K159" s="77">
        <v>0</v>
      </c>
      <c r="L159" s="77">
        <v>5.8520900000000002E-13</v>
      </c>
      <c r="M159" s="77">
        <v>0</v>
      </c>
      <c r="N159" s="77">
        <v>-3.0140399999999999E-13</v>
      </c>
      <c r="O159" s="77">
        <v>0</v>
      </c>
      <c r="P159" s="77">
        <v>-5.0061E-14</v>
      </c>
      <c r="Q159" s="77">
        <v>-5.0062000000000003E-14</v>
      </c>
      <c r="R159" s="77">
        <v>0</v>
      </c>
      <c r="S159" s="77">
        <v>0</v>
      </c>
      <c r="T159" s="77" t="s">
        <v>153</v>
      </c>
      <c r="U159" s="105">
        <v>0</v>
      </c>
      <c r="V159" s="105">
        <v>0</v>
      </c>
      <c r="W159" s="101">
        <v>0</v>
      </c>
    </row>
    <row r="160" spans="2:23" x14ac:dyDescent="0.25">
      <c r="B160" s="55" t="s">
        <v>113</v>
      </c>
      <c r="C160" s="76" t="s">
        <v>136</v>
      </c>
      <c r="D160" s="55" t="s">
        <v>49</v>
      </c>
      <c r="E160" s="55" t="s">
        <v>164</v>
      </c>
      <c r="F160" s="70">
        <v>65.86</v>
      </c>
      <c r="G160" s="77">
        <v>50750</v>
      </c>
      <c r="H160" s="77">
        <v>66.11</v>
      </c>
      <c r="I160" s="77">
        <v>1</v>
      </c>
      <c r="J160" s="77">
        <v>70.509769230326299</v>
      </c>
      <c r="K160" s="77">
        <v>0.11882189861024101</v>
      </c>
      <c r="L160" s="77">
        <v>112.532742701717</v>
      </c>
      <c r="M160" s="77">
        <v>0.30266047450130101</v>
      </c>
      <c r="N160" s="77">
        <v>-42.022973471390301</v>
      </c>
      <c r="O160" s="77">
        <v>-0.18383857589105901</v>
      </c>
      <c r="P160" s="77">
        <v>-27.096843562751001</v>
      </c>
      <c r="Q160" s="77">
        <v>-27.096843562751001</v>
      </c>
      <c r="R160" s="77">
        <v>0</v>
      </c>
      <c r="S160" s="77">
        <v>1.75483104524344E-2</v>
      </c>
      <c r="T160" s="77" t="s">
        <v>152</v>
      </c>
      <c r="U160" s="105">
        <v>-1.6248450623239701</v>
      </c>
      <c r="V160" s="105">
        <v>-0.98488557393030696</v>
      </c>
      <c r="W160" s="101">
        <v>-0.63991664284220495</v>
      </c>
    </row>
    <row r="161" spans="2:23" x14ac:dyDescent="0.25">
      <c r="B161" s="55" t="s">
        <v>113</v>
      </c>
      <c r="C161" s="76" t="s">
        <v>136</v>
      </c>
      <c r="D161" s="55" t="s">
        <v>49</v>
      </c>
      <c r="E161" s="55" t="s">
        <v>164</v>
      </c>
      <c r="F161" s="70">
        <v>65.86</v>
      </c>
      <c r="G161" s="77">
        <v>50800</v>
      </c>
      <c r="H161" s="77">
        <v>65.680000000000007</v>
      </c>
      <c r="I161" s="77">
        <v>1</v>
      </c>
      <c r="J161" s="77">
        <v>-66.393097908346505</v>
      </c>
      <c r="K161" s="77">
        <v>8.2430412512518106E-2</v>
      </c>
      <c r="L161" s="77">
        <v>-108.577000020943</v>
      </c>
      <c r="M161" s="77">
        <v>0.22045364425734401</v>
      </c>
      <c r="N161" s="77">
        <v>42.183902112596201</v>
      </c>
      <c r="O161" s="77">
        <v>-0.138023231744825</v>
      </c>
      <c r="P161" s="77">
        <v>27.0968435627506</v>
      </c>
      <c r="Q161" s="77">
        <v>27.0968435627506</v>
      </c>
      <c r="R161" s="77">
        <v>0</v>
      </c>
      <c r="S161" s="77">
        <v>1.3730268010900199E-2</v>
      </c>
      <c r="T161" s="77" t="s">
        <v>152</v>
      </c>
      <c r="U161" s="105">
        <v>-1.4846855715901599</v>
      </c>
      <c r="V161" s="105">
        <v>-0.89992912874425701</v>
      </c>
      <c r="W161" s="101">
        <v>-0.584717293161089</v>
      </c>
    </row>
    <row r="162" spans="2:23" x14ac:dyDescent="0.25">
      <c r="B162" s="55" t="s">
        <v>113</v>
      </c>
      <c r="C162" s="76" t="s">
        <v>136</v>
      </c>
      <c r="D162" s="55" t="s">
        <v>49</v>
      </c>
      <c r="E162" s="55" t="s">
        <v>165</v>
      </c>
      <c r="F162" s="70">
        <v>66.180000000000007</v>
      </c>
      <c r="G162" s="77">
        <v>50750</v>
      </c>
      <c r="H162" s="77">
        <v>66.11</v>
      </c>
      <c r="I162" s="77">
        <v>1</v>
      </c>
      <c r="J162" s="77">
        <v>-57.435522691811897</v>
      </c>
      <c r="K162" s="77">
        <v>2.5071178428300499E-2</v>
      </c>
      <c r="L162" s="77">
        <v>-99.341611192760993</v>
      </c>
      <c r="M162" s="77">
        <v>7.5002543429240107E-2</v>
      </c>
      <c r="N162" s="77">
        <v>41.906088500949103</v>
      </c>
      <c r="O162" s="77">
        <v>-4.9931365000939601E-2</v>
      </c>
      <c r="P162" s="77">
        <v>27.096843562750699</v>
      </c>
      <c r="Q162" s="77">
        <v>27.0968435627506</v>
      </c>
      <c r="R162" s="77">
        <v>0</v>
      </c>
      <c r="S162" s="77">
        <v>5.5802158760877999E-3</v>
      </c>
      <c r="T162" s="77" t="s">
        <v>153</v>
      </c>
      <c r="U162" s="105">
        <v>-0.36928394292040501</v>
      </c>
      <c r="V162" s="105">
        <v>-0.22383822094779601</v>
      </c>
      <c r="W162" s="101">
        <v>-0.145435984321587</v>
      </c>
    </row>
    <row r="163" spans="2:23" x14ac:dyDescent="0.25">
      <c r="B163" s="55" t="s">
        <v>113</v>
      </c>
      <c r="C163" s="76" t="s">
        <v>136</v>
      </c>
      <c r="D163" s="55" t="s">
        <v>49</v>
      </c>
      <c r="E163" s="55" t="s">
        <v>165</v>
      </c>
      <c r="F163" s="70">
        <v>66.180000000000007</v>
      </c>
      <c r="G163" s="77">
        <v>50950</v>
      </c>
      <c r="H163" s="77">
        <v>66.28</v>
      </c>
      <c r="I163" s="77">
        <v>1</v>
      </c>
      <c r="J163" s="77">
        <v>77.062751748043894</v>
      </c>
      <c r="K163" s="77">
        <v>5.22602758214296E-2</v>
      </c>
      <c r="L163" s="77">
        <v>118.907797500698</v>
      </c>
      <c r="M163" s="77">
        <v>0.12442376589691</v>
      </c>
      <c r="N163" s="77">
        <v>-41.845045752654499</v>
      </c>
      <c r="O163" s="77">
        <v>-7.2163490075480702E-2</v>
      </c>
      <c r="P163" s="77">
        <v>-27.096843562751999</v>
      </c>
      <c r="Q163" s="77">
        <v>-27.0968435627519</v>
      </c>
      <c r="R163" s="77">
        <v>0</v>
      </c>
      <c r="S163" s="77">
        <v>6.4613025933654197E-3</v>
      </c>
      <c r="T163" s="77" t="s">
        <v>152</v>
      </c>
      <c r="U163" s="105">
        <v>-0.59488337243387901</v>
      </c>
      <c r="V163" s="105">
        <v>-0.360583335153907</v>
      </c>
      <c r="W163" s="101">
        <v>-0.234284350795924</v>
      </c>
    </row>
    <row r="164" spans="2:23" x14ac:dyDescent="0.25">
      <c r="B164" s="55" t="s">
        <v>113</v>
      </c>
      <c r="C164" s="76" t="s">
        <v>136</v>
      </c>
      <c r="D164" s="55" t="s">
        <v>49</v>
      </c>
      <c r="E164" s="55" t="s">
        <v>166</v>
      </c>
      <c r="F164" s="70">
        <v>65.680000000000007</v>
      </c>
      <c r="G164" s="77">
        <v>51300</v>
      </c>
      <c r="H164" s="77">
        <v>65.849999999999994</v>
      </c>
      <c r="I164" s="77">
        <v>1</v>
      </c>
      <c r="J164" s="77">
        <v>65.413308175719905</v>
      </c>
      <c r="K164" s="77">
        <v>6.5509972572188005E-2</v>
      </c>
      <c r="L164" s="77">
        <v>75.123116337582999</v>
      </c>
      <c r="M164" s="77">
        <v>8.6401718732614194E-2</v>
      </c>
      <c r="N164" s="77">
        <v>-9.7098081618631102</v>
      </c>
      <c r="O164" s="77">
        <v>-2.0891746160426199E-2</v>
      </c>
      <c r="P164" s="77">
        <v>-5.4690937849164296</v>
      </c>
      <c r="Q164" s="77">
        <v>-5.4690937849164296</v>
      </c>
      <c r="R164" s="77">
        <v>0</v>
      </c>
      <c r="S164" s="77">
        <v>4.57937208339919E-4</v>
      </c>
      <c r="T164" s="77" t="s">
        <v>152</v>
      </c>
      <c r="U164" s="105">
        <v>0.27672170127617801</v>
      </c>
      <c r="V164" s="105">
        <v>-0.16773243055590301</v>
      </c>
      <c r="W164" s="101">
        <v>0.44448388821936102</v>
      </c>
    </row>
    <row r="165" spans="2:23" x14ac:dyDescent="0.25">
      <c r="B165" s="55" t="s">
        <v>113</v>
      </c>
      <c r="C165" s="76" t="s">
        <v>136</v>
      </c>
      <c r="D165" s="55" t="s">
        <v>49</v>
      </c>
      <c r="E165" s="55" t="s">
        <v>167</v>
      </c>
      <c r="F165" s="70">
        <v>65.680000000000007</v>
      </c>
      <c r="G165" s="77">
        <v>54750</v>
      </c>
      <c r="H165" s="77">
        <v>66.790000000000006</v>
      </c>
      <c r="I165" s="77">
        <v>1</v>
      </c>
      <c r="J165" s="77">
        <v>88.991205957429798</v>
      </c>
      <c r="K165" s="77">
        <v>0.84175671827626497</v>
      </c>
      <c r="L165" s="77">
        <v>120.67209918571101</v>
      </c>
      <c r="M165" s="77">
        <v>1.54776899442127</v>
      </c>
      <c r="N165" s="77">
        <v>-31.6808932282811</v>
      </c>
      <c r="O165" s="77">
        <v>-0.70601227614500295</v>
      </c>
      <c r="P165" s="77">
        <v>-19.4723089889658</v>
      </c>
      <c r="Q165" s="77">
        <v>-19.4723089889657</v>
      </c>
      <c r="R165" s="77">
        <v>0</v>
      </c>
      <c r="S165" s="77">
        <v>4.0302066177381198E-2</v>
      </c>
      <c r="T165" s="77" t="s">
        <v>153</v>
      </c>
      <c r="U165" s="105">
        <v>-11.5969316270723</v>
      </c>
      <c r="V165" s="105">
        <v>-7.02937832424682</v>
      </c>
      <c r="W165" s="101">
        <v>-4.5672475032496402</v>
      </c>
    </row>
    <row r="166" spans="2:23" x14ac:dyDescent="0.25">
      <c r="B166" s="55" t="s">
        <v>113</v>
      </c>
      <c r="C166" s="76" t="s">
        <v>136</v>
      </c>
      <c r="D166" s="55" t="s">
        <v>49</v>
      </c>
      <c r="E166" s="55" t="s">
        <v>168</v>
      </c>
      <c r="F166" s="70">
        <v>66.28</v>
      </c>
      <c r="G166" s="77">
        <v>53150</v>
      </c>
      <c r="H166" s="77">
        <v>66.84</v>
      </c>
      <c r="I166" s="77">
        <v>1</v>
      </c>
      <c r="J166" s="77">
        <v>88.535264988581403</v>
      </c>
      <c r="K166" s="77">
        <v>0.34489369845032702</v>
      </c>
      <c r="L166" s="77">
        <v>88.9145447634139</v>
      </c>
      <c r="M166" s="77">
        <v>0.34785503590134598</v>
      </c>
      <c r="N166" s="77">
        <v>-0.37927977483248598</v>
      </c>
      <c r="O166" s="77">
        <v>-2.9613374510194098E-3</v>
      </c>
      <c r="P166" s="77">
        <v>1.7148830901721499</v>
      </c>
      <c r="Q166" s="77">
        <v>1.7148830901721499</v>
      </c>
      <c r="R166" s="77">
        <v>0</v>
      </c>
      <c r="S166" s="77">
        <v>1.2939625657016899E-4</v>
      </c>
      <c r="T166" s="77" t="s">
        <v>152</v>
      </c>
      <c r="U166" s="105">
        <v>1.52900531663413E-2</v>
      </c>
      <c r="V166" s="105">
        <v>-9.2679315322646803E-3</v>
      </c>
      <c r="W166" s="101">
        <v>2.45596288658015E-2</v>
      </c>
    </row>
    <row r="167" spans="2:23" x14ac:dyDescent="0.25">
      <c r="B167" s="55" t="s">
        <v>113</v>
      </c>
      <c r="C167" s="76" t="s">
        <v>136</v>
      </c>
      <c r="D167" s="55" t="s">
        <v>49</v>
      </c>
      <c r="E167" s="55" t="s">
        <v>168</v>
      </c>
      <c r="F167" s="70">
        <v>66.28</v>
      </c>
      <c r="G167" s="77">
        <v>54500</v>
      </c>
      <c r="H167" s="77">
        <v>66.2</v>
      </c>
      <c r="I167" s="77">
        <v>1</v>
      </c>
      <c r="J167" s="77">
        <v>-15.694009422690501</v>
      </c>
      <c r="K167" s="77">
        <v>1.36377379615235E-2</v>
      </c>
      <c r="L167" s="77">
        <v>25.722695327235201</v>
      </c>
      <c r="M167" s="77">
        <v>3.6635951129689502E-2</v>
      </c>
      <c r="N167" s="77">
        <v>-41.416704749925799</v>
      </c>
      <c r="O167" s="77">
        <v>-2.2998213168165998E-2</v>
      </c>
      <c r="P167" s="77">
        <v>-28.8117266529235</v>
      </c>
      <c r="Q167" s="77">
        <v>-28.8117266529235</v>
      </c>
      <c r="R167" s="77">
        <v>0</v>
      </c>
      <c r="S167" s="77">
        <v>4.5963500369060599E-2</v>
      </c>
      <c r="T167" s="77" t="s">
        <v>152</v>
      </c>
      <c r="U167" s="105">
        <v>-4.8367380202532999</v>
      </c>
      <c r="V167" s="105">
        <v>-2.9317463009146199</v>
      </c>
      <c r="W167" s="101">
        <v>-1.9048641793580501</v>
      </c>
    </row>
    <row r="168" spans="2:23" x14ac:dyDescent="0.25">
      <c r="B168" s="55" t="s">
        <v>113</v>
      </c>
      <c r="C168" s="76" t="s">
        <v>136</v>
      </c>
      <c r="D168" s="55" t="s">
        <v>49</v>
      </c>
      <c r="E168" s="55" t="s">
        <v>169</v>
      </c>
      <c r="F168" s="70">
        <v>64.739999999999995</v>
      </c>
      <c r="G168" s="77">
        <v>51250</v>
      </c>
      <c r="H168" s="77">
        <v>64.739999999999995</v>
      </c>
      <c r="I168" s="77">
        <v>1</v>
      </c>
      <c r="J168" s="77">
        <v>-2.5028700000000002E-13</v>
      </c>
      <c r="K168" s="77">
        <v>0</v>
      </c>
      <c r="L168" s="77">
        <v>-3.9512E-14</v>
      </c>
      <c r="M168" s="77">
        <v>0</v>
      </c>
      <c r="N168" s="77">
        <v>-2.10775E-13</v>
      </c>
      <c r="O168" s="77">
        <v>0</v>
      </c>
      <c r="P168" s="77">
        <v>2.7956299999999999E-13</v>
      </c>
      <c r="Q168" s="77">
        <v>2.7956200000000002E-13</v>
      </c>
      <c r="R168" s="77">
        <v>0</v>
      </c>
      <c r="S168" s="77">
        <v>0</v>
      </c>
      <c r="T168" s="77" t="s">
        <v>153</v>
      </c>
      <c r="U168" s="105">
        <v>0</v>
      </c>
      <c r="V168" s="105">
        <v>0</v>
      </c>
      <c r="W168" s="101">
        <v>0</v>
      </c>
    </row>
    <row r="169" spans="2:23" x14ac:dyDescent="0.25">
      <c r="B169" s="55" t="s">
        <v>113</v>
      </c>
      <c r="C169" s="76" t="s">
        <v>136</v>
      </c>
      <c r="D169" s="55" t="s">
        <v>49</v>
      </c>
      <c r="E169" s="55" t="s">
        <v>170</v>
      </c>
      <c r="F169" s="70">
        <v>65.849999999999994</v>
      </c>
      <c r="G169" s="77">
        <v>53200</v>
      </c>
      <c r="H169" s="77">
        <v>66.45</v>
      </c>
      <c r="I169" s="77">
        <v>1</v>
      </c>
      <c r="J169" s="77">
        <v>72.156482818648598</v>
      </c>
      <c r="K169" s="77">
        <v>0.26813773765703303</v>
      </c>
      <c r="L169" s="77">
        <v>81.817541986444198</v>
      </c>
      <c r="M169" s="77">
        <v>0.34474667410023302</v>
      </c>
      <c r="N169" s="77">
        <v>-9.6610591677955799</v>
      </c>
      <c r="O169" s="77">
        <v>-7.6608936443199799E-2</v>
      </c>
      <c r="P169" s="77">
        <v>-5.4690937849174697</v>
      </c>
      <c r="Q169" s="77">
        <v>-5.4690937849174697</v>
      </c>
      <c r="R169" s="77">
        <v>0</v>
      </c>
      <c r="S169" s="77">
        <v>1.5404158216534799E-3</v>
      </c>
      <c r="T169" s="77" t="s">
        <v>153</v>
      </c>
      <c r="U169" s="105">
        <v>0.72895435495976602</v>
      </c>
      <c r="V169" s="105">
        <v>-0.44184928452605698</v>
      </c>
      <c r="W169" s="101">
        <v>1.1708820252719501</v>
      </c>
    </row>
    <row r="170" spans="2:23" x14ac:dyDescent="0.25">
      <c r="B170" s="55" t="s">
        <v>113</v>
      </c>
      <c r="C170" s="76" t="s">
        <v>136</v>
      </c>
      <c r="D170" s="55" t="s">
        <v>49</v>
      </c>
      <c r="E170" s="55" t="s">
        <v>171</v>
      </c>
      <c r="F170" s="70">
        <v>66.94</v>
      </c>
      <c r="G170" s="77">
        <v>53100</v>
      </c>
      <c r="H170" s="77">
        <v>66.94</v>
      </c>
      <c r="I170" s="77">
        <v>1</v>
      </c>
      <c r="J170" s="77">
        <v>-6.2862290000000002E-12</v>
      </c>
      <c r="K170" s="77">
        <v>0</v>
      </c>
      <c r="L170" s="77">
        <v>-2.2408625999999999E-11</v>
      </c>
      <c r="M170" s="77">
        <v>0</v>
      </c>
      <c r="N170" s="77">
        <v>1.6122396999999999E-11</v>
      </c>
      <c r="O170" s="77">
        <v>0</v>
      </c>
      <c r="P170" s="77">
        <v>4.9162190000000001E-12</v>
      </c>
      <c r="Q170" s="77">
        <v>4.9162180000000003E-12</v>
      </c>
      <c r="R170" s="77">
        <v>0</v>
      </c>
      <c r="S170" s="77">
        <v>0</v>
      </c>
      <c r="T170" s="77" t="s">
        <v>153</v>
      </c>
      <c r="U170" s="105">
        <v>0</v>
      </c>
      <c r="V170" s="105">
        <v>0</v>
      </c>
      <c r="W170" s="101">
        <v>0</v>
      </c>
    </row>
    <row r="171" spans="2:23" x14ac:dyDescent="0.25">
      <c r="B171" s="55" t="s">
        <v>113</v>
      </c>
      <c r="C171" s="76" t="s">
        <v>136</v>
      </c>
      <c r="D171" s="55" t="s">
        <v>49</v>
      </c>
      <c r="E171" s="55" t="s">
        <v>172</v>
      </c>
      <c r="F171" s="70">
        <v>66.94</v>
      </c>
      <c r="G171" s="77">
        <v>52000</v>
      </c>
      <c r="H171" s="77">
        <v>66.94</v>
      </c>
      <c r="I171" s="77">
        <v>1</v>
      </c>
      <c r="J171" s="77">
        <v>-6.9233370000000001E-12</v>
      </c>
      <c r="K171" s="77">
        <v>0</v>
      </c>
      <c r="L171" s="77">
        <v>-1.3041746000000001E-11</v>
      </c>
      <c r="M171" s="77">
        <v>0</v>
      </c>
      <c r="N171" s="77">
        <v>6.1184089999999998E-12</v>
      </c>
      <c r="O171" s="77">
        <v>0</v>
      </c>
      <c r="P171" s="77">
        <v>2.2020079999999999E-12</v>
      </c>
      <c r="Q171" s="77">
        <v>2.2020079999999999E-12</v>
      </c>
      <c r="R171" s="77">
        <v>0</v>
      </c>
      <c r="S171" s="77">
        <v>0</v>
      </c>
      <c r="T171" s="77" t="s">
        <v>153</v>
      </c>
      <c r="U171" s="105">
        <v>0</v>
      </c>
      <c r="V171" s="105">
        <v>0</v>
      </c>
      <c r="W171" s="101">
        <v>0</v>
      </c>
    </row>
    <row r="172" spans="2:23" x14ac:dyDescent="0.25">
      <c r="B172" s="55" t="s">
        <v>113</v>
      </c>
      <c r="C172" s="76" t="s">
        <v>136</v>
      </c>
      <c r="D172" s="55" t="s">
        <v>49</v>
      </c>
      <c r="E172" s="55" t="s">
        <v>172</v>
      </c>
      <c r="F172" s="70">
        <v>66.94</v>
      </c>
      <c r="G172" s="77">
        <v>53050</v>
      </c>
      <c r="H172" s="77">
        <v>66.83</v>
      </c>
      <c r="I172" s="77">
        <v>1</v>
      </c>
      <c r="J172" s="77">
        <v>-95.073518345773607</v>
      </c>
      <c r="K172" s="77">
        <v>8.4966354572054995E-2</v>
      </c>
      <c r="L172" s="77">
        <v>-88.746923926794594</v>
      </c>
      <c r="M172" s="77">
        <v>7.4034555160801693E-2</v>
      </c>
      <c r="N172" s="77">
        <v>-6.3265944189790604</v>
      </c>
      <c r="O172" s="77">
        <v>1.09317994112534E-2</v>
      </c>
      <c r="P172" s="77">
        <v>-3.80411810108478</v>
      </c>
      <c r="Q172" s="77">
        <v>-3.80411810108478</v>
      </c>
      <c r="R172" s="77">
        <v>0</v>
      </c>
      <c r="S172" s="77">
        <v>1.36030356553808E-4</v>
      </c>
      <c r="T172" s="77" t="s">
        <v>152</v>
      </c>
      <c r="U172" s="105">
        <v>3.5248017533989102E-2</v>
      </c>
      <c r="V172" s="105">
        <v>-2.1365276470863E-2</v>
      </c>
      <c r="W172" s="101">
        <v>5.66170842882152E-2</v>
      </c>
    </row>
    <row r="173" spans="2:23" x14ac:dyDescent="0.25">
      <c r="B173" s="55" t="s">
        <v>113</v>
      </c>
      <c r="C173" s="76" t="s">
        <v>136</v>
      </c>
      <c r="D173" s="55" t="s">
        <v>49</v>
      </c>
      <c r="E173" s="55" t="s">
        <v>172</v>
      </c>
      <c r="F173" s="70">
        <v>66.94</v>
      </c>
      <c r="G173" s="77">
        <v>53050</v>
      </c>
      <c r="H173" s="77">
        <v>66.83</v>
      </c>
      <c r="I173" s="77">
        <v>2</v>
      </c>
      <c r="J173" s="77">
        <v>-84.084285051870097</v>
      </c>
      <c r="K173" s="77">
        <v>6.0096419437815199E-2</v>
      </c>
      <c r="L173" s="77">
        <v>-78.488960740864201</v>
      </c>
      <c r="M173" s="77">
        <v>5.23643941445378E-2</v>
      </c>
      <c r="N173" s="77">
        <v>-5.5953243110058803</v>
      </c>
      <c r="O173" s="77">
        <v>7.7320252932773798E-3</v>
      </c>
      <c r="P173" s="77">
        <v>-3.36441268134458</v>
      </c>
      <c r="Q173" s="77">
        <v>-3.3644126813445698</v>
      </c>
      <c r="R173" s="77">
        <v>0</v>
      </c>
      <c r="S173" s="77">
        <v>9.6213817868334007E-5</v>
      </c>
      <c r="T173" s="77" t="s">
        <v>152</v>
      </c>
      <c r="U173" s="105">
        <v>-9.8329162469786097E-2</v>
      </c>
      <c r="V173" s="105">
        <v>-5.9601358836410802E-2</v>
      </c>
      <c r="W173" s="101">
        <v>-3.8725210790962798E-2</v>
      </c>
    </row>
    <row r="174" spans="2:23" x14ac:dyDescent="0.25">
      <c r="B174" s="55" t="s">
        <v>113</v>
      </c>
      <c r="C174" s="76" t="s">
        <v>136</v>
      </c>
      <c r="D174" s="55" t="s">
        <v>49</v>
      </c>
      <c r="E174" s="55" t="s">
        <v>172</v>
      </c>
      <c r="F174" s="70">
        <v>66.94</v>
      </c>
      <c r="G174" s="77">
        <v>53100</v>
      </c>
      <c r="H174" s="77">
        <v>66.94</v>
      </c>
      <c r="I174" s="77">
        <v>2</v>
      </c>
      <c r="J174" s="77">
        <v>-9.1687290000000005E-12</v>
      </c>
      <c r="K174" s="77">
        <v>0</v>
      </c>
      <c r="L174" s="77">
        <v>-1.7827577999999999E-11</v>
      </c>
      <c r="M174" s="77">
        <v>0</v>
      </c>
      <c r="N174" s="77">
        <v>8.6588490000000002E-12</v>
      </c>
      <c r="O174" s="77">
        <v>0</v>
      </c>
      <c r="P174" s="77">
        <v>2.4999220000000001E-12</v>
      </c>
      <c r="Q174" s="77">
        <v>2.4999209999999999E-12</v>
      </c>
      <c r="R174" s="77">
        <v>0</v>
      </c>
      <c r="S174" s="77">
        <v>0</v>
      </c>
      <c r="T174" s="77" t="s">
        <v>153</v>
      </c>
      <c r="U174" s="105">
        <v>0</v>
      </c>
      <c r="V174" s="105">
        <v>0</v>
      </c>
      <c r="W174" s="101">
        <v>0</v>
      </c>
    </row>
    <row r="175" spans="2:23" x14ac:dyDescent="0.25">
      <c r="B175" s="55" t="s">
        <v>113</v>
      </c>
      <c r="C175" s="76" t="s">
        <v>136</v>
      </c>
      <c r="D175" s="55" t="s">
        <v>49</v>
      </c>
      <c r="E175" s="55" t="s">
        <v>173</v>
      </c>
      <c r="F175" s="70">
        <v>66.91</v>
      </c>
      <c r="G175" s="77">
        <v>53000</v>
      </c>
      <c r="H175" s="77">
        <v>66.94</v>
      </c>
      <c r="I175" s="77">
        <v>1</v>
      </c>
      <c r="J175" s="77">
        <v>-34.164799343763598</v>
      </c>
      <c r="K175" s="77">
        <v>0</v>
      </c>
      <c r="L175" s="77">
        <v>-39.331994544319997</v>
      </c>
      <c r="M175" s="77">
        <v>0</v>
      </c>
      <c r="N175" s="77">
        <v>5.1671952005564199</v>
      </c>
      <c r="O175" s="77">
        <v>0</v>
      </c>
      <c r="P175" s="77">
        <v>3.2931448578053502</v>
      </c>
      <c r="Q175" s="77">
        <v>3.2931448578053502</v>
      </c>
      <c r="R175" s="77">
        <v>0</v>
      </c>
      <c r="S175" s="77">
        <v>0</v>
      </c>
      <c r="T175" s="77" t="s">
        <v>152</v>
      </c>
      <c r="U175" s="105">
        <v>-0.15501585601669801</v>
      </c>
      <c r="V175" s="105">
        <v>-9.3961500614058197E-2</v>
      </c>
      <c r="W175" s="101">
        <v>-6.1050267788386403E-2</v>
      </c>
    </row>
    <row r="176" spans="2:23" x14ac:dyDescent="0.25">
      <c r="B176" s="55" t="s">
        <v>113</v>
      </c>
      <c r="C176" s="76" t="s">
        <v>136</v>
      </c>
      <c r="D176" s="55" t="s">
        <v>49</v>
      </c>
      <c r="E176" s="55" t="s">
        <v>173</v>
      </c>
      <c r="F176" s="70">
        <v>66.91</v>
      </c>
      <c r="G176" s="77">
        <v>53000</v>
      </c>
      <c r="H176" s="77">
        <v>66.94</v>
      </c>
      <c r="I176" s="77">
        <v>2</v>
      </c>
      <c r="J176" s="77">
        <v>-30.178906086990999</v>
      </c>
      <c r="K176" s="77">
        <v>0</v>
      </c>
      <c r="L176" s="77">
        <v>-34.7432618474826</v>
      </c>
      <c r="M176" s="77">
        <v>0</v>
      </c>
      <c r="N176" s="77">
        <v>4.5643557604915603</v>
      </c>
      <c r="O176" s="77">
        <v>0</v>
      </c>
      <c r="P176" s="77">
        <v>2.9089446243947501</v>
      </c>
      <c r="Q176" s="77">
        <v>2.9089446243947399</v>
      </c>
      <c r="R176" s="77">
        <v>0</v>
      </c>
      <c r="S176" s="77">
        <v>0</v>
      </c>
      <c r="T176" s="77" t="s">
        <v>152</v>
      </c>
      <c r="U176" s="105">
        <v>-0.13693067281475199</v>
      </c>
      <c r="V176" s="105">
        <v>-8.2999325542419095E-2</v>
      </c>
      <c r="W176" s="101">
        <v>-5.3927736546408603E-2</v>
      </c>
    </row>
    <row r="177" spans="2:23" x14ac:dyDescent="0.25">
      <c r="B177" s="55" t="s">
        <v>113</v>
      </c>
      <c r="C177" s="76" t="s">
        <v>136</v>
      </c>
      <c r="D177" s="55" t="s">
        <v>49</v>
      </c>
      <c r="E177" s="55" t="s">
        <v>173</v>
      </c>
      <c r="F177" s="70">
        <v>66.91</v>
      </c>
      <c r="G177" s="77">
        <v>53000</v>
      </c>
      <c r="H177" s="77">
        <v>66.94</v>
      </c>
      <c r="I177" s="77">
        <v>3</v>
      </c>
      <c r="J177" s="77">
        <v>-30.178906086990999</v>
      </c>
      <c r="K177" s="77">
        <v>0</v>
      </c>
      <c r="L177" s="77">
        <v>-34.7432618474826</v>
      </c>
      <c r="M177" s="77">
        <v>0</v>
      </c>
      <c r="N177" s="77">
        <v>4.5643557604915603</v>
      </c>
      <c r="O177" s="77">
        <v>0</v>
      </c>
      <c r="P177" s="77">
        <v>2.9089446243947501</v>
      </c>
      <c r="Q177" s="77">
        <v>2.9089446243947399</v>
      </c>
      <c r="R177" s="77">
        <v>0</v>
      </c>
      <c r="S177" s="77">
        <v>0</v>
      </c>
      <c r="T177" s="77" t="s">
        <v>152</v>
      </c>
      <c r="U177" s="105">
        <v>-0.13693067281475199</v>
      </c>
      <c r="V177" s="105">
        <v>-8.2999325542419095E-2</v>
      </c>
      <c r="W177" s="101">
        <v>-5.3927736546408603E-2</v>
      </c>
    </row>
    <row r="178" spans="2:23" x14ac:dyDescent="0.25">
      <c r="B178" s="55" t="s">
        <v>113</v>
      </c>
      <c r="C178" s="76" t="s">
        <v>136</v>
      </c>
      <c r="D178" s="55" t="s">
        <v>49</v>
      </c>
      <c r="E178" s="55" t="s">
        <v>173</v>
      </c>
      <c r="F178" s="70">
        <v>66.91</v>
      </c>
      <c r="G178" s="77">
        <v>53000</v>
      </c>
      <c r="H178" s="77">
        <v>66.94</v>
      </c>
      <c r="I178" s="77">
        <v>4</v>
      </c>
      <c r="J178" s="77">
        <v>-33.123189607673197</v>
      </c>
      <c r="K178" s="77">
        <v>0</v>
      </c>
      <c r="L178" s="77">
        <v>-38.132848369188302</v>
      </c>
      <c r="M178" s="77">
        <v>0</v>
      </c>
      <c r="N178" s="77">
        <v>5.0096587615150803</v>
      </c>
      <c r="O178" s="77">
        <v>0</v>
      </c>
      <c r="P178" s="77">
        <v>3.1927440999454699</v>
      </c>
      <c r="Q178" s="77">
        <v>3.1927440999454602</v>
      </c>
      <c r="R178" s="77">
        <v>0</v>
      </c>
      <c r="S178" s="77">
        <v>0</v>
      </c>
      <c r="T178" s="77" t="s">
        <v>152</v>
      </c>
      <c r="U178" s="105">
        <v>-0.150289762845458</v>
      </c>
      <c r="V178" s="105">
        <v>-9.1096820717288404E-2</v>
      </c>
      <c r="W178" s="101">
        <v>-5.9188979136301598E-2</v>
      </c>
    </row>
    <row r="179" spans="2:23" x14ac:dyDescent="0.25">
      <c r="B179" s="55" t="s">
        <v>113</v>
      </c>
      <c r="C179" s="76" t="s">
        <v>136</v>
      </c>
      <c r="D179" s="55" t="s">
        <v>49</v>
      </c>
      <c r="E179" s="55" t="s">
        <v>173</v>
      </c>
      <c r="F179" s="70">
        <v>66.91</v>
      </c>
      <c r="G179" s="77">
        <v>53204</v>
      </c>
      <c r="H179" s="77">
        <v>66.7</v>
      </c>
      <c r="I179" s="77">
        <v>1</v>
      </c>
      <c r="J179" s="77">
        <v>-5.7059574318915303</v>
      </c>
      <c r="K179" s="77">
        <v>4.16090603742053E-3</v>
      </c>
      <c r="L179" s="77">
        <v>-11.097969160519</v>
      </c>
      <c r="M179" s="77">
        <v>1.5740476710544699E-2</v>
      </c>
      <c r="N179" s="77">
        <v>5.3920117286274598</v>
      </c>
      <c r="O179" s="77">
        <v>-1.15795706731242E-2</v>
      </c>
      <c r="P179" s="77">
        <v>3.35575430754586</v>
      </c>
      <c r="Q179" s="77">
        <v>3.35575430754586</v>
      </c>
      <c r="R179" s="77">
        <v>0</v>
      </c>
      <c r="S179" s="77">
        <v>1.4391669150998899E-3</v>
      </c>
      <c r="T179" s="77" t="s">
        <v>152</v>
      </c>
      <c r="U179" s="105">
        <v>0.35874924419366899</v>
      </c>
      <c r="V179" s="105">
        <v>-0.217452705773306</v>
      </c>
      <c r="W179" s="101">
        <v>0.57624052692497096</v>
      </c>
    </row>
    <row r="180" spans="2:23" x14ac:dyDescent="0.25">
      <c r="B180" s="55" t="s">
        <v>113</v>
      </c>
      <c r="C180" s="76" t="s">
        <v>136</v>
      </c>
      <c r="D180" s="55" t="s">
        <v>49</v>
      </c>
      <c r="E180" s="55" t="s">
        <v>173</v>
      </c>
      <c r="F180" s="70">
        <v>66.91</v>
      </c>
      <c r="G180" s="77">
        <v>53304</v>
      </c>
      <c r="H180" s="77">
        <v>67.09</v>
      </c>
      <c r="I180" s="77">
        <v>1</v>
      </c>
      <c r="J180" s="77">
        <v>18.988292576662602</v>
      </c>
      <c r="K180" s="77">
        <v>3.3423472136362403E-2</v>
      </c>
      <c r="L180" s="77">
        <v>15.545641090168401</v>
      </c>
      <c r="M180" s="77">
        <v>2.2402526905031701E-2</v>
      </c>
      <c r="N180" s="77">
        <v>3.4426514864941899</v>
      </c>
      <c r="O180" s="77">
        <v>1.10209452313307E-2</v>
      </c>
      <c r="P180" s="77">
        <v>2.1438331248372</v>
      </c>
      <c r="Q180" s="77">
        <v>2.1438331248372</v>
      </c>
      <c r="R180" s="77">
        <v>0</v>
      </c>
      <c r="S180" s="77">
        <v>4.2605109730473501E-4</v>
      </c>
      <c r="T180" s="77" t="s">
        <v>152</v>
      </c>
      <c r="U180" s="105">
        <v>0.11872606293018</v>
      </c>
      <c r="V180" s="105">
        <v>-7.1964761035266001E-2</v>
      </c>
      <c r="W180" s="101">
        <v>0.19070359079469201</v>
      </c>
    </row>
    <row r="181" spans="2:23" x14ac:dyDescent="0.25">
      <c r="B181" s="55" t="s">
        <v>113</v>
      </c>
      <c r="C181" s="76" t="s">
        <v>136</v>
      </c>
      <c r="D181" s="55" t="s">
        <v>49</v>
      </c>
      <c r="E181" s="55" t="s">
        <v>173</v>
      </c>
      <c r="F181" s="70">
        <v>66.91</v>
      </c>
      <c r="G181" s="77">
        <v>53354</v>
      </c>
      <c r="H181" s="77">
        <v>67.02</v>
      </c>
      <c r="I181" s="77">
        <v>1</v>
      </c>
      <c r="J181" s="77">
        <v>39.206047907175403</v>
      </c>
      <c r="K181" s="77">
        <v>3.2279398042494398E-2</v>
      </c>
      <c r="L181" s="77">
        <v>47.950301446299697</v>
      </c>
      <c r="M181" s="77">
        <v>4.8283859584611198E-2</v>
      </c>
      <c r="N181" s="77">
        <v>-8.7442535391242497</v>
      </c>
      <c r="O181" s="77">
        <v>-1.60044615421168E-2</v>
      </c>
      <c r="P181" s="77">
        <v>-5.51607775724609</v>
      </c>
      <c r="Q181" s="77">
        <v>-5.51607775724609</v>
      </c>
      <c r="R181" s="77">
        <v>0</v>
      </c>
      <c r="S181" s="77">
        <v>6.3896939030368702E-4</v>
      </c>
      <c r="T181" s="77" t="s">
        <v>153</v>
      </c>
      <c r="U181" s="105">
        <v>-0.10987087786418499</v>
      </c>
      <c r="V181" s="105">
        <v>-6.6597268325833306E-2</v>
      </c>
      <c r="W181" s="101">
        <v>-4.32707123523614E-2</v>
      </c>
    </row>
    <row r="182" spans="2:23" x14ac:dyDescent="0.25">
      <c r="B182" s="55" t="s">
        <v>113</v>
      </c>
      <c r="C182" s="76" t="s">
        <v>136</v>
      </c>
      <c r="D182" s="55" t="s">
        <v>49</v>
      </c>
      <c r="E182" s="55" t="s">
        <v>173</v>
      </c>
      <c r="F182" s="70">
        <v>66.91</v>
      </c>
      <c r="G182" s="77">
        <v>53454</v>
      </c>
      <c r="H182" s="77">
        <v>67.260000000000005</v>
      </c>
      <c r="I182" s="77">
        <v>1</v>
      </c>
      <c r="J182" s="77">
        <v>40.970085618679001</v>
      </c>
      <c r="K182" s="77">
        <v>0.114476967844049</v>
      </c>
      <c r="L182" s="77">
        <v>49.444567761027699</v>
      </c>
      <c r="M182" s="77">
        <v>0.16673299216930601</v>
      </c>
      <c r="N182" s="77">
        <v>-8.4744821423487409</v>
      </c>
      <c r="O182" s="77">
        <v>-5.2256024325256903E-2</v>
      </c>
      <c r="P182" s="77">
        <v>-5.3535506979347298</v>
      </c>
      <c r="Q182" s="77">
        <v>-5.3535506979347298</v>
      </c>
      <c r="R182" s="77">
        <v>0</v>
      </c>
      <c r="S182" s="77">
        <v>1.9546464461393802E-3</v>
      </c>
      <c r="T182" s="77" t="s">
        <v>153</v>
      </c>
      <c r="U182" s="105">
        <v>-0.53952664203773004</v>
      </c>
      <c r="V182" s="105">
        <v>-0.32702933886755398</v>
      </c>
      <c r="W182" s="101">
        <v>-0.212483076388161</v>
      </c>
    </row>
    <row r="183" spans="2:23" x14ac:dyDescent="0.25">
      <c r="B183" s="55" t="s">
        <v>113</v>
      </c>
      <c r="C183" s="76" t="s">
        <v>136</v>
      </c>
      <c r="D183" s="55" t="s">
        <v>49</v>
      </c>
      <c r="E183" s="55" t="s">
        <v>173</v>
      </c>
      <c r="F183" s="70">
        <v>66.91</v>
      </c>
      <c r="G183" s="77">
        <v>53604</v>
      </c>
      <c r="H183" s="77">
        <v>67.09</v>
      </c>
      <c r="I183" s="77">
        <v>1</v>
      </c>
      <c r="J183" s="77">
        <v>30.364835679097901</v>
      </c>
      <c r="K183" s="77">
        <v>4.0108011193109798E-2</v>
      </c>
      <c r="L183" s="77">
        <v>34.603189158218797</v>
      </c>
      <c r="M183" s="77">
        <v>5.2086060446497003E-2</v>
      </c>
      <c r="N183" s="77">
        <v>-4.2383534791209199</v>
      </c>
      <c r="O183" s="77">
        <v>-1.1978049253387199E-2</v>
      </c>
      <c r="P183" s="77">
        <v>-2.7010004881026299</v>
      </c>
      <c r="Q183" s="77">
        <v>-2.7010004881026202</v>
      </c>
      <c r="R183" s="77">
        <v>0</v>
      </c>
      <c r="S183" s="77">
        <v>3.1735005819778198E-4</v>
      </c>
      <c r="T183" s="77" t="s">
        <v>153</v>
      </c>
      <c r="U183" s="105">
        <v>-3.9625673735149601E-2</v>
      </c>
      <c r="V183" s="105">
        <v>-2.4018754356307001E-2</v>
      </c>
      <c r="W183" s="101">
        <v>-1.5605874489158801E-2</v>
      </c>
    </row>
    <row r="184" spans="2:23" x14ac:dyDescent="0.25">
      <c r="B184" s="55" t="s">
        <v>113</v>
      </c>
      <c r="C184" s="76" t="s">
        <v>136</v>
      </c>
      <c r="D184" s="55" t="s">
        <v>49</v>
      </c>
      <c r="E184" s="55" t="s">
        <v>173</v>
      </c>
      <c r="F184" s="70">
        <v>66.91</v>
      </c>
      <c r="G184" s="77">
        <v>53654</v>
      </c>
      <c r="H184" s="77">
        <v>66.959999999999994</v>
      </c>
      <c r="I184" s="77">
        <v>1</v>
      </c>
      <c r="J184" s="77">
        <v>3.7099367719274698</v>
      </c>
      <c r="K184" s="77">
        <v>6.7125227663738997E-4</v>
      </c>
      <c r="L184" s="77">
        <v>10.350400970802299</v>
      </c>
      <c r="M184" s="77">
        <v>5.2247691285039399E-3</v>
      </c>
      <c r="N184" s="77">
        <v>-6.6404641988748603</v>
      </c>
      <c r="O184" s="77">
        <v>-4.55351685186655E-3</v>
      </c>
      <c r="P184" s="77">
        <v>-4.23273669564146</v>
      </c>
      <c r="Q184" s="77">
        <v>-4.23273669564146</v>
      </c>
      <c r="R184" s="77">
        <v>0</v>
      </c>
      <c r="S184" s="77">
        <v>8.7376624301189598E-4</v>
      </c>
      <c r="T184" s="77" t="s">
        <v>153</v>
      </c>
      <c r="U184" s="105">
        <v>2.72335594640369E-2</v>
      </c>
      <c r="V184" s="105">
        <v>-1.6507383051366301E-2</v>
      </c>
      <c r="W184" s="101">
        <v>4.3743870989529698E-2</v>
      </c>
    </row>
    <row r="185" spans="2:23" x14ac:dyDescent="0.25">
      <c r="B185" s="55" t="s">
        <v>113</v>
      </c>
      <c r="C185" s="76" t="s">
        <v>136</v>
      </c>
      <c r="D185" s="55" t="s">
        <v>49</v>
      </c>
      <c r="E185" s="55" t="s">
        <v>174</v>
      </c>
      <c r="F185" s="70">
        <v>66.83</v>
      </c>
      <c r="G185" s="77">
        <v>53150</v>
      </c>
      <c r="H185" s="77">
        <v>66.84</v>
      </c>
      <c r="I185" s="77">
        <v>1</v>
      </c>
      <c r="J185" s="77">
        <v>13.6773136562721</v>
      </c>
      <c r="K185" s="77">
        <v>5.1182053461920098E-3</v>
      </c>
      <c r="L185" s="77">
        <v>40.513284610302101</v>
      </c>
      <c r="M185" s="77">
        <v>4.4906685650483599E-2</v>
      </c>
      <c r="N185" s="77">
        <v>-26.83597095403</v>
      </c>
      <c r="O185" s="77">
        <v>-3.97884803042916E-2</v>
      </c>
      <c r="P185" s="77">
        <v>-17.239461070734301</v>
      </c>
      <c r="Q185" s="77">
        <v>-17.239461070734301</v>
      </c>
      <c r="R185" s="77">
        <v>0</v>
      </c>
      <c r="S185" s="77">
        <v>8.1313651327362298E-3</v>
      </c>
      <c r="T185" s="77" t="s">
        <v>153</v>
      </c>
      <c r="U185" s="105">
        <v>-2.3909033715968899</v>
      </c>
      <c r="V185" s="105">
        <v>-1.4492250947171199</v>
      </c>
      <c r="W185" s="101">
        <v>-0.94161523113108303</v>
      </c>
    </row>
    <row r="186" spans="2:23" x14ac:dyDescent="0.25">
      <c r="B186" s="55" t="s">
        <v>113</v>
      </c>
      <c r="C186" s="76" t="s">
        <v>136</v>
      </c>
      <c r="D186" s="55" t="s">
        <v>49</v>
      </c>
      <c r="E186" s="55" t="s">
        <v>174</v>
      </c>
      <c r="F186" s="70">
        <v>66.83</v>
      </c>
      <c r="G186" s="77">
        <v>53150</v>
      </c>
      <c r="H186" s="77">
        <v>66.84</v>
      </c>
      <c r="I186" s="77">
        <v>2</v>
      </c>
      <c r="J186" s="77">
        <v>13.637155347936901</v>
      </c>
      <c r="K186" s="77">
        <v>5.0937732438953104E-3</v>
      </c>
      <c r="L186" s="77">
        <v>40.394332525413603</v>
      </c>
      <c r="M186" s="77">
        <v>4.4692320523757198E-2</v>
      </c>
      <c r="N186" s="77">
        <v>-26.757177177476599</v>
      </c>
      <c r="O186" s="77">
        <v>-3.9598547279861902E-2</v>
      </c>
      <c r="P186" s="77">
        <v>-17.188843850815701</v>
      </c>
      <c r="Q186" s="77">
        <v>-17.188843850815601</v>
      </c>
      <c r="R186" s="77">
        <v>0</v>
      </c>
      <c r="S186" s="77">
        <v>8.0925495066903694E-3</v>
      </c>
      <c r="T186" s="77" t="s">
        <v>153</v>
      </c>
      <c r="U186" s="105">
        <v>-2.37899713567466</v>
      </c>
      <c r="V186" s="105">
        <v>-1.4420082343089999</v>
      </c>
      <c r="W186" s="101">
        <v>-0.936926169572598</v>
      </c>
    </row>
    <row r="187" spans="2:23" x14ac:dyDescent="0.25">
      <c r="B187" s="55" t="s">
        <v>113</v>
      </c>
      <c r="C187" s="76" t="s">
        <v>136</v>
      </c>
      <c r="D187" s="55" t="s">
        <v>49</v>
      </c>
      <c r="E187" s="55" t="s">
        <v>174</v>
      </c>
      <c r="F187" s="70">
        <v>66.83</v>
      </c>
      <c r="G187" s="77">
        <v>53900</v>
      </c>
      <c r="H187" s="77">
        <v>66.77</v>
      </c>
      <c r="I187" s="77">
        <v>1</v>
      </c>
      <c r="J187" s="77">
        <v>-7.5880577895546901</v>
      </c>
      <c r="K187" s="77">
        <v>2.7061951878282202E-3</v>
      </c>
      <c r="L187" s="77">
        <v>11.8406718925478</v>
      </c>
      <c r="M187" s="77">
        <v>6.5894710107476297E-3</v>
      </c>
      <c r="N187" s="77">
        <v>-19.4287296821025</v>
      </c>
      <c r="O187" s="77">
        <v>-3.88327582291941E-3</v>
      </c>
      <c r="P187" s="77">
        <v>-11.3555291325184</v>
      </c>
      <c r="Q187" s="77">
        <v>-11.355529132518299</v>
      </c>
      <c r="R187" s="77">
        <v>0</v>
      </c>
      <c r="S187" s="77">
        <v>6.0605579683352603E-3</v>
      </c>
      <c r="T187" s="77" t="s">
        <v>152</v>
      </c>
      <c r="U187" s="105">
        <v>-1.4251266058972001</v>
      </c>
      <c r="V187" s="105">
        <v>-0.86382798441403696</v>
      </c>
      <c r="W187" s="101">
        <v>-0.56126104230915896</v>
      </c>
    </row>
    <row r="188" spans="2:23" x14ac:dyDescent="0.25">
      <c r="B188" s="55" t="s">
        <v>113</v>
      </c>
      <c r="C188" s="76" t="s">
        <v>136</v>
      </c>
      <c r="D188" s="55" t="s">
        <v>49</v>
      </c>
      <c r="E188" s="55" t="s">
        <v>174</v>
      </c>
      <c r="F188" s="70">
        <v>66.83</v>
      </c>
      <c r="G188" s="77">
        <v>53900</v>
      </c>
      <c r="H188" s="77">
        <v>66.77</v>
      </c>
      <c r="I188" s="77">
        <v>2</v>
      </c>
      <c r="J188" s="77">
        <v>-7.5788697757385197</v>
      </c>
      <c r="K188" s="77">
        <v>2.6916040552564702E-3</v>
      </c>
      <c r="L188" s="77">
        <v>11.8263345930729</v>
      </c>
      <c r="M188" s="77">
        <v>6.5539422190567199E-3</v>
      </c>
      <c r="N188" s="77">
        <v>-19.4052043688115</v>
      </c>
      <c r="O188" s="77">
        <v>-3.8623381638002601E-3</v>
      </c>
      <c r="P188" s="77">
        <v>-11.341779269053401</v>
      </c>
      <c r="Q188" s="77">
        <v>-11.341779269053401</v>
      </c>
      <c r="R188" s="77">
        <v>0</v>
      </c>
      <c r="S188" s="77">
        <v>6.0278809444544203E-3</v>
      </c>
      <c r="T188" s="77" t="s">
        <v>152</v>
      </c>
      <c r="U188" s="105">
        <v>-1.4223164514705799</v>
      </c>
      <c r="V188" s="105">
        <v>-0.86212463397191197</v>
      </c>
      <c r="W188" s="101">
        <v>-0.56015431242564695</v>
      </c>
    </row>
    <row r="189" spans="2:23" x14ac:dyDescent="0.25">
      <c r="B189" s="55" t="s">
        <v>113</v>
      </c>
      <c r="C189" s="76" t="s">
        <v>136</v>
      </c>
      <c r="D189" s="55" t="s">
        <v>49</v>
      </c>
      <c r="E189" s="55" t="s">
        <v>175</v>
      </c>
      <c r="F189" s="70">
        <v>66.84</v>
      </c>
      <c r="G189" s="77">
        <v>53550</v>
      </c>
      <c r="H189" s="77">
        <v>66.8</v>
      </c>
      <c r="I189" s="77">
        <v>1</v>
      </c>
      <c r="J189" s="77">
        <v>-7.8747643930885696</v>
      </c>
      <c r="K189" s="77">
        <v>1.52549309046773E-3</v>
      </c>
      <c r="L189" s="77">
        <v>17.942661707449101</v>
      </c>
      <c r="M189" s="77">
        <v>7.9197020850398508E-3</v>
      </c>
      <c r="N189" s="77">
        <v>-25.817426100537698</v>
      </c>
      <c r="O189" s="77">
        <v>-6.3942089945721202E-3</v>
      </c>
      <c r="P189" s="77">
        <v>-15.665769411263501</v>
      </c>
      <c r="Q189" s="77">
        <v>-15.665769411263399</v>
      </c>
      <c r="R189" s="77">
        <v>0</v>
      </c>
      <c r="S189" s="77">
        <v>6.0372417486731899E-3</v>
      </c>
      <c r="T189" s="77" t="s">
        <v>152</v>
      </c>
      <c r="U189" s="105">
        <v>-1.4599580890389701</v>
      </c>
      <c r="V189" s="105">
        <v>-0.88494078221880801</v>
      </c>
      <c r="W189" s="101">
        <v>-0.57497880917452204</v>
      </c>
    </row>
    <row r="190" spans="2:23" x14ac:dyDescent="0.25">
      <c r="B190" s="55" t="s">
        <v>113</v>
      </c>
      <c r="C190" s="76" t="s">
        <v>136</v>
      </c>
      <c r="D190" s="55" t="s">
        <v>49</v>
      </c>
      <c r="E190" s="55" t="s">
        <v>175</v>
      </c>
      <c r="F190" s="70">
        <v>66.84</v>
      </c>
      <c r="G190" s="77">
        <v>54200</v>
      </c>
      <c r="H190" s="77">
        <v>66.84</v>
      </c>
      <c r="I190" s="77">
        <v>1</v>
      </c>
      <c r="J190" s="77">
        <v>2.6241916443623698</v>
      </c>
      <c r="K190" s="77">
        <v>4.5450119789852998E-5</v>
      </c>
      <c r="L190" s="77">
        <v>28.863684147238999</v>
      </c>
      <c r="M190" s="77">
        <v>5.49854093284042E-3</v>
      </c>
      <c r="N190" s="77">
        <v>-26.239492502876701</v>
      </c>
      <c r="O190" s="77">
        <v>-5.4530908130505703E-3</v>
      </c>
      <c r="P190" s="77">
        <v>-15.9204305815565</v>
      </c>
      <c r="Q190" s="77">
        <v>-15.920430581556399</v>
      </c>
      <c r="R190" s="77">
        <v>0</v>
      </c>
      <c r="S190" s="77">
        <v>1.67283672535425E-3</v>
      </c>
      <c r="T190" s="77" t="s">
        <v>152</v>
      </c>
      <c r="U190" s="105">
        <v>-0.364484589944299</v>
      </c>
      <c r="V190" s="105">
        <v>-0.22092913526327801</v>
      </c>
      <c r="W190" s="101">
        <v>-0.14354584358417299</v>
      </c>
    </row>
    <row r="191" spans="2:23" x14ac:dyDescent="0.25">
      <c r="B191" s="55" t="s">
        <v>113</v>
      </c>
      <c r="C191" s="76" t="s">
        <v>136</v>
      </c>
      <c r="D191" s="55" t="s">
        <v>49</v>
      </c>
      <c r="E191" s="55" t="s">
        <v>176</v>
      </c>
      <c r="F191" s="70">
        <v>66.819999999999993</v>
      </c>
      <c r="G191" s="77">
        <v>53150</v>
      </c>
      <c r="H191" s="77">
        <v>66.84</v>
      </c>
      <c r="I191" s="77">
        <v>1</v>
      </c>
      <c r="J191" s="77">
        <v>-33.382722279581998</v>
      </c>
      <c r="K191" s="77">
        <v>0</v>
      </c>
      <c r="L191" s="77">
        <v>-34.034437666563399</v>
      </c>
      <c r="M191" s="77">
        <v>0</v>
      </c>
      <c r="N191" s="77">
        <v>0.65171538698133902</v>
      </c>
      <c r="O191" s="77">
        <v>0</v>
      </c>
      <c r="P191" s="77">
        <v>0.39318310143672103</v>
      </c>
      <c r="Q191" s="77">
        <v>0.39318310143671997</v>
      </c>
      <c r="R191" s="77">
        <v>0</v>
      </c>
      <c r="S191" s="77">
        <v>0</v>
      </c>
      <c r="T191" s="77" t="s">
        <v>153</v>
      </c>
      <c r="U191" s="105">
        <v>-1.30343077396334E-2</v>
      </c>
      <c r="V191" s="105">
        <v>-7.9006312396163007E-3</v>
      </c>
      <c r="W191" s="101">
        <v>-5.1333327982599399E-3</v>
      </c>
    </row>
    <row r="192" spans="2:23" x14ac:dyDescent="0.25">
      <c r="B192" s="55" t="s">
        <v>113</v>
      </c>
      <c r="C192" s="76" t="s">
        <v>136</v>
      </c>
      <c r="D192" s="55" t="s">
        <v>49</v>
      </c>
      <c r="E192" s="55" t="s">
        <v>176</v>
      </c>
      <c r="F192" s="70">
        <v>66.819999999999993</v>
      </c>
      <c r="G192" s="77">
        <v>53150</v>
      </c>
      <c r="H192" s="77">
        <v>66.84</v>
      </c>
      <c r="I192" s="77">
        <v>2</v>
      </c>
      <c r="J192" s="77">
        <v>-28.0284502263716</v>
      </c>
      <c r="K192" s="77">
        <v>0</v>
      </c>
      <c r="L192" s="77">
        <v>-28.575636646124298</v>
      </c>
      <c r="M192" s="77">
        <v>0</v>
      </c>
      <c r="N192" s="77">
        <v>0.54718641975273197</v>
      </c>
      <c r="O192" s="77">
        <v>0</v>
      </c>
      <c r="P192" s="77">
        <v>0.33012026089934998</v>
      </c>
      <c r="Q192" s="77">
        <v>0.33012026089934998</v>
      </c>
      <c r="R192" s="77">
        <v>0</v>
      </c>
      <c r="S192" s="77">
        <v>0</v>
      </c>
      <c r="T192" s="77" t="s">
        <v>153</v>
      </c>
      <c r="U192" s="105">
        <v>-1.09437283950602E-2</v>
      </c>
      <c r="V192" s="105">
        <v>-6.6334449180590303E-3</v>
      </c>
      <c r="W192" s="101">
        <v>-4.30999490174621E-3</v>
      </c>
    </row>
    <row r="193" spans="2:23" x14ac:dyDescent="0.25">
      <c r="B193" s="55" t="s">
        <v>113</v>
      </c>
      <c r="C193" s="76" t="s">
        <v>136</v>
      </c>
      <c r="D193" s="55" t="s">
        <v>49</v>
      </c>
      <c r="E193" s="55" t="s">
        <v>176</v>
      </c>
      <c r="F193" s="70">
        <v>66.819999999999993</v>
      </c>
      <c r="G193" s="77">
        <v>53150</v>
      </c>
      <c r="H193" s="77">
        <v>66.84</v>
      </c>
      <c r="I193" s="77">
        <v>3</v>
      </c>
      <c r="J193" s="77">
        <v>-34.294195925440697</v>
      </c>
      <c r="K193" s="77">
        <v>0</v>
      </c>
      <c r="L193" s="77">
        <v>-34.963705589199698</v>
      </c>
      <c r="M193" s="77">
        <v>0</v>
      </c>
      <c r="N193" s="77">
        <v>0.66950966375893795</v>
      </c>
      <c r="O193" s="77">
        <v>0</v>
      </c>
      <c r="P193" s="77">
        <v>0.40391847621992899</v>
      </c>
      <c r="Q193" s="77">
        <v>0.40391847621992799</v>
      </c>
      <c r="R193" s="77">
        <v>0</v>
      </c>
      <c r="S193" s="77">
        <v>0</v>
      </c>
      <c r="T193" s="77" t="s">
        <v>153</v>
      </c>
      <c r="U193" s="105">
        <v>-1.33901932751856E-2</v>
      </c>
      <c r="V193" s="105">
        <v>-8.1163481335301598E-3</v>
      </c>
      <c r="W193" s="101">
        <v>-5.2734920555499399E-3</v>
      </c>
    </row>
    <row r="194" spans="2:23" x14ac:dyDescent="0.25">
      <c r="B194" s="55" t="s">
        <v>113</v>
      </c>
      <c r="C194" s="76" t="s">
        <v>136</v>
      </c>
      <c r="D194" s="55" t="s">
        <v>49</v>
      </c>
      <c r="E194" s="55" t="s">
        <v>176</v>
      </c>
      <c r="F194" s="70">
        <v>66.819999999999993</v>
      </c>
      <c r="G194" s="77">
        <v>53654</v>
      </c>
      <c r="H194" s="77">
        <v>66.959999999999994</v>
      </c>
      <c r="I194" s="77">
        <v>1</v>
      </c>
      <c r="J194" s="77">
        <v>36.445122484877402</v>
      </c>
      <c r="K194" s="77">
        <v>4.1706954322244298E-2</v>
      </c>
      <c r="L194" s="77">
        <v>30.999987723115002</v>
      </c>
      <c r="M194" s="77">
        <v>3.01753760993651E-2</v>
      </c>
      <c r="N194" s="77">
        <v>5.4451347617623798</v>
      </c>
      <c r="O194" s="77">
        <v>1.15315782228792E-2</v>
      </c>
      <c r="P194" s="77">
        <v>3.4668685918719202</v>
      </c>
      <c r="Q194" s="77">
        <v>3.46686859187191</v>
      </c>
      <c r="R194" s="77">
        <v>0</v>
      </c>
      <c r="S194" s="77">
        <v>3.7740218396586998E-4</v>
      </c>
      <c r="T194" s="77" t="s">
        <v>153</v>
      </c>
      <c r="U194" s="105">
        <v>9.0284006816561506E-3</v>
      </c>
      <c r="V194" s="105">
        <v>-5.4724858346233696E-3</v>
      </c>
      <c r="W194" s="101">
        <v>1.4501857356607299E-2</v>
      </c>
    </row>
    <row r="195" spans="2:23" x14ac:dyDescent="0.25">
      <c r="B195" s="55" t="s">
        <v>113</v>
      </c>
      <c r="C195" s="76" t="s">
        <v>136</v>
      </c>
      <c r="D195" s="55" t="s">
        <v>49</v>
      </c>
      <c r="E195" s="55" t="s">
        <v>176</v>
      </c>
      <c r="F195" s="70">
        <v>66.819999999999993</v>
      </c>
      <c r="G195" s="77">
        <v>53654</v>
      </c>
      <c r="H195" s="77">
        <v>66.959999999999994</v>
      </c>
      <c r="I195" s="77">
        <v>2</v>
      </c>
      <c r="J195" s="77">
        <v>36.445122484877402</v>
      </c>
      <c r="K195" s="77">
        <v>4.1706954322244298E-2</v>
      </c>
      <c r="L195" s="77">
        <v>30.999987723115002</v>
      </c>
      <c r="M195" s="77">
        <v>3.01753760993651E-2</v>
      </c>
      <c r="N195" s="77">
        <v>5.4451347617623798</v>
      </c>
      <c r="O195" s="77">
        <v>1.15315782228792E-2</v>
      </c>
      <c r="P195" s="77">
        <v>3.4668685918719202</v>
      </c>
      <c r="Q195" s="77">
        <v>3.46686859187191</v>
      </c>
      <c r="R195" s="77">
        <v>0</v>
      </c>
      <c r="S195" s="77">
        <v>3.7740218396586998E-4</v>
      </c>
      <c r="T195" s="77" t="s">
        <v>153</v>
      </c>
      <c r="U195" s="105">
        <v>9.0284006816561506E-3</v>
      </c>
      <c r="V195" s="105">
        <v>-5.4724858346233696E-3</v>
      </c>
      <c r="W195" s="101">
        <v>1.4501857356607299E-2</v>
      </c>
    </row>
    <row r="196" spans="2:23" x14ac:dyDescent="0.25">
      <c r="B196" s="55" t="s">
        <v>113</v>
      </c>
      <c r="C196" s="76" t="s">
        <v>136</v>
      </c>
      <c r="D196" s="55" t="s">
        <v>49</v>
      </c>
      <c r="E196" s="55" t="s">
        <v>176</v>
      </c>
      <c r="F196" s="70">
        <v>66.819999999999993</v>
      </c>
      <c r="G196" s="77">
        <v>53704</v>
      </c>
      <c r="H196" s="77">
        <v>67</v>
      </c>
      <c r="I196" s="77">
        <v>1</v>
      </c>
      <c r="J196" s="77">
        <v>31.7377544796188</v>
      </c>
      <c r="K196" s="77">
        <v>4.2104515483277899E-2</v>
      </c>
      <c r="L196" s="77">
        <v>37.6196936604032</v>
      </c>
      <c r="M196" s="77">
        <v>5.9157088476087999E-2</v>
      </c>
      <c r="N196" s="77">
        <v>-5.8819391807844497</v>
      </c>
      <c r="O196" s="77">
        <v>-1.70525729928101E-2</v>
      </c>
      <c r="P196" s="77">
        <v>-3.7149532701454802</v>
      </c>
      <c r="Q196" s="77">
        <v>-3.7149532701454802</v>
      </c>
      <c r="R196" s="77">
        <v>0</v>
      </c>
      <c r="S196" s="77">
        <v>5.7687669201343997E-4</v>
      </c>
      <c r="T196" s="77" t="s">
        <v>153</v>
      </c>
      <c r="U196" s="105">
        <v>-8.2238606407680701E-2</v>
      </c>
      <c r="V196" s="105">
        <v>-4.98482094995637E-2</v>
      </c>
      <c r="W196" s="101">
        <v>-3.2388228357696398E-2</v>
      </c>
    </row>
    <row r="197" spans="2:23" x14ac:dyDescent="0.25">
      <c r="B197" s="55" t="s">
        <v>113</v>
      </c>
      <c r="C197" s="76" t="s">
        <v>136</v>
      </c>
      <c r="D197" s="55" t="s">
        <v>49</v>
      </c>
      <c r="E197" s="55" t="s">
        <v>176</v>
      </c>
      <c r="F197" s="70">
        <v>66.819999999999993</v>
      </c>
      <c r="G197" s="77">
        <v>58004</v>
      </c>
      <c r="H197" s="77">
        <v>66.58</v>
      </c>
      <c r="I197" s="77">
        <v>1</v>
      </c>
      <c r="J197" s="77">
        <v>-8.9939566140066898</v>
      </c>
      <c r="K197" s="77">
        <v>1.7132767930707601E-2</v>
      </c>
      <c r="L197" s="77">
        <v>-2.1061128669200202</v>
      </c>
      <c r="M197" s="77">
        <v>9.3948367625804096E-4</v>
      </c>
      <c r="N197" s="77">
        <v>-6.88784374708667</v>
      </c>
      <c r="O197" s="77">
        <v>1.6193284254449599E-2</v>
      </c>
      <c r="P197" s="77">
        <v>-4.3460057521531503</v>
      </c>
      <c r="Q197" s="77">
        <v>-4.3460057521531397</v>
      </c>
      <c r="R197" s="77">
        <v>0</v>
      </c>
      <c r="S197" s="77">
        <v>4.0004288383230797E-3</v>
      </c>
      <c r="T197" s="77" t="s">
        <v>153</v>
      </c>
      <c r="U197" s="105">
        <v>-0.57299043952897899</v>
      </c>
      <c r="V197" s="105">
        <v>-0.34731312601887698</v>
      </c>
      <c r="W197" s="101">
        <v>-0.22566220432096401</v>
      </c>
    </row>
    <row r="198" spans="2:23" x14ac:dyDescent="0.25">
      <c r="B198" s="55" t="s">
        <v>113</v>
      </c>
      <c r="C198" s="76" t="s">
        <v>136</v>
      </c>
      <c r="D198" s="55" t="s">
        <v>49</v>
      </c>
      <c r="E198" s="55" t="s">
        <v>177</v>
      </c>
      <c r="F198" s="70">
        <v>66.45</v>
      </c>
      <c r="G198" s="77">
        <v>53050</v>
      </c>
      <c r="H198" s="77">
        <v>66.83</v>
      </c>
      <c r="I198" s="77">
        <v>1</v>
      </c>
      <c r="J198" s="77">
        <v>123.809393376804</v>
      </c>
      <c r="K198" s="77">
        <v>0.36942325790880498</v>
      </c>
      <c r="L198" s="77">
        <v>172.31253692561199</v>
      </c>
      <c r="M198" s="77">
        <v>0.71556781019994298</v>
      </c>
      <c r="N198" s="77">
        <v>-48.503143548808097</v>
      </c>
      <c r="O198" s="77">
        <v>-0.346144552291138</v>
      </c>
      <c r="P198" s="77">
        <v>-29.753763908986699</v>
      </c>
      <c r="Q198" s="77">
        <v>-29.753763908986599</v>
      </c>
      <c r="R198" s="77">
        <v>0</v>
      </c>
      <c r="S198" s="77">
        <v>2.1335403848716399E-2</v>
      </c>
      <c r="T198" s="77" t="s">
        <v>152</v>
      </c>
      <c r="U198" s="105">
        <v>-4.6358784161345801</v>
      </c>
      <c r="V198" s="105">
        <v>-2.8099970147402602</v>
      </c>
      <c r="W198" s="101">
        <v>-1.82575915788208</v>
      </c>
    </row>
    <row r="199" spans="2:23" x14ac:dyDescent="0.25">
      <c r="B199" s="55" t="s">
        <v>113</v>
      </c>
      <c r="C199" s="76" t="s">
        <v>136</v>
      </c>
      <c r="D199" s="55" t="s">
        <v>49</v>
      </c>
      <c r="E199" s="55" t="s">
        <v>177</v>
      </c>
      <c r="F199" s="70">
        <v>66.45</v>
      </c>
      <c r="G199" s="77">
        <v>53204</v>
      </c>
      <c r="H199" s="77">
        <v>66.7</v>
      </c>
      <c r="I199" s="77">
        <v>1</v>
      </c>
      <c r="J199" s="77">
        <v>25.483686364978801</v>
      </c>
      <c r="K199" s="77">
        <v>0</v>
      </c>
      <c r="L199" s="77">
        <v>29.9104143008908</v>
      </c>
      <c r="M199" s="77">
        <v>0</v>
      </c>
      <c r="N199" s="77">
        <v>-4.4267279359119804</v>
      </c>
      <c r="O199" s="77">
        <v>0</v>
      </c>
      <c r="P199" s="77">
        <v>-2.7497937161918702</v>
      </c>
      <c r="Q199" s="77">
        <v>-2.7497937161918702</v>
      </c>
      <c r="R199" s="77">
        <v>0</v>
      </c>
      <c r="S199" s="77">
        <v>0</v>
      </c>
      <c r="T199" s="77" t="s">
        <v>153</v>
      </c>
      <c r="U199" s="105">
        <v>1.10668198397799</v>
      </c>
      <c r="V199" s="105">
        <v>-0.67080557169528598</v>
      </c>
      <c r="W199" s="101">
        <v>1.77760655919761</v>
      </c>
    </row>
    <row r="200" spans="2:23" x14ac:dyDescent="0.25">
      <c r="B200" s="55" t="s">
        <v>113</v>
      </c>
      <c r="C200" s="76" t="s">
        <v>136</v>
      </c>
      <c r="D200" s="55" t="s">
        <v>49</v>
      </c>
      <c r="E200" s="55" t="s">
        <v>177</v>
      </c>
      <c r="F200" s="70">
        <v>66.45</v>
      </c>
      <c r="G200" s="77">
        <v>53204</v>
      </c>
      <c r="H200" s="77">
        <v>66.7</v>
      </c>
      <c r="I200" s="77">
        <v>2</v>
      </c>
      <c r="J200" s="77">
        <v>25.483686364978801</v>
      </c>
      <c r="K200" s="77">
        <v>0</v>
      </c>
      <c r="L200" s="77">
        <v>29.9104143008908</v>
      </c>
      <c r="M200" s="77">
        <v>0</v>
      </c>
      <c r="N200" s="77">
        <v>-4.4267279359119804</v>
      </c>
      <c r="O200" s="77">
        <v>0</v>
      </c>
      <c r="P200" s="77">
        <v>-2.7497937161918702</v>
      </c>
      <c r="Q200" s="77">
        <v>-2.7497937161918702</v>
      </c>
      <c r="R200" s="77">
        <v>0</v>
      </c>
      <c r="S200" s="77">
        <v>0</v>
      </c>
      <c r="T200" s="77" t="s">
        <v>153</v>
      </c>
      <c r="U200" s="105">
        <v>1.10668198397799</v>
      </c>
      <c r="V200" s="105">
        <v>-0.67080557169528598</v>
      </c>
      <c r="W200" s="101">
        <v>1.77760655919761</v>
      </c>
    </row>
    <row r="201" spans="2:23" x14ac:dyDescent="0.25">
      <c r="B201" s="55" t="s">
        <v>113</v>
      </c>
      <c r="C201" s="76" t="s">
        <v>136</v>
      </c>
      <c r="D201" s="55" t="s">
        <v>49</v>
      </c>
      <c r="E201" s="55" t="s">
        <v>178</v>
      </c>
      <c r="F201" s="70">
        <v>66.7</v>
      </c>
      <c r="G201" s="77">
        <v>53254</v>
      </c>
      <c r="H201" s="77">
        <v>66.930000000000007</v>
      </c>
      <c r="I201" s="77">
        <v>1</v>
      </c>
      <c r="J201" s="77">
        <v>15.7840586541374</v>
      </c>
      <c r="K201" s="77">
        <v>2.6258987900750201E-2</v>
      </c>
      <c r="L201" s="77">
        <v>15.7840578735403</v>
      </c>
      <c r="M201" s="77">
        <v>2.6258985303485499E-2</v>
      </c>
      <c r="N201" s="77">
        <v>7.8059712027599999E-7</v>
      </c>
      <c r="O201" s="77">
        <v>2.5972647810000001E-9</v>
      </c>
      <c r="P201" s="77">
        <v>-2.51127E-13</v>
      </c>
      <c r="Q201" s="77">
        <v>-2.5112600000000002E-13</v>
      </c>
      <c r="R201" s="77">
        <v>0</v>
      </c>
      <c r="S201" s="77">
        <v>0</v>
      </c>
      <c r="T201" s="77" t="s">
        <v>153</v>
      </c>
      <c r="U201" s="105">
        <v>-6.0010913449999997E-9</v>
      </c>
      <c r="V201" s="105">
        <v>0</v>
      </c>
      <c r="W201" s="101">
        <v>-6.0006895694600002E-9</v>
      </c>
    </row>
    <row r="202" spans="2:23" x14ac:dyDescent="0.25">
      <c r="B202" s="55" t="s">
        <v>113</v>
      </c>
      <c r="C202" s="76" t="s">
        <v>136</v>
      </c>
      <c r="D202" s="55" t="s">
        <v>49</v>
      </c>
      <c r="E202" s="55" t="s">
        <v>178</v>
      </c>
      <c r="F202" s="70">
        <v>66.7</v>
      </c>
      <c r="G202" s="77">
        <v>53304</v>
      </c>
      <c r="H202" s="77">
        <v>67.09</v>
      </c>
      <c r="I202" s="77">
        <v>1</v>
      </c>
      <c r="J202" s="77">
        <v>22.3958573113153</v>
      </c>
      <c r="K202" s="77">
        <v>5.5875390912559601E-2</v>
      </c>
      <c r="L202" s="77">
        <v>25.842257922106899</v>
      </c>
      <c r="M202" s="77">
        <v>7.4395403608714605E-2</v>
      </c>
      <c r="N202" s="77">
        <v>-3.4464006107916698</v>
      </c>
      <c r="O202" s="77">
        <v>-1.8520012696155001E-2</v>
      </c>
      <c r="P202" s="77">
        <v>-2.1438331248371001</v>
      </c>
      <c r="Q202" s="77">
        <v>-2.1438331248371001</v>
      </c>
      <c r="R202" s="77">
        <v>0</v>
      </c>
      <c r="S202" s="77">
        <v>5.1199668004037896E-4</v>
      </c>
      <c r="T202" s="77" t="s">
        <v>153</v>
      </c>
      <c r="U202" s="105">
        <v>0.10519998889946</v>
      </c>
      <c r="V202" s="105">
        <v>-6.3766049974338199E-2</v>
      </c>
      <c r="W202" s="101">
        <v>0.16897735121973001</v>
      </c>
    </row>
    <row r="203" spans="2:23" x14ac:dyDescent="0.25">
      <c r="B203" s="55" t="s">
        <v>113</v>
      </c>
      <c r="C203" s="76" t="s">
        <v>136</v>
      </c>
      <c r="D203" s="55" t="s">
        <v>49</v>
      </c>
      <c r="E203" s="55" t="s">
        <v>178</v>
      </c>
      <c r="F203" s="70">
        <v>66.7</v>
      </c>
      <c r="G203" s="77">
        <v>54104</v>
      </c>
      <c r="H203" s="77">
        <v>66.900000000000006</v>
      </c>
      <c r="I203" s="77">
        <v>1</v>
      </c>
      <c r="J203" s="77">
        <v>14.5316148570466</v>
      </c>
      <c r="K203" s="77">
        <v>2.0863381638929399E-2</v>
      </c>
      <c r="L203" s="77">
        <v>14.531613993488399</v>
      </c>
      <c r="M203" s="77">
        <v>2.0863379159267899E-2</v>
      </c>
      <c r="N203" s="77">
        <v>8.6355814721299997E-7</v>
      </c>
      <c r="O203" s="77">
        <v>2.479661463E-9</v>
      </c>
      <c r="P203" s="77">
        <v>-1.13974E-13</v>
      </c>
      <c r="Q203" s="77">
        <v>-1.1397200000000001E-13</v>
      </c>
      <c r="R203" s="77">
        <v>0</v>
      </c>
      <c r="S203" s="77">
        <v>0</v>
      </c>
      <c r="T203" s="77" t="s">
        <v>153</v>
      </c>
      <c r="U203" s="105">
        <v>-7.0702437049999996E-9</v>
      </c>
      <c r="V203" s="105">
        <v>0</v>
      </c>
      <c r="W203" s="101">
        <v>-7.0697703492700001E-9</v>
      </c>
    </row>
    <row r="204" spans="2:23" x14ac:dyDescent="0.25">
      <c r="B204" s="55" t="s">
        <v>113</v>
      </c>
      <c r="C204" s="76" t="s">
        <v>136</v>
      </c>
      <c r="D204" s="55" t="s">
        <v>49</v>
      </c>
      <c r="E204" s="55" t="s">
        <v>179</v>
      </c>
      <c r="F204" s="70">
        <v>66.930000000000007</v>
      </c>
      <c r="G204" s="77">
        <v>54104</v>
      </c>
      <c r="H204" s="77">
        <v>66.900000000000006</v>
      </c>
      <c r="I204" s="77">
        <v>1</v>
      </c>
      <c r="J204" s="77">
        <v>-2.8479269225966202</v>
      </c>
      <c r="K204" s="77">
        <v>7.1049624746507797E-4</v>
      </c>
      <c r="L204" s="77">
        <v>-2.84792695322556</v>
      </c>
      <c r="M204" s="77">
        <v>7.1049626274759497E-4</v>
      </c>
      <c r="N204" s="77">
        <v>3.0628936192999999E-8</v>
      </c>
      <c r="O204" s="77">
        <v>-1.5282516E-11</v>
      </c>
      <c r="P204" s="77">
        <v>3.0041400000000002E-13</v>
      </c>
      <c r="Q204" s="77">
        <v>3.0041200000000002E-13</v>
      </c>
      <c r="R204" s="77">
        <v>0</v>
      </c>
      <c r="S204" s="77">
        <v>0</v>
      </c>
      <c r="T204" s="77" t="s">
        <v>153</v>
      </c>
      <c r="U204" s="105">
        <v>-1.03761476E-10</v>
      </c>
      <c r="V204" s="105">
        <v>0</v>
      </c>
      <c r="W204" s="101">
        <v>-1.0375452913E-10</v>
      </c>
    </row>
    <row r="205" spans="2:23" x14ac:dyDescent="0.25">
      <c r="B205" s="55" t="s">
        <v>113</v>
      </c>
      <c r="C205" s="76" t="s">
        <v>136</v>
      </c>
      <c r="D205" s="55" t="s">
        <v>49</v>
      </c>
      <c r="E205" s="55" t="s">
        <v>180</v>
      </c>
      <c r="F205" s="70">
        <v>67.02</v>
      </c>
      <c r="G205" s="77">
        <v>53404</v>
      </c>
      <c r="H205" s="77">
        <v>67.25</v>
      </c>
      <c r="I205" s="77">
        <v>1</v>
      </c>
      <c r="J205" s="77">
        <v>18.020524951275799</v>
      </c>
      <c r="K205" s="77">
        <v>3.1564661857300502E-2</v>
      </c>
      <c r="L205" s="77">
        <v>26.737814759253201</v>
      </c>
      <c r="M205" s="77">
        <v>6.9489323743333498E-2</v>
      </c>
      <c r="N205" s="77">
        <v>-8.7172898079774406</v>
      </c>
      <c r="O205" s="77">
        <v>-3.7924661886033002E-2</v>
      </c>
      <c r="P205" s="77">
        <v>-5.5160777572463102</v>
      </c>
      <c r="Q205" s="77">
        <v>-5.5160777572463102</v>
      </c>
      <c r="R205" s="77">
        <v>0</v>
      </c>
      <c r="S205" s="77">
        <v>2.9575154636915899E-3</v>
      </c>
      <c r="T205" s="77" t="s">
        <v>153</v>
      </c>
      <c r="U205" s="105">
        <v>-0.54109551988397697</v>
      </c>
      <c r="V205" s="105">
        <v>-0.32798030040466097</v>
      </c>
      <c r="W205" s="101">
        <v>-0.21310095132755</v>
      </c>
    </row>
    <row r="206" spans="2:23" x14ac:dyDescent="0.25">
      <c r="B206" s="55" t="s">
        <v>113</v>
      </c>
      <c r="C206" s="76" t="s">
        <v>136</v>
      </c>
      <c r="D206" s="55" t="s">
        <v>49</v>
      </c>
      <c r="E206" s="55" t="s">
        <v>181</v>
      </c>
      <c r="F206" s="70">
        <v>67.25</v>
      </c>
      <c r="G206" s="77">
        <v>53854</v>
      </c>
      <c r="H206" s="77">
        <v>66.62</v>
      </c>
      <c r="I206" s="77">
        <v>1</v>
      </c>
      <c r="J206" s="77">
        <v>-24.014083973609001</v>
      </c>
      <c r="K206" s="77">
        <v>0.113853187909543</v>
      </c>
      <c r="L206" s="77">
        <v>-15.2818834049516</v>
      </c>
      <c r="M206" s="77">
        <v>4.6107004662272598E-2</v>
      </c>
      <c r="N206" s="77">
        <v>-8.7322005686573405</v>
      </c>
      <c r="O206" s="77">
        <v>6.7746183247270705E-2</v>
      </c>
      <c r="P206" s="77">
        <v>-5.5160777572460802</v>
      </c>
      <c r="Q206" s="77">
        <v>-5.5160777572460704</v>
      </c>
      <c r="R206" s="77">
        <v>0</v>
      </c>
      <c r="S206" s="77">
        <v>6.0072250822693404E-3</v>
      </c>
      <c r="T206" s="77" t="s">
        <v>153</v>
      </c>
      <c r="U206" s="105">
        <v>-0.96669558259802202</v>
      </c>
      <c r="V206" s="105">
        <v>-0.585954043101932</v>
      </c>
      <c r="W206" s="101">
        <v>-0.38071604869312198</v>
      </c>
    </row>
    <row r="207" spans="2:23" x14ac:dyDescent="0.25">
      <c r="B207" s="55" t="s">
        <v>113</v>
      </c>
      <c r="C207" s="76" t="s">
        <v>136</v>
      </c>
      <c r="D207" s="55" t="s">
        <v>49</v>
      </c>
      <c r="E207" s="55" t="s">
        <v>182</v>
      </c>
      <c r="F207" s="70">
        <v>67.260000000000005</v>
      </c>
      <c r="G207" s="77">
        <v>53504</v>
      </c>
      <c r="H207" s="77">
        <v>67.260000000000005</v>
      </c>
      <c r="I207" s="77">
        <v>1</v>
      </c>
      <c r="J207" s="77">
        <v>4.2673790000000002E-12</v>
      </c>
      <c r="K207" s="77">
        <v>0</v>
      </c>
      <c r="L207" s="77">
        <v>4.4028669999999997E-12</v>
      </c>
      <c r="M207" s="77">
        <v>0</v>
      </c>
      <c r="N207" s="77">
        <v>-1.3548799999999999E-13</v>
      </c>
      <c r="O207" s="77">
        <v>0</v>
      </c>
      <c r="P207" s="77">
        <v>-1.16377E-12</v>
      </c>
      <c r="Q207" s="77">
        <v>-1.1637680000000001E-12</v>
      </c>
      <c r="R207" s="77">
        <v>0</v>
      </c>
      <c r="S207" s="77">
        <v>0</v>
      </c>
      <c r="T207" s="77" t="s">
        <v>153</v>
      </c>
      <c r="U207" s="105">
        <v>0</v>
      </c>
      <c r="V207" s="105">
        <v>0</v>
      </c>
      <c r="W207" s="101">
        <v>0</v>
      </c>
    </row>
    <row r="208" spans="2:23" x14ac:dyDescent="0.25">
      <c r="B208" s="55" t="s">
        <v>113</v>
      </c>
      <c r="C208" s="76" t="s">
        <v>136</v>
      </c>
      <c r="D208" s="55" t="s">
        <v>49</v>
      </c>
      <c r="E208" s="55" t="s">
        <v>182</v>
      </c>
      <c r="F208" s="70">
        <v>67.260000000000005</v>
      </c>
      <c r="G208" s="77">
        <v>53754</v>
      </c>
      <c r="H208" s="77">
        <v>66.89</v>
      </c>
      <c r="I208" s="77">
        <v>1</v>
      </c>
      <c r="J208" s="77">
        <v>-15.350964250831399</v>
      </c>
      <c r="K208" s="77">
        <v>3.8222771176395297E-2</v>
      </c>
      <c r="L208" s="77">
        <v>-6.88734575666507</v>
      </c>
      <c r="M208" s="77">
        <v>7.6940432209544598E-3</v>
      </c>
      <c r="N208" s="77">
        <v>-8.4636184941663295</v>
      </c>
      <c r="O208" s="77">
        <v>3.0528727955440801E-2</v>
      </c>
      <c r="P208" s="77">
        <v>-5.3535506979346703</v>
      </c>
      <c r="Q208" s="77">
        <v>-5.3535506979346703</v>
      </c>
      <c r="R208" s="77">
        <v>0</v>
      </c>
      <c r="S208" s="77">
        <v>4.6487339232228701E-3</v>
      </c>
      <c r="T208" s="77" t="s">
        <v>153</v>
      </c>
      <c r="U208" s="105">
        <v>-1.08382441523038</v>
      </c>
      <c r="V208" s="105">
        <v>-0.656950657010411</v>
      </c>
      <c r="W208" s="101">
        <v>-0.42684517884595502</v>
      </c>
    </row>
    <row r="209" spans="2:23" x14ac:dyDescent="0.25">
      <c r="B209" s="55" t="s">
        <v>113</v>
      </c>
      <c r="C209" s="76" t="s">
        <v>136</v>
      </c>
      <c r="D209" s="55" t="s">
        <v>49</v>
      </c>
      <c r="E209" s="55" t="s">
        <v>183</v>
      </c>
      <c r="F209" s="70">
        <v>66.8</v>
      </c>
      <c r="G209" s="77">
        <v>54050</v>
      </c>
      <c r="H209" s="77">
        <v>66.709999999999994</v>
      </c>
      <c r="I209" s="77">
        <v>1</v>
      </c>
      <c r="J209" s="77">
        <v>-35.042156048457599</v>
      </c>
      <c r="K209" s="77">
        <v>1.7805314157604599E-2</v>
      </c>
      <c r="L209" s="77">
        <v>28.775277112513599</v>
      </c>
      <c r="M209" s="77">
        <v>1.2006240307078199E-2</v>
      </c>
      <c r="N209" s="77">
        <v>-63.817433160971198</v>
      </c>
      <c r="O209" s="77">
        <v>5.7990738505263499E-3</v>
      </c>
      <c r="P209" s="77">
        <v>-39.645890109713797</v>
      </c>
      <c r="Q209" s="77">
        <v>-39.645890109713797</v>
      </c>
      <c r="R209" s="77">
        <v>0</v>
      </c>
      <c r="S209" s="77">
        <v>2.2791050737576798E-2</v>
      </c>
      <c r="T209" s="77" t="s">
        <v>152</v>
      </c>
      <c r="U209" s="105">
        <v>-5.3564518095957299</v>
      </c>
      <c r="V209" s="105">
        <v>-3.2467662530101902</v>
      </c>
      <c r="W209" s="101">
        <v>-2.1095443122681599</v>
      </c>
    </row>
    <row r="210" spans="2:23" x14ac:dyDescent="0.25">
      <c r="B210" s="55" t="s">
        <v>113</v>
      </c>
      <c r="C210" s="76" t="s">
        <v>136</v>
      </c>
      <c r="D210" s="55" t="s">
        <v>49</v>
      </c>
      <c r="E210" s="55" t="s">
        <v>183</v>
      </c>
      <c r="F210" s="70">
        <v>66.8</v>
      </c>
      <c r="G210" s="77">
        <v>54850</v>
      </c>
      <c r="H210" s="77">
        <v>66.78</v>
      </c>
      <c r="I210" s="77">
        <v>1</v>
      </c>
      <c r="J210" s="77">
        <v>-7.7507186774006502</v>
      </c>
      <c r="K210" s="77">
        <v>1.5679220044230099E-3</v>
      </c>
      <c r="L210" s="77">
        <v>-19.519525479716201</v>
      </c>
      <c r="M210" s="77">
        <v>9.9444099362808892E-3</v>
      </c>
      <c r="N210" s="77">
        <v>11.7688068023156</v>
      </c>
      <c r="O210" s="77">
        <v>-8.3764879318578792E-3</v>
      </c>
      <c r="P210" s="77">
        <v>8.0596901168939894</v>
      </c>
      <c r="Q210" s="77">
        <v>8.0596901168939805</v>
      </c>
      <c r="R210" s="77">
        <v>0</v>
      </c>
      <c r="S210" s="77">
        <v>1.6954195847673601E-3</v>
      </c>
      <c r="T210" s="77" t="s">
        <v>153</v>
      </c>
      <c r="U210" s="105">
        <v>-0.32408949292252298</v>
      </c>
      <c r="V210" s="105">
        <v>-0.19644400173469401</v>
      </c>
      <c r="W210" s="101">
        <v>-0.12763694526959199</v>
      </c>
    </row>
    <row r="211" spans="2:23" x14ac:dyDescent="0.25">
      <c r="B211" s="55" t="s">
        <v>113</v>
      </c>
      <c r="C211" s="76" t="s">
        <v>136</v>
      </c>
      <c r="D211" s="55" t="s">
        <v>49</v>
      </c>
      <c r="E211" s="55" t="s">
        <v>184</v>
      </c>
      <c r="F211" s="70">
        <v>67.09</v>
      </c>
      <c r="G211" s="77">
        <v>53654</v>
      </c>
      <c r="H211" s="77">
        <v>66.959999999999994</v>
      </c>
      <c r="I211" s="77">
        <v>1</v>
      </c>
      <c r="J211" s="77">
        <v>-26.702028743866201</v>
      </c>
      <c r="K211" s="77">
        <v>2.8020834724203501E-2</v>
      </c>
      <c r="L211" s="77">
        <v>-22.465571264191802</v>
      </c>
      <c r="M211" s="77">
        <v>1.9834784364500702E-2</v>
      </c>
      <c r="N211" s="77">
        <v>-4.2364574796744199</v>
      </c>
      <c r="O211" s="77">
        <v>8.1860503597028494E-3</v>
      </c>
      <c r="P211" s="77">
        <v>-2.7010004881026601</v>
      </c>
      <c r="Q211" s="77">
        <v>-2.7010004881026601</v>
      </c>
      <c r="R211" s="77">
        <v>0</v>
      </c>
      <c r="S211" s="77">
        <v>2.86709362923521E-4</v>
      </c>
      <c r="T211" s="77" t="s">
        <v>153</v>
      </c>
      <c r="U211" s="105">
        <v>-2.0694469986318E-3</v>
      </c>
      <c r="V211" s="105">
        <v>-1.25437713553481E-3</v>
      </c>
      <c r="W211" s="101">
        <v>-8.1501529383377696E-4</v>
      </c>
    </row>
    <row r="212" spans="2:23" x14ac:dyDescent="0.25">
      <c r="B212" s="55" t="s">
        <v>113</v>
      </c>
      <c r="C212" s="76" t="s">
        <v>136</v>
      </c>
      <c r="D212" s="55" t="s">
        <v>49</v>
      </c>
      <c r="E212" s="55" t="s">
        <v>185</v>
      </c>
      <c r="F212" s="70">
        <v>67</v>
      </c>
      <c r="G212" s="77">
        <v>58004</v>
      </c>
      <c r="H212" s="77">
        <v>66.58</v>
      </c>
      <c r="I212" s="77">
        <v>1</v>
      </c>
      <c r="J212" s="77">
        <v>-15.6881602764471</v>
      </c>
      <c r="K212" s="77">
        <v>5.0724996646341503E-2</v>
      </c>
      <c r="L212" s="77">
        <v>-9.7992803523580498</v>
      </c>
      <c r="M212" s="77">
        <v>1.97909370469092E-2</v>
      </c>
      <c r="N212" s="77">
        <v>-5.8888799240890597</v>
      </c>
      <c r="O212" s="77">
        <v>3.0934059599432299E-2</v>
      </c>
      <c r="P212" s="77">
        <v>-3.7149532701460002</v>
      </c>
      <c r="Q212" s="77">
        <v>-3.7149532701460002</v>
      </c>
      <c r="R212" s="77">
        <v>0</v>
      </c>
      <c r="S212" s="77">
        <v>2.8443609144498398E-3</v>
      </c>
      <c r="T212" s="77" t="s">
        <v>153</v>
      </c>
      <c r="U212" s="105">
        <v>-0.40724372747132898</v>
      </c>
      <c r="V212" s="105">
        <v>-0.24684721119590899</v>
      </c>
      <c r="W212" s="101">
        <v>-0.16038577766255799</v>
      </c>
    </row>
    <row r="213" spans="2:23" x14ac:dyDescent="0.25">
      <c r="B213" s="55" t="s">
        <v>113</v>
      </c>
      <c r="C213" s="76" t="s">
        <v>136</v>
      </c>
      <c r="D213" s="55" t="s">
        <v>49</v>
      </c>
      <c r="E213" s="55" t="s">
        <v>186</v>
      </c>
      <c r="F213" s="70">
        <v>66.89</v>
      </c>
      <c r="G213" s="77">
        <v>53854</v>
      </c>
      <c r="H213" s="77">
        <v>66.62</v>
      </c>
      <c r="I213" s="77">
        <v>1</v>
      </c>
      <c r="J213" s="77">
        <v>-40.293632033102803</v>
      </c>
      <c r="K213" s="77">
        <v>8.0367050729744996E-2</v>
      </c>
      <c r="L213" s="77">
        <v>-30.629219379780402</v>
      </c>
      <c r="M213" s="77">
        <v>4.64383794508283E-2</v>
      </c>
      <c r="N213" s="77">
        <v>-9.6644126533224597</v>
      </c>
      <c r="O213" s="77">
        <v>3.3928671278916703E-2</v>
      </c>
      <c r="P213" s="77">
        <v>-6.0911814035945904</v>
      </c>
      <c r="Q213" s="77">
        <v>-6.0911814035945797</v>
      </c>
      <c r="R213" s="77">
        <v>0</v>
      </c>
      <c r="S213" s="77">
        <v>1.83657329912908E-3</v>
      </c>
      <c r="T213" s="77" t="s">
        <v>152</v>
      </c>
      <c r="U213" s="105">
        <v>-0.34448296517294302</v>
      </c>
      <c r="V213" s="105">
        <v>-0.20880532595416099</v>
      </c>
      <c r="W213" s="101">
        <v>-0.13566855554492499</v>
      </c>
    </row>
    <row r="214" spans="2:23" x14ac:dyDescent="0.25">
      <c r="B214" s="55" t="s">
        <v>113</v>
      </c>
      <c r="C214" s="76" t="s">
        <v>136</v>
      </c>
      <c r="D214" s="55" t="s">
        <v>49</v>
      </c>
      <c r="E214" s="55" t="s">
        <v>186</v>
      </c>
      <c r="F214" s="70">
        <v>66.89</v>
      </c>
      <c r="G214" s="77">
        <v>58104</v>
      </c>
      <c r="H214" s="77">
        <v>66.680000000000007</v>
      </c>
      <c r="I214" s="77">
        <v>1</v>
      </c>
      <c r="J214" s="77">
        <v>-10.0335923159833</v>
      </c>
      <c r="K214" s="77">
        <v>1.2926409959615401E-2</v>
      </c>
      <c r="L214" s="77">
        <v>-11.2037514361991</v>
      </c>
      <c r="M214" s="77">
        <v>1.6117287537746699E-2</v>
      </c>
      <c r="N214" s="77">
        <v>1.1701591202157799</v>
      </c>
      <c r="O214" s="77">
        <v>-3.19087757813137E-3</v>
      </c>
      <c r="P214" s="77">
        <v>0.73763070565949695</v>
      </c>
      <c r="Q214" s="77">
        <v>0.73763070565949596</v>
      </c>
      <c r="R214" s="77">
        <v>0</v>
      </c>
      <c r="S214" s="77">
        <v>6.9862319038433993E-5</v>
      </c>
      <c r="T214" s="77" t="s">
        <v>153</v>
      </c>
      <c r="U214" s="105">
        <v>3.2630656189803202E-2</v>
      </c>
      <c r="V214" s="105">
        <v>-1.9778785863589599E-2</v>
      </c>
      <c r="W214" s="101">
        <v>5.24129508871354E-2</v>
      </c>
    </row>
    <row r="215" spans="2:23" x14ac:dyDescent="0.25">
      <c r="B215" s="55" t="s">
        <v>113</v>
      </c>
      <c r="C215" s="76" t="s">
        <v>136</v>
      </c>
      <c r="D215" s="55" t="s">
        <v>49</v>
      </c>
      <c r="E215" s="55" t="s">
        <v>187</v>
      </c>
      <c r="F215" s="70">
        <v>66.61</v>
      </c>
      <c r="G215" s="77">
        <v>54050</v>
      </c>
      <c r="H215" s="77">
        <v>66.709999999999994</v>
      </c>
      <c r="I215" s="77">
        <v>1</v>
      </c>
      <c r="J215" s="77">
        <v>40.294268674203401</v>
      </c>
      <c r="K215" s="77">
        <v>2.8738217157403299E-2</v>
      </c>
      <c r="L215" s="77">
        <v>-27.757979492903601</v>
      </c>
      <c r="M215" s="77">
        <v>1.3637946031853599E-2</v>
      </c>
      <c r="N215" s="77">
        <v>68.052248167106995</v>
      </c>
      <c r="O215" s="77">
        <v>1.5100271125549699E-2</v>
      </c>
      <c r="P215" s="77">
        <v>44.1936581693802</v>
      </c>
      <c r="Q215" s="77">
        <v>44.1936581693801</v>
      </c>
      <c r="R215" s="77">
        <v>0</v>
      </c>
      <c r="S215" s="77">
        <v>3.4569505776338799E-2</v>
      </c>
      <c r="T215" s="77" t="s">
        <v>152</v>
      </c>
      <c r="U215" s="105">
        <v>-5.79864074348116</v>
      </c>
      <c r="V215" s="105">
        <v>-3.5147951943742899</v>
      </c>
      <c r="W215" s="101">
        <v>-2.2836926447062198</v>
      </c>
    </row>
    <row r="216" spans="2:23" x14ac:dyDescent="0.25">
      <c r="B216" s="55" t="s">
        <v>113</v>
      </c>
      <c r="C216" s="76" t="s">
        <v>136</v>
      </c>
      <c r="D216" s="55" t="s">
        <v>49</v>
      </c>
      <c r="E216" s="55" t="s">
        <v>187</v>
      </c>
      <c r="F216" s="70">
        <v>66.61</v>
      </c>
      <c r="G216" s="77">
        <v>56000</v>
      </c>
      <c r="H216" s="77">
        <v>66.41</v>
      </c>
      <c r="I216" s="77">
        <v>1</v>
      </c>
      <c r="J216" s="77">
        <v>-15.849916559347699</v>
      </c>
      <c r="K216" s="77">
        <v>2.4368325929013598E-2</v>
      </c>
      <c r="L216" s="77">
        <v>40.071198377655399</v>
      </c>
      <c r="M216" s="77">
        <v>0.155752991123877</v>
      </c>
      <c r="N216" s="77">
        <v>-55.921114937003097</v>
      </c>
      <c r="O216" s="77">
        <v>-0.131384665194863</v>
      </c>
      <c r="P216" s="77">
        <v>-28.0729806317072</v>
      </c>
      <c r="Q216" s="77">
        <v>-28.0729806317072</v>
      </c>
      <c r="R216" s="77">
        <v>0</v>
      </c>
      <c r="S216" s="77">
        <v>7.6444947430176394E-2</v>
      </c>
      <c r="T216" s="77" t="s">
        <v>152</v>
      </c>
      <c r="U216" s="105">
        <v>-19.922617069511102</v>
      </c>
      <c r="V216" s="105">
        <v>-12.0759194840614</v>
      </c>
      <c r="W216" s="101">
        <v>-7.8461722458127996</v>
      </c>
    </row>
    <row r="217" spans="2:23" x14ac:dyDescent="0.25">
      <c r="B217" s="55" t="s">
        <v>113</v>
      </c>
      <c r="C217" s="76" t="s">
        <v>136</v>
      </c>
      <c r="D217" s="55" t="s">
        <v>49</v>
      </c>
      <c r="E217" s="55" t="s">
        <v>187</v>
      </c>
      <c r="F217" s="70">
        <v>66.61</v>
      </c>
      <c r="G217" s="77">
        <v>58450</v>
      </c>
      <c r="H217" s="77">
        <v>66.31</v>
      </c>
      <c r="I217" s="77">
        <v>1</v>
      </c>
      <c r="J217" s="77">
        <v>-83.598964368309197</v>
      </c>
      <c r="K217" s="77">
        <v>0.178773167455549</v>
      </c>
      <c r="L217" s="77">
        <v>-41.397102312720797</v>
      </c>
      <c r="M217" s="77">
        <v>4.3836959643583001E-2</v>
      </c>
      <c r="N217" s="77">
        <v>-42.2018620555884</v>
      </c>
      <c r="O217" s="77">
        <v>0.134936207811966</v>
      </c>
      <c r="P217" s="77">
        <v>-35.051265015153099</v>
      </c>
      <c r="Q217" s="77">
        <v>-35.051265015153</v>
      </c>
      <c r="R217" s="77">
        <v>0</v>
      </c>
      <c r="S217" s="77">
        <v>3.1427362362976601E-2</v>
      </c>
      <c r="T217" s="77" t="s">
        <v>152</v>
      </c>
      <c r="U217" s="105">
        <v>-3.6926982454931299</v>
      </c>
      <c r="V217" s="105">
        <v>-2.2382966322106901</v>
      </c>
      <c r="W217" s="101">
        <v>-1.4543042404950799</v>
      </c>
    </row>
    <row r="218" spans="2:23" x14ac:dyDescent="0.25">
      <c r="B218" s="55" t="s">
        <v>113</v>
      </c>
      <c r="C218" s="76" t="s">
        <v>136</v>
      </c>
      <c r="D218" s="55" t="s">
        <v>49</v>
      </c>
      <c r="E218" s="55" t="s">
        <v>188</v>
      </c>
      <c r="F218" s="70">
        <v>66.62</v>
      </c>
      <c r="G218" s="77">
        <v>53850</v>
      </c>
      <c r="H218" s="77">
        <v>66.61</v>
      </c>
      <c r="I218" s="77">
        <v>1</v>
      </c>
      <c r="J218" s="77">
        <v>-17.8204287653496</v>
      </c>
      <c r="K218" s="77">
        <v>0</v>
      </c>
      <c r="L218" s="77">
        <v>-8.7465951654916303</v>
      </c>
      <c r="M218" s="77">
        <v>0</v>
      </c>
      <c r="N218" s="77">
        <v>-9.0738335998580109</v>
      </c>
      <c r="O218" s="77">
        <v>0</v>
      </c>
      <c r="P218" s="77">
        <v>-5.7140713353686001</v>
      </c>
      <c r="Q218" s="77">
        <v>-5.7140713353686001</v>
      </c>
      <c r="R218" s="77">
        <v>0</v>
      </c>
      <c r="S218" s="77">
        <v>0</v>
      </c>
      <c r="T218" s="77" t="s">
        <v>152</v>
      </c>
      <c r="U218" s="105">
        <v>-9.0738335998626393E-2</v>
      </c>
      <c r="V218" s="105">
        <v>-5.5000245992481801E-2</v>
      </c>
      <c r="W218" s="101">
        <v>-3.5735697326291498E-2</v>
      </c>
    </row>
    <row r="219" spans="2:23" x14ac:dyDescent="0.25">
      <c r="B219" s="55" t="s">
        <v>113</v>
      </c>
      <c r="C219" s="76" t="s">
        <v>136</v>
      </c>
      <c r="D219" s="55" t="s">
        <v>49</v>
      </c>
      <c r="E219" s="55" t="s">
        <v>188</v>
      </c>
      <c r="F219" s="70">
        <v>66.62</v>
      </c>
      <c r="G219" s="77">
        <v>53850</v>
      </c>
      <c r="H219" s="77">
        <v>66.61</v>
      </c>
      <c r="I219" s="77">
        <v>2</v>
      </c>
      <c r="J219" s="77">
        <v>-41.218243632831097</v>
      </c>
      <c r="K219" s="77">
        <v>0</v>
      </c>
      <c r="L219" s="77">
        <v>-20.2306743140756</v>
      </c>
      <c r="M219" s="77">
        <v>0</v>
      </c>
      <c r="N219" s="77">
        <v>-20.987569318755501</v>
      </c>
      <c r="O219" s="77">
        <v>0</v>
      </c>
      <c r="P219" s="77">
        <v>-13.2165161421121</v>
      </c>
      <c r="Q219" s="77">
        <v>-13.216516142112001</v>
      </c>
      <c r="R219" s="77">
        <v>0</v>
      </c>
      <c r="S219" s="77">
        <v>0</v>
      </c>
      <c r="T219" s="77" t="s">
        <v>152</v>
      </c>
      <c r="U219" s="105">
        <v>-0.209875693187662</v>
      </c>
      <c r="V219" s="105">
        <v>-0.127214309432991</v>
      </c>
      <c r="W219" s="101">
        <v>-8.2655849540964194E-2</v>
      </c>
    </row>
    <row r="220" spans="2:23" x14ac:dyDescent="0.25">
      <c r="B220" s="55" t="s">
        <v>113</v>
      </c>
      <c r="C220" s="76" t="s">
        <v>136</v>
      </c>
      <c r="D220" s="55" t="s">
        <v>49</v>
      </c>
      <c r="E220" s="55" t="s">
        <v>188</v>
      </c>
      <c r="F220" s="70">
        <v>66.62</v>
      </c>
      <c r="G220" s="77">
        <v>58004</v>
      </c>
      <c r="H220" s="77">
        <v>66.58</v>
      </c>
      <c r="I220" s="77">
        <v>1</v>
      </c>
      <c r="J220" s="77">
        <v>-10.3915894750894</v>
      </c>
      <c r="K220" s="77">
        <v>3.6714944818388002E-3</v>
      </c>
      <c r="L220" s="77">
        <v>-22.011942932958501</v>
      </c>
      <c r="M220" s="77">
        <v>1.64738714772499E-2</v>
      </c>
      <c r="N220" s="77">
        <v>11.620353457869101</v>
      </c>
      <c r="O220" s="77">
        <v>-1.28023769954111E-2</v>
      </c>
      <c r="P220" s="77">
        <v>7.32332831664095</v>
      </c>
      <c r="Q220" s="77">
        <v>7.3233283166409402</v>
      </c>
      <c r="R220" s="77">
        <v>0</v>
      </c>
      <c r="S220" s="77">
        <v>1.82345867953272E-3</v>
      </c>
      <c r="T220" s="77" t="s">
        <v>152</v>
      </c>
      <c r="U220" s="105">
        <v>-0.38782416957954102</v>
      </c>
      <c r="V220" s="105">
        <v>-0.23507621661728101</v>
      </c>
      <c r="W220" s="101">
        <v>-0.15273772642386299</v>
      </c>
    </row>
    <row r="221" spans="2:23" x14ac:dyDescent="0.25">
      <c r="B221" s="55" t="s">
        <v>113</v>
      </c>
      <c r="C221" s="76" t="s">
        <v>136</v>
      </c>
      <c r="D221" s="55" t="s">
        <v>49</v>
      </c>
      <c r="E221" s="55" t="s">
        <v>189</v>
      </c>
      <c r="F221" s="70">
        <v>66.77</v>
      </c>
      <c r="G221" s="77">
        <v>54000</v>
      </c>
      <c r="H221" s="77">
        <v>66.44</v>
      </c>
      <c r="I221" s="77">
        <v>1</v>
      </c>
      <c r="J221" s="77">
        <v>-37.840602295020901</v>
      </c>
      <c r="K221" s="77">
        <v>8.6773817632226399E-2</v>
      </c>
      <c r="L221" s="77">
        <v>-10.7479097364899</v>
      </c>
      <c r="M221" s="77">
        <v>7.0003643604463596E-3</v>
      </c>
      <c r="N221" s="77">
        <v>-27.092692558530899</v>
      </c>
      <c r="O221" s="77">
        <v>7.9773453271779995E-2</v>
      </c>
      <c r="P221" s="77">
        <v>-14.637618284678201</v>
      </c>
      <c r="Q221" s="77">
        <v>-14.6376182846781</v>
      </c>
      <c r="R221" s="77">
        <v>0</v>
      </c>
      <c r="S221" s="77">
        <v>1.29841480643054E-2</v>
      </c>
      <c r="T221" s="77" t="s">
        <v>152</v>
      </c>
      <c r="U221" s="105">
        <v>-3.6272776891482499</v>
      </c>
      <c r="V221" s="105">
        <v>-2.1986425361515902</v>
      </c>
      <c r="W221" s="101">
        <v>-1.4285395052844501</v>
      </c>
    </row>
    <row r="222" spans="2:23" x14ac:dyDescent="0.25">
      <c r="B222" s="55" t="s">
        <v>113</v>
      </c>
      <c r="C222" s="76" t="s">
        <v>136</v>
      </c>
      <c r="D222" s="55" t="s">
        <v>49</v>
      </c>
      <c r="E222" s="55" t="s">
        <v>189</v>
      </c>
      <c r="F222" s="70">
        <v>66.77</v>
      </c>
      <c r="G222" s="77">
        <v>54850</v>
      </c>
      <c r="H222" s="77">
        <v>66.78</v>
      </c>
      <c r="I222" s="77">
        <v>1</v>
      </c>
      <c r="J222" s="77">
        <v>17.011845779851999</v>
      </c>
      <c r="K222" s="77">
        <v>2.2862828850159899E-3</v>
      </c>
      <c r="L222" s="77">
        <v>28.786971009004802</v>
      </c>
      <c r="M222" s="77">
        <v>6.5466486289989098E-3</v>
      </c>
      <c r="N222" s="77">
        <v>-11.775125229152801</v>
      </c>
      <c r="O222" s="77">
        <v>-4.2603657439829199E-3</v>
      </c>
      <c r="P222" s="77">
        <v>-8.0596901168923303</v>
      </c>
      <c r="Q222" s="77">
        <v>-8.0596901168923303</v>
      </c>
      <c r="R222" s="77">
        <v>0</v>
      </c>
      <c r="S222" s="77">
        <v>5.1317297776462296E-4</v>
      </c>
      <c r="T222" s="77" t="s">
        <v>153</v>
      </c>
      <c r="U222" s="105">
        <v>-0.166734670262871</v>
      </c>
      <c r="V222" s="105">
        <v>-0.10106475701815899</v>
      </c>
      <c r="W222" s="101">
        <v>-6.5665516616958797E-2</v>
      </c>
    </row>
    <row r="223" spans="2:23" x14ac:dyDescent="0.25">
      <c r="B223" s="55" t="s">
        <v>113</v>
      </c>
      <c r="C223" s="76" t="s">
        <v>136</v>
      </c>
      <c r="D223" s="55" t="s">
        <v>49</v>
      </c>
      <c r="E223" s="55" t="s">
        <v>134</v>
      </c>
      <c r="F223" s="70">
        <v>66.44</v>
      </c>
      <c r="G223" s="77">
        <v>54250</v>
      </c>
      <c r="H223" s="77">
        <v>66.45</v>
      </c>
      <c r="I223" s="77">
        <v>1</v>
      </c>
      <c r="J223" s="77">
        <v>0.88680964599386902</v>
      </c>
      <c r="K223" s="77">
        <v>1.0695466335898E-5</v>
      </c>
      <c r="L223" s="77">
        <v>5.1260286152655699</v>
      </c>
      <c r="M223" s="77">
        <v>3.5735590335749098E-4</v>
      </c>
      <c r="N223" s="77">
        <v>-4.2392189692717004</v>
      </c>
      <c r="O223" s="77">
        <v>-3.4666043702159398E-4</v>
      </c>
      <c r="P223" s="77">
        <v>-4.5477680596647403</v>
      </c>
      <c r="Q223" s="77">
        <v>-4.5477680596647296</v>
      </c>
      <c r="R223" s="77">
        <v>0</v>
      </c>
      <c r="S223" s="77">
        <v>2.81277842813292E-4</v>
      </c>
      <c r="T223" s="77" t="s">
        <v>152</v>
      </c>
      <c r="U223" s="105">
        <v>1.9358336954838799E-2</v>
      </c>
      <c r="V223" s="105">
        <v>-1.17338860450075E-2</v>
      </c>
      <c r="W223" s="101">
        <v>3.1094304636988899E-2</v>
      </c>
    </row>
    <row r="224" spans="2:23" x14ac:dyDescent="0.25">
      <c r="B224" s="55" t="s">
        <v>113</v>
      </c>
      <c r="C224" s="76" t="s">
        <v>136</v>
      </c>
      <c r="D224" s="55" t="s">
        <v>49</v>
      </c>
      <c r="E224" s="55" t="s">
        <v>190</v>
      </c>
      <c r="F224" s="70">
        <v>66.709999999999994</v>
      </c>
      <c r="G224" s="77">
        <v>54250</v>
      </c>
      <c r="H224" s="77">
        <v>66.45</v>
      </c>
      <c r="I224" s="77">
        <v>1</v>
      </c>
      <c r="J224" s="77">
        <v>-26.707328910579999</v>
      </c>
      <c r="K224" s="77">
        <v>4.2939541335781803E-2</v>
      </c>
      <c r="L224" s="77">
        <v>-30.939036916119999</v>
      </c>
      <c r="M224" s="77">
        <v>5.7624885118881503E-2</v>
      </c>
      <c r="N224" s="77">
        <v>4.2317080055399696</v>
      </c>
      <c r="O224" s="77">
        <v>-1.46853437830998E-2</v>
      </c>
      <c r="P224" s="77">
        <v>4.5477680596656302</v>
      </c>
      <c r="Q224" s="77">
        <v>4.5477680596656302</v>
      </c>
      <c r="R224" s="77">
        <v>0</v>
      </c>
      <c r="S224" s="77">
        <v>1.2450680983358E-3</v>
      </c>
      <c r="T224" s="77" t="s">
        <v>152</v>
      </c>
      <c r="U224" s="105">
        <v>0.122493892361571</v>
      </c>
      <c r="V224" s="105">
        <v>-7.42485977764131E-2</v>
      </c>
      <c r="W224" s="101">
        <v>0.19675566212877399</v>
      </c>
    </row>
    <row r="225" spans="2:23" x14ac:dyDescent="0.25">
      <c r="B225" s="55" t="s">
        <v>113</v>
      </c>
      <c r="C225" s="76" t="s">
        <v>136</v>
      </c>
      <c r="D225" s="55" t="s">
        <v>49</v>
      </c>
      <c r="E225" s="55" t="s">
        <v>191</v>
      </c>
      <c r="F225" s="70">
        <v>66.84</v>
      </c>
      <c r="G225" s="77">
        <v>53550</v>
      </c>
      <c r="H225" s="77">
        <v>66.8</v>
      </c>
      <c r="I225" s="77">
        <v>1</v>
      </c>
      <c r="J225" s="77">
        <v>-11.955396024418301</v>
      </c>
      <c r="K225" s="77">
        <v>2.5298874455819899E-3</v>
      </c>
      <c r="L225" s="77">
        <v>14.280829989146101</v>
      </c>
      <c r="M225" s="77">
        <v>3.6097752616664198E-3</v>
      </c>
      <c r="N225" s="77">
        <v>-26.236226013564401</v>
      </c>
      <c r="O225" s="77">
        <v>-1.0798878160844299E-3</v>
      </c>
      <c r="P225" s="77">
        <v>-15.9204305815566</v>
      </c>
      <c r="Q225" s="77">
        <v>-15.9204305815565</v>
      </c>
      <c r="R225" s="77">
        <v>0</v>
      </c>
      <c r="S225" s="77">
        <v>4.4862439452682803E-3</v>
      </c>
      <c r="T225" s="77" t="s">
        <v>152</v>
      </c>
      <c r="U225" s="105">
        <v>-1.1216071444135001</v>
      </c>
      <c r="V225" s="105">
        <v>-0.67985232670126805</v>
      </c>
      <c r="W225" s="101">
        <v>-0.44172524204514502</v>
      </c>
    </row>
    <row r="226" spans="2:23" x14ac:dyDescent="0.25">
      <c r="B226" s="55" t="s">
        <v>113</v>
      </c>
      <c r="C226" s="76" t="s">
        <v>136</v>
      </c>
      <c r="D226" s="55" t="s">
        <v>49</v>
      </c>
      <c r="E226" s="55" t="s">
        <v>192</v>
      </c>
      <c r="F226" s="70">
        <v>66.2</v>
      </c>
      <c r="G226" s="77">
        <v>58200</v>
      </c>
      <c r="H226" s="77">
        <v>66.28</v>
      </c>
      <c r="I226" s="77">
        <v>1</v>
      </c>
      <c r="J226" s="77">
        <v>3.2982102976688199</v>
      </c>
      <c r="K226" s="77">
        <v>1.91456164550617E-3</v>
      </c>
      <c r="L226" s="77">
        <v>44.529880821072702</v>
      </c>
      <c r="M226" s="77">
        <v>0.34899221032525302</v>
      </c>
      <c r="N226" s="77">
        <v>-41.231670523403899</v>
      </c>
      <c r="O226" s="77">
        <v>-0.347077648679747</v>
      </c>
      <c r="P226" s="77">
        <v>-28.811726652923198</v>
      </c>
      <c r="Q226" s="77">
        <v>-28.811726652923198</v>
      </c>
      <c r="R226" s="77">
        <v>0</v>
      </c>
      <c r="S226" s="77">
        <v>0.14610034431920699</v>
      </c>
      <c r="T226" s="77" t="s">
        <v>153</v>
      </c>
      <c r="U226" s="105">
        <v>-19.691889806674201</v>
      </c>
      <c r="V226" s="105">
        <v>-11.936066178691201</v>
      </c>
      <c r="W226" s="101">
        <v>-7.7553043723950097</v>
      </c>
    </row>
    <row r="227" spans="2:23" x14ac:dyDescent="0.25">
      <c r="B227" s="55" t="s">
        <v>113</v>
      </c>
      <c r="C227" s="76" t="s">
        <v>136</v>
      </c>
      <c r="D227" s="55" t="s">
        <v>49</v>
      </c>
      <c r="E227" s="55" t="s">
        <v>193</v>
      </c>
      <c r="F227" s="70">
        <v>66.790000000000006</v>
      </c>
      <c r="G227" s="77">
        <v>53000</v>
      </c>
      <c r="H227" s="77">
        <v>66.94</v>
      </c>
      <c r="I227" s="77">
        <v>1</v>
      </c>
      <c r="J227" s="77">
        <v>55.337278628238401</v>
      </c>
      <c r="K227" s="77">
        <v>7.5697940115808104E-2</v>
      </c>
      <c r="L227" s="77">
        <v>86.610298079960998</v>
      </c>
      <c r="M227" s="77">
        <v>0.185433217092112</v>
      </c>
      <c r="N227" s="77">
        <v>-31.2730194517226</v>
      </c>
      <c r="O227" s="77">
        <v>-0.109735276976304</v>
      </c>
      <c r="P227" s="77">
        <v>-19.472308988965299</v>
      </c>
      <c r="Q227" s="77">
        <v>-19.472308988965299</v>
      </c>
      <c r="R227" s="77">
        <v>0</v>
      </c>
      <c r="S227" s="77">
        <v>9.3731026051822007E-3</v>
      </c>
      <c r="T227" s="77" t="s">
        <v>153</v>
      </c>
      <c r="U227" s="105">
        <v>-2.6464963772624701</v>
      </c>
      <c r="V227" s="105">
        <v>-1.60415055186653</v>
      </c>
      <c r="W227" s="101">
        <v>-1.0422760399133799</v>
      </c>
    </row>
    <row r="228" spans="2:23" x14ac:dyDescent="0.25">
      <c r="B228" s="55" t="s">
        <v>113</v>
      </c>
      <c r="C228" s="76" t="s">
        <v>136</v>
      </c>
      <c r="D228" s="55" t="s">
        <v>49</v>
      </c>
      <c r="E228" s="55" t="s">
        <v>194</v>
      </c>
      <c r="F228" s="70">
        <v>66.41</v>
      </c>
      <c r="G228" s="77">
        <v>56100</v>
      </c>
      <c r="H228" s="77">
        <v>65.98</v>
      </c>
      <c r="I228" s="77">
        <v>1</v>
      </c>
      <c r="J228" s="77">
        <v>-43.218739739811703</v>
      </c>
      <c r="K228" s="77">
        <v>0.14307803499583399</v>
      </c>
      <c r="L228" s="77">
        <v>12.702042487962199</v>
      </c>
      <c r="M228" s="77">
        <v>1.23587882658354E-2</v>
      </c>
      <c r="N228" s="77">
        <v>-55.920782227773898</v>
      </c>
      <c r="O228" s="77">
        <v>0.13071924672999899</v>
      </c>
      <c r="P228" s="77">
        <v>-28.072980631708099</v>
      </c>
      <c r="Q228" s="77">
        <v>-28.072980631707999</v>
      </c>
      <c r="R228" s="77">
        <v>0</v>
      </c>
      <c r="S228" s="77">
        <v>6.0367865702596397E-2</v>
      </c>
      <c r="T228" s="77" t="s">
        <v>152</v>
      </c>
      <c r="U228" s="105">
        <v>-15.392975820649999</v>
      </c>
      <c r="V228" s="105">
        <v>-9.3303171958641098</v>
      </c>
      <c r="W228" s="101">
        <v>-6.0622527272927096</v>
      </c>
    </row>
    <row r="229" spans="2:23" x14ac:dyDescent="0.25">
      <c r="B229" s="55" t="s">
        <v>113</v>
      </c>
      <c r="C229" s="76" t="s">
        <v>136</v>
      </c>
      <c r="D229" s="55" t="s">
        <v>49</v>
      </c>
      <c r="E229" s="55" t="s">
        <v>135</v>
      </c>
      <c r="F229" s="70">
        <v>65.64</v>
      </c>
      <c r="G229" s="77">
        <v>56100</v>
      </c>
      <c r="H229" s="77">
        <v>65.98</v>
      </c>
      <c r="I229" s="77">
        <v>1</v>
      </c>
      <c r="J229" s="77">
        <v>35.137686406069903</v>
      </c>
      <c r="K229" s="77">
        <v>0.102106134393827</v>
      </c>
      <c r="L229" s="77">
        <v>-23.289432547647699</v>
      </c>
      <c r="M229" s="77">
        <v>4.4856287175971503E-2</v>
      </c>
      <c r="N229" s="77">
        <v>58.427118953717603</v>
      </c>
      <c r="O229" s="77">
        <v>5.7249847217855802E-2</v>
      </c>
      <c r="P229" s="77">
        <v>30.5277656303995</v>
      </c>
      <c r="Q229" s="77">
        <v>30.5277656303995</v>
      </c>
      <c r="R229" s="77">
        <v>0</v>
      </c>
      <c r="S229" s="77">
        <v>7.7071808031606598E-2</v>
      </c>
      <c r="T229" s="77" t="s">
        <v>152</v>
      </c>
      <c r="U229" s="105">
        <v>-16.0976079988571</v>
      </c>
      <c r="V229" s="105">
        <v>-9.7574238064172292</v>
      </c>
      <c r="W229" s="101">
        <v>-6.3397597144954796</v>
      </c>
    </row>
    <row r="230" spans="2:23" x14ac:dyDescent="0.25">
      <c r="B230" s="55" t="s">
        <v>113</v>
      </c>
      <c r="C230" s="76" t="s">
        <v>136</v>
      </c>
      <c r="D230" s="55" t="s">
        <v>49</v>
      </c>
      <c r="E230" s="55" t="s">
        <v>195</v>
      </c>
      <c r="F230" s="70">
        <v>66.58</v>
      </c>
      <c r="G230" s="77">
        <v>58054</v>
      </c>
      <c r="H230" s="77">
        <v>66.66</v>
      </c>
      <c r="I230" s="77">
        <v>1</v>
      </c>
      <c r="J230" s="77">
        <v>10.585544472682001</v>
      </c>
      <c r="K230" s="77">
        <v>6.2974208502118104E-3</v>
      </c>
      <c r="L230" s="77">
        <v>11.17230790929</v>
      </c>
      <c r="M230" s="77">
        <v>7.0149100779231099E-3</v>
      </c>
      <c r="N230" s="77">
        <v>-0.586763436608019</v>
      </c>
      <c r="O230" s="77">
        <v>-7.1748922771129999E-4</v>
      </c>
      <c r="P230" s="77">
        <v>-0.36901075169175901</v>
      </c>
      <c r="Q230" s="77">
        <v>-0.36901075169175901</v>
      </c>
      <c r="R230" s="77">
        <v>0</v>
      </c>
      <c r="S230" s="77">
        <v>7.6526941393630007E-6</v>
      </c>
      <c r="T230" s="77" t="s">
        <v>152</v>
      </c>
      <c r="U230" s="105">
        <v>-8.5805742148631597E-4</v>
      </c>
      <c r="V230" s="105">
        <v>-5.2010397521656598E-4</v>
      </c>
      <c r="W230" s="101">
        <v>-3.37930820147256E-4</v>
      </c>
    </row>
    <row r="231" spans="2:23" x14ac:dyDescent="0.25">
      <c r="B231" s="55" t="s">
        <v>113</v>
      </c>
      <c r="C231" s="76" t="s">
        <v>136</v>
      </c>
      <c r="D231" s="55" t="s">
        <v>49</v>
      </c>
      <c r="E231" s="55" t="s">
        <v>195</v>
      </c>
      <c r="F231" s="70">
        <v>66.58</v>
      </c>
      <c r="G231" s="77">
        <v>58104</v>
      </c>
      <c r="H231" s="77">
        <v>66.680000000000007</v>
      </c>
      <c r="I231" s="77">
        <v>1</v>
      </c>
      <c r="J231" s="77">
        <v>8.2279972060042894</v>
      </c>
      <c r="K231" s="77">
        <v>6.05237445916809E-3</v>
      </c>
      <c r="L231" s="77">
        <v>8.81397248784846</v>
      </c>
      <c r="M231" s="77">
        <v>6.9451383248795399E-3</v>
      </c>
      <c r="N231" s="77">
        <v>-0.58597528184417302</v>
      </c>
      <c r="O231" s="77">
        <v>-8.9276386571144901E-4</v>
      </c>
      <c r="P231" s="77">
        <v>-0.36861995396698699</v>
      </c>
      <c r="Q231" s="77">
        <v>-0.36861995396698699</v>
      </c>
      <c r="R231" s="77">
        <v>0</v>
      </c>
      <c r="S231" s="77">
        <v>1.2147731939359E-5</v>
      </c>
      <c r="T231" s="77" t="s">
        <v>152</v>
      </c>
      <c r="U231" s="105">
        <v>-8.87328187931574E-4</v>
      </c>
      <c r="V231" s="105">
        <v>-5.3784619339987101E-4</v>
      </c>
      <c r="W231" s="101">
        <v>-3.49458596568152E-4</v>
      </c>
    </row>
    <row r="232" spans="2:23" x14ac:dyDescent="0.25">
      <c r="B232" s="55" t="s">
        <v>113</v>
      </c>
      <c r="C232" s="76" t="s">
        <v>136</v>
      </c>
      <c r="D232" s="55" t="s">
        <v>49</v>
      </c>
      <c r="E232" s="55" t="s">
        <v>196</v>
      </c>
      <c r="F232" s="70">
        <v>66.66</v>
      </c>
      <c r="G232" s="77">
        <v>58104</v>
      </c>
      <c r="H232" s="77">
        <v>66.680000000000007</v>
      </c>
      <c r="I232" s="77">
        <v>1</v>
      </c>
      <c r="J232" s="77">
        <v>4.2779901322224196</v>
      </c>
      <c r="K232" s="77">
        <v>6.1126006568450501E-4</v>
      </c>
      <c r="L232" s="77">
        <v>4.86430530776473</v>
      </c>
      <c r="M232" s="77">
        <v>7.9029296864674599E-4</v>
      </c>
      <c r="N232" s="77">
        <v>-0.58631517554231005</v>
      </c>
      <c r="O232" s="77">
        <v>-1.7903290296224101E-4</v>
      </c>
      <c r="P232" s="77">
        <v>-0.36901075169158398</v>
      </c>
      <c r="Q232" s="77">
        <v>-0.36901075169158398</v>
      </c>
      <c r="R232" s="77">
        <v>0</v>
      </c>
      <c r="S232" s="77">
        <v>4.5480424244569998E-6</v>
      </c>
      <c r="T232" s="77" t="s">
        <v>152</v>
      </c>
      <c r="U232" s="105">
        <v>-2.09820129640409E-4</v>
      </c>
      <c r="V232" s="105">
        <v>-1.27180630076483E-4</v>
      </c>
      <c r="W232" s="101">
        <v>-8.2633966815375595E-5</v>
      </c>
    </row>
    <row r="233" spans="2:23" x14ac:dyDescent="0.25">
      <c r="B233" s="55" t="s">
        <v>113</v>
      </c>
      <c r="C233" s="76" t="s">
        <v>136</v>
      </c>
      <c r="D233" s="55" t="s">
        <v>49</v>
      </c>
      <c r="E233" s="55" t="s">
        <v>197</v>
      </c>
      <c r="F233" s="70">
        <v>66.150000000000006</v>
      </c>
      <c r="G233" s="77">
        <v>58200</v>
      </c>
      <c r="H233" s="77">
        <v>66.28</v>
      </c>
      <c r="I233" s="77">
        <v>1</v>
      </c>
      <c r="J233" s="77">
        <v>27.6480792962568</v>
      </c>
      <c r="K233" s="77">
        <v>3.1264626210779099E-2</v>
      </c>
      <c r="L233" s="77">
        <v>-13.422000646340001</v>
      </c>
      <c r="M233" s="77">
        <v>7.3681391452293903E-3</v>
      </c>
      <c r="N233" s="77">
        <v>41.070079942596898</v>
      </c>
      <c r="O233" s="77">
        <v>2.3896487065549799E-2</v>
      </c>
      <c r="P233" s="77">
        <v>28.8117266529228</v>
      </c>
      <c r="Q233" s="77">
        <v>28.8117266529228</v>
      </c>
      <c r="R233" s="77">
        <v>0</v>
      </c>
      <c r="S233" s="77">
        <v>3.3951727742360202E-2</v>
      </c>
      <c r="T233" s="77" t="s">
        <v>152</v>
      </c>
      <c r="U233" s="105">
        <v>-3.7568045014920202</v>
      </c>
      <c r="V233" s="105">
        <v>-2.2771540766501599</v>
      </c>
      <c r="W233" s="101">
        <v>-1.47955136163617</v>
      </c>
    </row>
    <row r="234" spans="2:23" x14ac:dyDescent="0.25">
      <c r="B234" s="55" t="s">
        <v>113</v>
      </c>
      <c r="C234" s="76" t="s">
        <v>136</v>
      </c>
      <c r="D234" s="55" t="s">
        <v>49</v>
      </c>
      <c r="E234" s="55" t="s">
        <v>197</v>
      </c>
      <c r="F234" s="70">
        <v>66.150000000000006</v>
      </c>
      <c r="G234" s="77">
        <v>58300</v>
      </c>
      <c r="H234" s="77">
        <v>65.86</v>
      </c>
      <c r="I234" s="77">
        <v>1</v>
      </c>
      <c r="J234" s="77">
        <v>-56.3166625201697</v>
      </c>
      <c r="K234" s="77">
        <v>0.12020236949386499</v>
      </c>
      <c r="L234" s="77">
        <v>-9.1765582919267494</v>
      </c>
      <c r="M234" s="77">
        <v>3.1915295170264102E-3</v>
      </c>
      <c r="N234" s="77">
        <v>-47.140104228242997</v>
      </c>
      <c r="O234" s="77">
        <v>0.117010839976839</v>
      </c>
      <c r="P234" s="77">
        <v>-35.896173371762501</v>
      </c>
      <c r="Q234" s="77">
        <v>-35.896173371762501</v>
      </c>
      <c r="R234" s="77">
        <v>0</v>
      </c>
      <c r="S234" s="77">
        <v>4.8835486457680502E-2</v>
      </c>
      <c r="T234" s="77" t="s">
        <v>152</v>
      </c>
      <c r="U234" s="105">
        <v>-5.9473297335195099</v>
      </c>
      <c r="V234" s="105">
        <v>-3.60492172070387</v>
      </c>
      <c r="W234" s="101">
        <v>-2.3422511876339098</v>
      </c>
    </row>
    <row r="235" spans="2:23" x14ac:dyDescent="0.25">
      <c r="B235" s="55" t="s">
        <v>113</v>
      </c>
      <c r="C235" s="76" t="s">
        <v>136</v>
      </c>
      <c r="D235" s="55" t="s">
        <v>49</v>
      </c>
      <c r="E235" s="55" t="s">
        <v>197</v>
      </c>
      <c r="F235" s="70">
        <v>66.150000000000006</v>
      </c>
      <c r="G235" s="77">
        <v>58500</v>
      </c>
      <c r="H235" s="77">
        <v>66.14</v>
      </c>
      <c r="I235" s="77">
        <v>1</v>
      </c>
      <c r="J235" s="77">
        <v>-10.1188164891038</v>
      </c>
      <c r="K235" s="77">
        <v>5.3243032512882596E-4</v>
      </c>
      <c r="L235" s="77">
        <v>-16.118796416624399</v>
      </c>
      <c r="M235" s="77">
        <v>1.35104110918703E-3</v>
      </c>
      <c r="N235" s="77">
        <v>5.9999799275205898</v>
      </c>
      <c r="O235" s="77">
        <v>-8.1861078405820497E-4</v>
      </c>
      <c r="P235" s="77">
        <v>7.0844467188387004</v>
      </c>
      <c r="Q235" s="77">
        <v>7.0844467188387004</v>
      </c>
      <c r="R235" s="77">
        <v>0</v>
      </c>
      <c r="S235" s="77">
        <v>2.60984803622735E-4</v>
      </c>
      <c r="T235" s="77" t="s">
        <v>152</v>
      </c>
      <c r="U235" s="105">
        <v>5.8527889637065402E-3</v>
      </c>
      <c r="V235" s="105">
        <v>-3.5476166628272202E-3</v>
      </c>
      <c r="W235" s="101">
        <v>9.4010349875642309E-3</v>
      </c>
    </row>
    <row r="236" spans="2:23" x14ac:dyDescent="0.25">
      <c r="B236" s="55" t="s">
        <v>113</v>
      </c>
      <c r="C236" s="76" t="s">
        <v>136</v>
      </c>
      <c r="D236" s="55" t="s">
        <v>49</v>
      </c>
      <c r="E236" s="55" t="s">
        <v>198</v>
      </c>
      <c r="F236" s="70">
        <v>65.86</v>
      </c>
      <c r="G236" s="77">
        <v>58304</v>
      </c>
      <c r="H236" s="77">
        <v>65.86</v>
      </c>
      <c r="I236" s="77">
        <v>1</v>
      </c>
      <c r="J236" s="77">
        <v>-7.0520000000000002E-15</v>
      </c>
      <c r="K236" s="77">
        <v>0</v>
      </c>
      <c r="L236" s="77">
        <v>-4.8716E-14</v>
      </c>
      <c r="M236" s="77">
        <v>0</v>
      </c>
      <c r="N236" s="77">
        <v>4.1664000000000002E-14</v>
      </c>
      <c r="O236" s="77">
        <v>0</v>
      </c>
      <c r="P236" s="77">
        <v>2.992E-14</v>
      </c>
      <c r="Q236" s="77">
        <v>2.9922E-14</v>
      </c>
      <c r="R236" s="77">
        <v>0</v>
      </c>
      <c r="S236" s="77">
        <v>0</v>
      </c>
      <c r="T236" s="77" t="s">
        <v>152</v>
      </c>
      <c r="U236" s="105">
        <v>0</v>
      </c>
      <c r="V236" s="105">
        <v>0</v>
      </c>
      <c r="W236" s="101">
        <v>0</v>
      </c>
    </row>
    <row r="237" spans="2:23" x14ac:dyDescent="0.25">
      <c r="B237" s="55" t="s">
        <v>113</v>
      </c>
      <c r="C237" s="76" t="s">
        <v>136</v>
      </c>
      <c r="D237" s="55" t="s">
        <v>49</v>
      </c>
      <c r="E237" s="55" t="s">
        <v>198</v>
      </c>
      <c r="F237" s="70">
        <v>65.86</v>
      </c>
      <c r="G237" s="77">
        <v>58350</v>
      </c>
      <c r="H237" s="77">
        <v>64.94</v>
      </c>
      <c r="I237" s="77">
        <v>1</v>
      </c>
      <c r="J237" s="77">
        <v>-105.037375701032</v>
      </c>
      <c r="K237" s="77">
        <v>0.73147797450279395</v>
      </c>
      <c r="L237" s="77">
        <v>-21.059334940981</v>
      </c>
      <c r="M237" s="77">
        <v>2.94037574947709E-2</v>
      </c>
      <c r="N237" s="77">
        <v>-83.978040760051201</v>
      </c>
      <c r="O237" s="77">
        <v>0.70207421700802297</v>
      </c>
      <c r="P237" s="77">
        <v>-63.862991668074798</v>
      </c>
      <c r="Q237" s="77">
        <v>-63.862991668074699</v>
      </c>
      <c r="R237" s="77">
        <v>0</v>
      </c>
      <c r="S237" s="77">
        <v>0.270403337028014</v>
      </c>
      <c r="T237" s="77" t="s">
        <v>152</v>
      </c>
      <c r="U237" s="105">
        <v>-31.344143706922502</v>
      </c>
      <c r="V237" s="105">
        <v>-18.998977613282801</v>
      </c>
      <c r="W237" s="101">
        <v>-12.3443395796824</v>
      </c>
    </row>
    <row r="238" spans="2:23" x14ac:dyDescent="0.25">
      <c r="B238" s="55" t="s">
        <v>113</v>
      </c>
      <c r="C238" s="76" t="s">
        <v>136</v>
      </c>
      <c r="D238" s="55" t="s">
        <v>49</v>
      </c>
      <c r="E238" s="55" t="s">
        <v>198</v>
      </c>
      <c r="F238" s="70">
        <v>65.86</v>
      </c>
      <c r="G238" s="77">
        <v>58600</v>
      </c>
      <c r="H238" s="77">
        <v>65.89</v>
      </c>
      <c r="I238" s="77">
        <v>1</v>
      </c>
      <c r="J238" s="77">
        <v>48.290395641221302</v>
      </c>
      <c r="K238" s="77">
        <v>8.9547352749530292E-3</v>
      </c>
      <c r="L238" s="77">
        <v>11.8662086562833</v>
      </c>
      <c r="M238" s="77">
        <v>5.4069852623790204E-4</v>
      </c>
      <c r="N238" s="77">
        <v>36.424186984937997</v>
      </c>
      <c r="O238" s="77">
        <v>8.4140367487151296E-3</v>
      </c>
      <c r="P238" s="77">
        <v>27.9668182963118</v>
      </c>
      <c r="Q238" s="77">
        <v>27.9668182963118</v>
      </c>
      <c r="R238" s="77">
        <v>0</v>
      </c>
      <c r="S238" s="77">
        <v>3.00342883437666E-3</v>
      </c>
      <c r="T238" s="77" t="s">
        <v>153</v>
      </c>
      <c r="U238" s="105">
        <v>-0.53845093872657102</v>
      </c>
      <c r="V238" s="105">
        <v>-0.326377310746501</v>
      </c>
      <c r="W238" s="101">
        <v>-0.212059429563283</v>
      </c>
    </row>
    <row r="239" spans="2:23" x14ac:dyDescent="0.25">
      <c r="B239" s="55" t="s">
        <v>113</v>
      </c>
      <c r="C239" s="76" t="s">
        <v>136</v>
      </c>
      <c r="D239" s="55" t="s">
        <v>49</v>
      </c>
      <c r="E239" s="55" t="s">
        <v>199</v>
      </c>
      <c r="F239" s="70">
        <v>65.86</v>
      </c>
      <c r="G239" s="77">
        <v>58300</v>
      </c>
      <c r="H239" s="77">
        <v>65.86</v>
      </c>
      <c r="I239" s="77">
        <v>2</v>
      </c>
      <c r="J239" s="77">
        <v>2.6195999999999999E-14</v>
      </c>
      <c r="K239" s="77">
        <v>0</v>
      </c>
      <c r="L239" s="77">
        <v>3.7202000000000001E-14</v>
      </c>
      <c r="M239" s="77">
        <v>0</v>
      </c>
      <c r="N239" s="77">
        <v>-1.1005999999999999E-14</v>
      </c>
      <c r="O239" s="77">
        <v>0</v>
      </c>
      <c r="P239" s="77">
        <v>-2.4520999999999999E-14</v>
      </c>
      <c r="Q239" s="77">
        <v>-2.4520999999999999E-14</v>
      </c>
      <c r="R239" s="77">
        <v>0</v>
      </c>
      <c r="S239" s="77">
        <v>0</v>
      </c>
      <c r="T239" s="77" t="s">
        <v>152</v>
      </c>
      <c r="U239" s="105">
        <v>0</v>
      </c>
      <c r="V239" s="105">
        <v>0</v>
      </c>
      <c r="W239" s="101">
        <v>0</v>
      </c>
    </row>
    <row r="240" spans="2:23" x14ac:dyDescent="0.25">
      <c r="B240" s="55" t="s">
        <v>113</v>
      </c>
      <c r="C240" s="76" t="s">
        <v>136</v>
      </c>
      <c r="D240" s="55" t="s">
        <v>49</v>
      </c>
      <c r="E240" s="55" t="s">
        <v>200</v>
      </c>
      <c r="F240" s="70">
        <v>66.31</v>
      </c>
      <c r="G240" s="77">
        <v>58500</v>
      </c>
      <c r="H240" s="77">
        <v>66.14</v>
      </c>
      <c r="I240" s="77">
        <v>1</v>
      </c>
      <c r="J240" s="77">
        <v>-83.7377856701155</v>
      </c>
      <c r="K240" s="77">
        <v>9.8869436159972304E-2</v>
      </c>
      <c r="L240" s="77">
        <v>-41.431122384754097</v>
      </c>
      <c r="M240" s="77">
        <v>2.4203184419052701E-2</v>
      </c>
      <c r="N240" s="77">
        <v>-42.306663285361402</v>
      </c>
      <c r="O240" s="77">
        <v>7.4666251740919704E-2</v>
      </c>
      <c r="P240" s="77">
        <v>-35.051265015152197</v>
      </c>
      <c r="Q240" s="77">
        <v>-35.051265015152097</v>
      </c>
      <c r="R240" s="77">
        <v>0</v>
      </c>
      <c r="S240" s="77">
        <v>1.7323135626190301E-2</v>
      </c>
      <c r="T240" s="77" t="s">
        <v>152</v>
      </c>
      <c r="U240" s="105">
        <v>-2.2473602369691101</v>
      </c>
      <c r="V240" s="105">
        <v>-1.36221768348159</v>
      </c>
      <c r="W240" s="101">
        <v>-0.88508329282880704</v>
      </c>
    </row>
    <row r="241" spans="2:23" x14ac:dyDescent="0.25">
      <c r="B241" s="55" t="s">
        <v>113</v>
      </c>
      <c r="C241" s="76" t="s">
        <v>136</v>
      </c>
      <c r="D241" s="55" t="s">
        <v>49</v>
      </c>
      <c r="E241" s="55" t="s">
        <v>201</v>
      </c>
      <c r="F241" s="70">
        <v>66.14</v>
      </c>
      <c r="G241" s="77">
        <v>58600</v>
      </c>
      <c r="H241" s="77">
        <v>65.89</v>
      </c>
      <c r="I241" s="77">
        <v>1</v>
      </c>
      <c r="J241" s="77">
        <v>-41.155016420234901</v>
      </c>
      <c r="K241" s="77">
        <v>7.7403706708326206E-2</v>
      </c>
      <c r="L241" s="77">
        <v>-4.7732177015995001</v>
      </c>
      <c r="M241" s="77">
        <v>1.0412108502676301E-3</v>
      </c>
      <c r="N241" s="77">
        <v>-36.381798718635402</v>
      </c>
      <c r="O241" s="77">
        <v>7.6362495858058599E-2</v>
      </c>
      <c r="P241" s="77">
        <v>-27.9668182963118</v>
      </c>
      <c r="Q241" s="77">
        <v>-27.9668182963118</v>
      </c>
      <c r="R241" s="77">
        <v>0</v>
      </c>
      <c r="S241" s="77">
        <v>3.5743931700784701E-2</v>
      </c>
      <c r="T241" s="77" t="s">
        <v>153</v>
      </c>
      <c r="U241" s="105">
        <v>-4.0543795155891198</v>
      </c>
      <c r="V241" s="105">
        <v>-2.4575265597515101</v>
      </c>
      <c r="W241" s="101">
        <v>-1.59674604587417</v>
      </c>
    </row>
    <row r="242" spans="2:23" x14ac:dyDescent="0.25">
      <c r="B242" s="55" t="s">
        <v>113</v>
      </c>
      <c r="C242" s="76" t="s">
        <v>114</v>
      </c>
      <c r="D242" s="55" t="s">
        <v>50</v>
      </c>
      <c r="E242" s="55" t="s">
        <v>115</v>
      </c>
      <c r="F242" s="70">
        <v>66.5</v>
      </c>
      <c r="G242" s="77">
        <v>50050</v>
      </c>
      <c r="H242" s="77">
        <v>64.790000000000006</v>
      </c>
      <c r="I242" s="77">
        <v>1</v>
      </c>
      <c r="J242" s="77">
        <v>-70.786433845805703</v>
      </c>
      <c r="K242" s="77">
        <v>0.91696161663901199</v>
      </c>
      <c r="L242" s="77">
        <v>13.799132788930599</v>
      </c>
      <c r="M242" s="77">
        <v>3.4846140027956898E-2</v>
      </c>
      <c r="N242" s="77">
        <v>-84.585566634736296</v>
      </c>
      <c r="O242" s="77">
        <v>0.88211547661105505</v>
      </c>
      <c r="P242" s="77">
        <v>-43.675388171178298</v>
      </c>
      <c r="Q242" s="77">
        <v>-43.675388171178199</v>
      </c>
      <c r="R242" s="77">
        <v>0</v>
      </c>
      <c r="S242" s="77">
        <v>0.349079734338267</v>
      </c>
      <c r="T242" s="77" t="s">
        <v>130</v>
      </c>
      <c r="U242" s="105">
        <v>-86.924278647891597</v>
      </c>
      <c r="V242" s="105">
        <v>-45.256386969156303</v>
      </c>
      <c r="W242" s="101">
        <v>-41.6690073595122</v>
      </c>
    </row>
    <row r="243" spans="2:23" x14ac:dyDescent="0.25">
      <c r="B243" s="55" t="s">
        <v>113</v>
      </c>
      <c r="C243" s="76" t="s">
        <v>114</v>
      </c>
      <c r="D243" s="55" t="s">
        <v>50</v>
      </c>
      <c r="E243" s="55" t="s">
        <v>131</v>
      </c>
      <c r="F243" s="70">
        <v>57.56</v>
      </c>
      <c r="G243" s="77">
        <v>56050</v>
      </c>
      <c r="H243" s="77">
        <v>65.56</v>
      </c>
      <c r="I243" s="77">
        <v>1</v>
      </c>
      <c r="J243" s="77">
        <v>11.4386666171374</v>
      </c>
      <c r="K243" s="77">
        <v>4.1869790072964E-3</v>
      </c>
      <c r="L243" s="77">
        <v>-39.087344634308401</v>
      </c>
      <c r="M243" s="77">
        <v>4.8890256337958397E-2</v>
      </c>
      <c r="N243" s="77">
        <v>50.526011251445802</v>
      </c>
      <c r="O243" s="77">
        <v>-4.4703277330661997E-2</v>
      </c>
      <c r="P243" s="77">
        <v>18.516763575623902</v>
      </c>
      <c r="Q243" s="77">
        <v>18.516763575623798</v>
      </c>
      <c r="R243" s="77">
        <v>0</v>
      </c>
      <c r="S243" s="77">
        <v>1.0971857066097599E-2</v>
      </c>
      <c r="T243" s="77" t="s">
        <v>130</v>
      </c>
      <c r="U243" s="105">
        <v>-302.08688346520199</v>
      </c>
      <c r="V243" s="105">
        <v>-157.27896865025301</v>
      </c>
      <c r="W243" s="101">
        <v>-144.811792126721</v>
      </c>
    </row>
    <row r="244" spans="2:23" x14ac:dyDescent="0.25">
      <c r="B244" s="55" t="s">
        <v>113</v>
      </c>
      <c r="C244" s="76" t="s">
        <v>114</v>
      </c>
      <c r="D244" s="55" t="s">
        <v>50</v>
      </c>
      <c r="E244" s="55" t="s">
        <v>117</v>
      </c>
      <c r="F244" s="70">
        <v>64.790000000000006</v>
      </c>
      <c r="G244" s="77">
        <v>51450</v>
      </c>
      <c r="H244" s="77">
        <v>66.14</v>
      </c>
      <c r="I244" s="77">
        <v>10</v>
      </c>
      <c r="J244" s="77">
        <v>49.033314442040798</v>
      </c>
      <c r="K244" s="77">
        <v>0.41930397735000602</v>
      </c>
      <c r="L244" s="77">
        <v>86.010280259085206</v>
      </c>
      <c r="M244" s="77">
        <v>1.2901707933069699</v>
      </c>
      <c r="N244" s="77">
        <v>-36.976965817044402</v>
      </c>
      <c r="O244" s="77">
        <v>-0.87086681595696502</v>
      </c>
      <c r="P244" s="77">
        <v>-19.3425292823873</v>
      </c>
      <c r="Q244" s="77">
        <v>-19.3425292823873</v>
      </c>
      <c r="R244" s="77">
        <v>0</v>
      </c>
      <c r="S244" s="77">
        <v>6.5248871768577896E-2</v>
      </c>
      <c r="T244" s="77" t="s">
        <v>132</v>
      </c>
      <c r="U244" s="105">
        <v>-7.0923922536129602</v>
      </c>
      <c r="V244" s="105">
        <v>-3.69259375354437</v>
      </c>
      <c r="W244" s="101">
        <v>-3.3998895315482098</v>
      </c>
    </row>
    <row r="245" spans="2:23" x14ac:dyDescent="0.25">
      <c r="B245" s="55" t="s">
        <v>113</v>
      </c>
      <c r="C245" s="76" t="s">
        <v>114</v>
      </c>
      <c r="D245" s="55" t="s">
        <v>50</v>
      </c>
      <c r="E245" s="55" t="s">
        <v>133</v>
      </c>
      <c r="F245" s="70">
        <v>66.14</v>
      </c>
      <c r="G245" s="77">
        <v>54000</v>
      </c>
      <c r="H245" s="77">
        <v>66.430000000000007</v>
      </c>
      <c r="I245" s="77">
        <v>10</v>
      </c>
      <c r="J245" s="77">
        <v>35.209508602221803</v>
      </c>
      <c r="K245" s="77">
        <v>5.9307702289115201E-2</v>
      </c>
      <c r="L245" s="77">
        <v>71.657869245058606</v>
      </c>
      <c r="M245" s="77">
        <v>0.24565123475165401</v>
      </c>
      <c r="N245" s="77">
        <v>-36.448360642836803</v>
      </c>
      <c r="O245" s="77">
        <v>-0.18634353246253799</v>
      </c>
      <c r="P245" s="77">
        <v>-19.342529282387598</v>
      </c>
      <c r="Q245" s="77">
        <v>-19.342529282387499</v>
      </c>
      <c r="R245" s="77">
        <v>0</v>
      </c>
      <c r="S245" s="77">
        <v>1.7898543723674599E-2</v>
      </c>
      <c r="T245" s="77" t="s">
        <v>132</v>
      </c>
      <c r="U245" s="105">
        <v>-1.78175646285644</v>
      </c>
      <c r="V245" s="105">
        <v>-0.92765636047970201</v>
      </c>
      <c r="W245" s="101">
        <v>-0.85412297137797</v>
      </c>
    </row>
    <row r="246" spans="2:23" x14ac:dyDescent="0.25">
      <c r="B246" s="55" t="s">
        <v>113</v>
      </c>
      <c r="C246" s="76" t="s">
        <v>114</v>
      </c>
      <c r="D246" s="55" t="s">
        <v>50</v>
      </c>
      <c r="E246" s="55" t="s">
        <v>134</v>
      </c>
      <c r="F246" s="70">
        <v>66.430000000000007</v>
      </c>
      <c r="G246" s="77">
        <v>56100</v>
      </c>
      <c r="H246" s="77">
        <v>65.92</v>
      </c>
      <c r="I246" s="77">
        <v>10</v>
      </c>
      <c r="J246" s="77">
        <v>-21.198804022441301</v>
      </c>
      <c r="K246" s="77">
        <v>8.2148362574286399E-2</v>
      </c>
      <c r="L246" s="77">
        <v>37.917666114718799</v>
      </c>
      <c r="M246" s="77">
        <v>0.262820590975757</v>
      </c>
      <c r="N246" s="77">
        <v>-59.1164701371601</v>
      </c>
      <c r="O246" s="77">
        <v>-0.18067222840147101</v>
      </c>
      <c r="P246" s="77">
        <v>-28.414207578455802</v>
      </c>
      <c r="Q246" s="77">
        <v>-28.414207578455802</v>
      </c>
      <c r="R246" s="77">
        <v>0</v>
      </c>
      <c r="S246" s="77">
        <v>0.147586722754556</v>
      </c>
      <c r="T246" s="77" t="s">
        <v>132</v>
      </c>
      <c r="U246" s="105">
        <v>-42.105384484419197</v>
      </c>
      <c r="V246" s="105">
        <v>-21.9218106074925</v>
      </c>
      <c r="W246" s="101">
        <v>-20.184114303247199</v>
      </c>
    </row>
    <row r="247" spans="2:23" x14ac:dyDescent="0.25">
      <c r="B247" s="55" t="s">
        <v>113</v>
      </c>
      <c r="C247" s="76" t="s">
        <v>114</v>
      </c>
      <c r="D247" s="55" t="s">
        <v>50</v>
      </c>
      <c r="E247" s="55" t="s">
        <v>135</v>
      </c>
      <c r="F247" s="70">
        <v>65.56</v>
      </c>
      <c r="G247" s="77">
        <v>56100</v>
      </c>
      <c r="H247" s="77">
        <v>65.92</v>
      </c>
      <c r="I247" s="77">
        <v>10</v>
      </c>
      <c r="J247" s="77">
        <v>34.755362725948402</v>
      </c>
      <c r="K247" s="77">
        <v>8.6608956579817806E-2</v>
      </c>
      <c r="L247" s="77">
        <v>-21.874225550687498</v>
      </c>
      <c r="M247" s="77">
        <v>3.4307141004816501E-2</v>
      </c>
      <c r="N247" s="77">
        <v>56.6295882766359</v>
      </c>
      <c r="O247" s="77">
        <v>5.2301815575001298E-2</v>
      </c>
      <c r="P247" s="77">
        <v>26.298850431427201</v>
      </c>
      <c r="Q247" s="77">
        <v>26.298850431427098</v>
      </c>
      <c r="R247" s="77">
        <v>0</v>
      </c>
      <c r="S247" s="77">
        <v>4.9589837588845297E-2</v>
      </c>
      <c r="T247" s="77" t="s">
        <v>132</v>
      </c>
      <c r="U247" s="105">
        <v>-16.948330423688301</v>
      </c>
      <c r="V247" s="105">
        <v>-8.8240042030439998</v>
      </c>
      <c r="W247" s="101">
        <v>-8.12454375395893</v>
      </c>
    </row>
    <row r="248" spans="2:23" x14ac:dyDescent="0.25">
      <c r="B248" s="55" t="s">
        <v>113</v>
      </c>
      <c r="C248" s="76" t="s">
        <v>136</v>
      </c>
      <c r="D248" s="55" t="s">
        <v>50</v>
      </c>
      <c r="E248" s="55" t="s">
        <v>137</v>
      </c>
      <c r="F248" s="70">
        <v>66.319999999999993</v>
      </c>
      <c r="G248" s="77">
        <v>50000</v>
      </c>
      <c r="H248" s="77">
        <v>64.64</v>
      </c>
      <c r="I248" s="77">
        <v>1</v>
      </c>
      <c r="J248" s="77">
        <v>-134.59876587237699</v>
      </c>
      <c r="K248" s="77">
        <v>1.7265336868971799</v>
      </c>
      <c r="L248" s="77">
        <v>-13.8326313039247</v>
      </c>
      <c r="M248" s="77">
        <v>1.8234862941717399E-2</v>
      </c>
      <c r="N248" s="77">
        <v>-120.766134568453</v>
      </c>
      <c r="O248" s="77">
        <v>1.70829882395546</v>
      </c>
      <c r="P248" s="77">
        <v>-65.324611828794403</v>
      </c>
      <c r="Q248" s="77">
        <v>-65.324611828794403</v>
      </c>
      <c r="R248" s="77">
        <v>0</v>
      </c>
      <c r="S248" s="77">
        <v>0.40667415797852802</v>
      </c>
      <c r="T248" s="77" t="s">
        <v>138</v>
      </c>
      <c r="U248" s="105">
        <v>-90.486225269714595</v>
      </c>
      <c r="V248" s="105">
        <v>-47.110884207306398</v>
      </c>
      <c r="W248" s="101">
        <v>-43.376502461084002</v>
      </c>
    </row>
    <row r="249" spans="2:23" x14ac:dyDescent="0.25">
      <c r="B249" s="55" t="s">
        <v>113</v>
      </c>
      <c r="C249" s="76" t="s">
        <v>136</v>
      </c>
      <c r="D249" s="55" t="s">
        <v>50</v>
      </c>
      <c r="E249" s="55" t="s">
        <v>139</v>
      </c>
      <c r="F249" s="70">
        <v>57.18</v>
      </c>
      <c r="G249" s="77">
        <v>56050</v>
      </c>
      <c r="H249" s="77">
        <v>65.56</v>
      </c>
      <c r="I249" s="77">
        <v>1</v>
      </c>
      <c r="J249" s="77">
        <v>76.622189176544097</v>
      </c>
      <c r="K249" s="77">
        <v>0.29354799371030499</v>
      </c>
      <c r="L249" s="77">
        <v>11.9532248705017</v>
      </c>
      <c r="M249" s="77">
        <v>7.1439792402389702E-3</v>
      </c>
      <c r="N249" s="77">
        <v>64.668964306042398</v>
      </c>
      <c r="O249" s="77">
        <v>0.28640401447006703</v>
      </c>
      <c r="P249" s="77">
        <v>34.896766903983902</v>
      </c>
      <c r="Q249" s="77">
        <v>34.896766903983803</v>
      </c>
      <c r="R249" s="77">
        <v>0</v>
      </c>
      <c r="S249" s="77">
        <v>6.0889217017549201E-2</v>
      </c>
      <c r="T249" s="77" t="s">
        <v>138</v>
      </c>
      <c r="U249" s="105">
        <v>-397.06088406082398</v>
      </c>
      <c r="V249" s="105">
        <v>-206.72637494251799</v>
      </c>
      <c r="W249" s="101">
        <v>-190.33960542974501</v>
      </c>
    </row>
    <row r="250" spans="2:23" x14ac:dyDescent="0.25">
      <c r="B250" s="55" t="s">
        <v>113</v>
      </c>
      <c r="C250" s="76" t="s">
        <v>136</v>
      </c>
      <c r="D250" s="55" t="s">
        <v>50</v>
      </c>
      <c r="E250" s="55" t="s">
        <v>150</v>
      </c>
      <c r="F250" s="70">
        <v>55.99</v>
      </c>
      <c r="G250" s="77">
        <v>58350</v>
      </c>
      <c r="H250" s="77">
        <v>64.900000000000006</v>
      </c>
      <c r="I250" s="77">
        <v>1</v>
      </c>
      <c r="J250" s="77">
        <v>111.93890528088301</v>
      </c>
      <c r="K250" s="77">
        <v>0.89215867830234596</v>
      </c>
      <c r="L250" s="77">
        <v>27.134109562530998</v>
      </c>
      <c r="M250" s="77">
        <v>5.2421705004702397E-2</v>
      </c>
      <c r="N250" s="77">
        <v>84.8047957183515</v>
      </c>
      <c r="O250" s="77">
        <v>0.83973697329764396</v>
      </c>
      <c r="P250" s="77">
        <v>55.586469520367601</v>
      </c>
      <c r="Q250" s="77">
        <v>55.586469520367601</v>
      </c>
      <c r="R250" s="77">
        <v>0</v>
      </c>
      <c r="S250" s="77">
        <v>0.2199977182742</v>
      </c>
      <c r="T250" s="77" t="s">
        <v>138</v>
      </c>
      <c r="U250" s="105">
        <v>-549.13847572580903</v>
      </c>
      <c r="V250" s="105">
        <v>-285.904280641421</v>
      </c>
      <c r="W250" s="101">
        <v>-263.241243325119</v>
      </c>
    </row>
    <row r="251" spans="2:23" x14ac:dyDescent="0.25">
      <c r="B251" s="55" t="s">
        <v>113</v>
      </c>
      <c r="C251" s="76" t="s">
        <v>136</v>
      </c>
      <c r="D251" s="55" t="s">
        <v>50</v>
      </c>
      <c r="E251" s="55" t="s">
        <v>151</v>
      </c>
      <c r="F251" s="70">
        <v>64.64</v>
      </c>
      <c r="G251" s="77">
        <v>50050</v>
      </c>
      <c r="H251" s="77">
        <v>64.790000000000006</v>
      </c>
      <c r="I251" s="77">
        <v>1</v>
      </c>
      <c r="J251" s="77">
        <v>27.351256491552402</v>
      </c>
      <c r="K251" s="77">
        <v>4.3314482313501303E-2</v>
      </c>
      <c r="L251" s="77">
        <v>100.55097728294599</v>
      </c>
      <c r="M251" s="77">
        <v>0.585397893984961</v>
      </c>
      <c r="N251" s="77">
        <v>-73.199720791393204</v>
      </c>
      <c r="O251" s="77">
        <v>-0.54208341167146001</v>
      </c>
      <c r="P251" s="77">
        <v>-39.336419674458398</v>
      </c>
      <c r="Q251" s="77">
        <v>-39.336419674458398</v>
      </c>
      <c r="R251" s="77">
        <v>0</v>
      </c>
      <c r="S251" s="77">
        <v>8.9591791551416403E-2</v>
      </c>
      <c r="T251" s="77" t="s">
        <v>152</v>
      </c>
      <c r="U251" s="105">
        <v>-24.100969867609098</v>
      </c>
      <c r="V251" s="105">
        <v>-12.5479651442232</v>
      </c>
      <c r="W251" s="101">
        <v>-11.553314061458</v>
      </c>
    </row>
    <row r="252" spans="2:23" x14ac:dyDescent="0.25">
      <c r="B252" s="55" t="s">
        <v>113</v>
      </c>
      <c r="C252" s="76" t="s">
        <v>136</v>
      </c>
      <c r="D252" s="55" t="s">
        <v>50</v>
      </c>
      <c r="E252" s="55" t="s">
        <v>151</v>
      </c>
      <c r="F252" s="70">
        <v>64.64</v>
      </c>
      <c r="G252" s="77">
        <v>51150</v>
      </c>
      <c r="H252" s="77">
        <v>63.73</v>
      </c>
      <c r="I252" s="77">
        <v>1</v>
      </c>
      <c r="J252" s="77">
        <v>-210.169240870176</v>
      </c>
      <c r="K252" s="77">
        <v>1.5459888432781099</v>
      </c>
      <c r="L252" s="77">
        <v>-161.70431998964</v>
      </c>
      <c r="M252" s="77">
        <v>0.91519004861591302</v>
      </c>
      <c r="N252" s="77">
        <v>-48.4649208805358</v>
      </c>
      <c r="O252" s="77">
        <v>0.63079879466219302</v>
      </c>
      <c r="P252" s="77">
        <v>-25.988192154335302</v>
      </c>
      <c r="Q252" s="77">
        <v>-25.988192154335199</v>
      </c>
      <c r="R252" s="77">
        <v>0</v>
      </c>
      <c r="S252" s="77">
        <v>2.3638514600772799E-2</v>
      </c>
      <c r="T252" s="77" t="s">
        <v>152</v>
      </c>
      <c r="U252" s="105">
        <v>-3.6152573658949398</v>
      </c>
      <c r="V252" s="105">
        <v>-1.88225302400025</v>
      </c>
      <c r="W252" s="101">
        <v>-1.7330507440415901</v>
      </c>
    </row>
    <row r="253" spans="2:23" x14ac:dyDescent="0.25">
      <c r="B253" s="55" t="s">
        <v>113</v>
      </c>
      <c r="C253" s="76" t="s">
        <v>136</v>
      </c>
      <c r="D253" s="55" t="s">
        <v>50</v>
      </c>
      <c r="E253" s="55" t="s">
        <v>151</v>
      </c>
      <c r="F253" s="70">
        <v>64.64</v>
      </c>
      <c r="G253" s="77">
        <v>51200</v>
      </c>
      <c r="H253" s="77">
        <v>64.64</v>
      </c>
      <c r="I253" s="77">
        <v>1</v>
      </c>
      <c r="J253" s="77">
        <v>8.7992999999999997E-13</v>
      </c>
      <c r="K253" s="77">
        <v>0</v>
      </c>
      <c r="L253" s="77">
        <v>-1.2608130000000001E-12</v>
      </c>
      <c r="M253" s="77">
        <v>0</v>
      </c>
      <c r="N253" s="77">
        <v>2.140742E-12</v>
      </c>
      <c r="O253" s="77">
        <v>0</v>
      </c>
      <c r="P253" s="77">
        <v>-2.7944400000000001E-13</v>
      </c>
      <c r="Q253" s="77">
        <v>-2.7944200000000001E-13</v>
      </c>
      <c r="R253" s="77">
        <v>0</v>
      </c>
      <c r="S253" s="77">
        <v>0</v>
      </c>
      <c r="T253" s="77" t="s">
        <v>153</v>
      </c>
      <c r="U253" s="105">
        <v>0</v>
      </c>
      <c r="V253" s="105">
        <v>0</v>
      </c>
      <c r="W253" s="101">
        <v>0</v>
      </c>
    </row>
    <row r="254" spans="2:23" x14ac:dyDescent="0.25">
      <c r="B254" s="55" t="s">
        <v>113</v>
      </c>
      <c r="C254" s="76" t="s">
        <v>136</v>
      </c>
      <c r="D254" s="55" t="s">
        <v>50</v>
      </c>
      <c r="E254" s="55" t="s">
        <v>117</v>
      </c>
      <c r="F254" s="70">
        <v>64.790000000000006</v>
      </c>
      <c r="G254" s="77">
        <v>50054</v>
      </c>
      <c r="H254" s="77">
        <v>64.790000000000006</v>
      </c>
      <c r="I254" s="77">
        <v>1</v>
      </c>
      <c r="J254" s="77">
        <v>44.210798145744697</v>
      </c>
      <c r="K254" s="77">
        <v>0</v>
      </c>
      <c r="L254" s="77">
        <v>44.2108004546795</v>
      </c>
      <c r="M254" s="77">
        <v>0</v>
      </c>
      <c r="N254" s="77">
        <v>-2.3089348322180002E-6</v>
      </c>
      <c r="O254" s="77">
        <v>0</v>
      </c>
      <c r="P254" s="77">
        <v>-6.2047600000000001E-13</v>
      </c>
      <c r="Q254" s="77">
        <v>-6.20473E-13</v>
      </c>
      <c r="R254" s="77">
        <v>0</v>
      </c>
      <c r="S254" s="77">
        <v>0</v>
      </c>
      <c r="T254" s="77" t="s">
        <v>152</v>
      </c>
      <c r="U254" s="105">
        <v>0</v>
      </c>
      <c r="V254" s="105">
        <v>0</v>
      </c>
      <c r="W254" s="101">
        <v>0</v>
      </c>
    </row>
    <row r="255" spans="2:23" x14ac:dyDescent="0.25">
      <c r="B255" s="55" t="s">
        <v>113</v>
      </c>
      <c r="C255" s="76" t="s">
        <v>136</v>
      </c>
      <c r="D255" s="55" t="s">
        <v>50</v>
      </c>
      <c r="E255" s="55" t="s">
        <v>117</v>
      </c>
      <c r="F255" s="70">
        <v>64.790000000000006</v>
      </c>
      <c r="G255" s="77">
        <v>50100</v>
      </c>
      <c r="H255" s="77">
        <v>64.52</v>
      </c>
      <c r="I255" s="77">
        <v>1</v>
      </c>
      <c r="J255" s="77">
        <v>-237.81029004972399</v>
      </c>
      <c r="K255" s="77">
        <v>0.450733260406665</v>
      </c>
      <c r="L255" s="77">
        <v>-174.31057927164301</v>
      </c>
      <c r="M255" s="77">
        <v>0.24216189902674501</v>
      </c>
      <c r="N255" s="77">
        <v>-63.499710778081102</v>
      </c>
      <c r="O255" s="77">
        <v>0.20857136137992</v>
      </c>
      <c r="P255" s="77">
        <v>-33.577152281082597</v>
      </c>
      <c r="Q255" s="77">
        <v>-33.577152281082498</v>
      </c>
      <c r="R255" s="77">
        <v>0</v>
      </c>
      <c r="S255" s="77">
        <v>8.9855784877968508E-3</v>
      </c>
      <c r="T255" s="77" t="s">
        <v>152</v>
      </c>
      <c r="U255" s="105">
        <v>-3.6597405400638299</v>
      </c>
      <c r="V255" s="105">
        <v>-1.9054128105997801</v>
      </c>
      <c r="W255" s="101">
        <v>-1.75437470255641</v>
      </c>
    </row>
    <row r="256" spans="2:23" x14ac:dyDescent="0.25">
      <c r="B256" s="55" t="s">
        <v>113</v>
      </c>
      <c r="C256" s="76" t="s">
        <v>136</v>
      </c>
      <c r="D256" s="55" t="s">
        <v>50</v>
      </c>
      <c r="E256" s="55" t="s">
        <v>117</v>
      </c>
      <c r="F256" s="70">
        <v>64.790000000000006</v>
      </c>
      <c r="G256" s="77">
        <v>50900</v>
      </c>
      <c r="H256" s="77">
        <v>65.599999999999994</v>
      </c>
      <c r="I256" s="77">
        <v>1</v>
      </c>
      <c r="J256" s="77">
        <v>89.330948568143896</v>
      </c>
      <c r="K256" s="77">
        <v>0.56259129523194795</v>
      </c>
      <c r="L256" s="77">
        <v>146.00824619570099</v>
      </c>
      <c r="M256" s="77">
        <v>1.5029477609786901</v>
      </c>
      <c r="N256" s="77">
        <v>-56.6772976275575</v>
      </c>
      <c r="O256" s="77">
        <v>-0.94035646574674303</v>
      </c>
      <c r="P256" s="77">
        <v>-30.092126282166902</v>
      </c>
      <c r="Q256" s="77">
        <v>-30.092126282166799</v>
      </c>
      <c r="R256" s="77">
        <v>0</v>
      </c>
      <c r="S256" s="77">
        <v>6.3840292524822304E-2</v>
      </c>
      <c r="T256" s="77" t="s">
        <v>152</v>
      </c>
      <c r="U256" s="105">
        <v>-15.397928706038</v>
      </c>
      <c r="V256" s="105">
        <v>-8.0168007245331196</v>
      </c>
      <c r="W256" s="101">
        <v>-7.3813256152768201</v>
      </c>
    </row>
    <row r="257" spans="2:23" x14ac:dyDescent="0.25">
      <c r="B257" s="55" t="s">
        <v>113</v>
      </c>
      <c r="C257" s="76" t="s">
        <v>136</v>
      </c>
      <c r="D257" s="55" t="s">
        <v>50</v>
      </c>
      <c r="E257" s="55" t="s">
        <v>154</v>
      </c>
      <c r="F257" s="70">
        <v>64.790000000000006</v>
      </c>
      <c r="G257" s="77">
        <v>50454</v>
      </c>
      <c r="H257" s="77">
        <v>64.790000000000006</v>
      </c>
      <c r="I257" s="77">
        <v>1</v>
      </c>
      <c r="J257" s="77">
        <v>1.1012029999999999E-12</v>
      </c>
      <c r="K257" s="77">
        <v>0</v>
      </c>
      <c r="L257" s="77">
        <v>-1.2905820000000001E-12</v>
      </c>
      <c r="M257" s="77">
        <v>0</v>
      </c>
      <c r="N257" s="77">
        <v>2.391786E-12</v>
      </c>
      <c r="O257" s="77">
        <v>0</v>
      </c>
      <c r="P257" s="77">
        <v>-1.1505899999999999E-13</v>
      </c>
      <c r="Q257" s="77">
        <v>-1.1506099999999999E-13</v>
      </c>
      <c r="R257" s="77">
        <v>0</v>
      </c>
      <c r="S257" s="77">
        <v>0</v>
      </c>
      <c r="T257" s="77" t="s">
        <v>153</v>
      </c>
      <c r="U257" s="105">
        <v>0</v>
      </c>
      <c r="V257" s="105">
        <v>0</v>
      </c>
      <c r="W257" s="101">
        <v>0</v>
      </c>
    </row>
    <row r="258" spans="2:23" x14ac:dyDescent="0.25">
      <c r="B258" s="55" t="s">
        <v>113</v>
      </c>
      <c r="C258" s="76" t="s">
        <v>136</v>
      </c>
      <c r="D258" s="55" t="s">
        <v>50</v>
      </c>
      <c r="E258" s="55" t="s">
        <v>154</v>
      </c>
      <c r="F258" s="70">
        <v>64.790000000000006</v>
      </c>
      <c r="G258" s="77">
        <v>50604</v>
      </c>
      <c r="H258" s="77">
        <v>64.790000000000006</v>
      </c>
      <c r="I258" s="77">
        <v>1</v>
      </c>
      <c r="J258" s="77">
        <v>-3.3447400000000002E-13</v>
      </c>
      <c r="K258" s="77">
        <v>0</v>
      </c>
      <c r="L258" s="77">
        <v>-6.04811E-13</v>
      </c>
      <c r="M258" s="77">
        <v>0</v>
      </c>
      <c r="N258" s="77">
        <v>2.7033700000000002E-13</v>
      </c>
      <c r="O258" s="77">
        <v>0</v>
      </c>
      <c r="P258" s="77">
        <v>-5.1634000000000002E-14</v>
      </c>
      <c r="Q258" s="77">
        <v>-5.1632999999999999E-14</v>
      </c>
      <c r="R258" s="77">
        <v>0</v>
      </c>
      <c r="S258" s="77">
        <v>0</v>
      </c>
      <c r="T258" s="77" t="s">
        <v>153</v>
      </c>
      <c r="U258" s="105">
        <v>0</v>
      </c>
      <c r="V258" s="105">
        <v>0</v>
      </c>
      <c r="W258" s="101">
        <v>0</v>
      </c>
    </row>
    <row r="259" spans="2:23" x14ac:dyDescent="0.25">
      <c r="B259" s="55" t="s">
        <v>113</v>
      </c>
      <c r="C259" s="76" t="s">
        <v>136</v>
      </c>
      <c r="D259" s="55" t="s">
        <v>50</v>
      </c>
      <c r="E259" s="55" t="s">
        <v>155</v>
      </c>
      <c r="F259" s="70">
        <v>64.52</v>
      </c>
      <c r="G259" s="77">
        <v>50103</v>
      </c>
      <c r="H259" s="77">
        <v>64.5</v>
      </c>
      <c r="I259" s="77">
        <v>1</v>
      </c>
      <c r="J259" s="77">
        <v>-29.508825371294201</v>
      </c>
      <c r="K259" s="77">
        <v>4.3538538739676799E-3</v>
      </c>
      <c r="L259" s="77">
        <v>-29.508822509924698</v>
      </c>
      <c r="M259" s="77">
        <v>4.3538530296111898E-3</v>
      </c>
      <c r="N259" s="77">
        <v>-2.8613695302049998E-6</v>
      </c>
      <c r="O259" s="77">
        <v>8.4435649699999995E-10</v>
      </c>
      <c r="P259" s="77">
        <v>-3.648027E-12</v>
      </c>
      <c r="Q259" s="77">
        <v>-3.648027E-12</v>
      </c>
      <c r="R259" s="77">
        <v>0</v>
      </c>
      <c r="S259" s="77">
        <v>0</v>
      </c>
      <c r="T259" s="77" t="s">
        <v>153</v>
      </c>
      <c r="U259" s="105">
        <v>-2.7579530080000001E-9</v>
      </c>
      <c r="V259" s="105">
        <v>0</v>
      </c>
      <c r="W259" s="101">
        <v>-2.7580268537099998E-9</v>
      </c>
    </row>
    <row r="260" spans="2:23" x14ac:dyDescent="0.25">
      <c r="B260" s="55" t="s">
        <v>113</v>
      </c>
      <c r="C260" s="76" t="s">
        <v>136</v>
      </c>
      <c r="D260" s="55" t="s">
        <v>50</v>
      </c>
      <c r="E260" s="55" t="s">
        <v>155</v>
      </c>
      <c r="F260" s="70">
        <v>64.52</v>
      </c>
      <c r="G260" s="77">
        <v>50200</v>
      </c>
      <c r="H260" s="77">
        <v>64.430000000000007</v>
      </c>
      <c r="I260" s="77">
        <v>1</v>
      </c>
      <c r="J260" s="77">
        <v>-31.808377710315099</v>
      </c>
      <c r="K260" s="77">
        <v>1.51664756595054E-2</v>
      </c>
      <c r="L260" s="77">
        <v>31.795604838565801</v>
      </c>
      <c r="M260" s="77">
        <v>1.5154297700882899E-2</v>
      </c>
      <c r="N260" s="77">
        <v>-63.6039825488809</v>
      </c>
      <c r="O260" s="77">
        <v>1.2177958622553E-5</v>
      </c>
      <c r="P260" s="77">
        <v>-33.577152281082199</v>
      </c>
      <c r="Q260" s="77">
        <v>-33.5771522810821</v>
      </c>
      <c r="R260" s="77">
        <v>0</v>
      </c>
      <c r="S260" s="77">
        <v>1.69001030780517E-2</v>
      </c>
      <c r="T260" s="77" t="s">
        <v>152</v>
      </c>
      <c r="U260" s="105">
        <v>-5.7235732555164001</v>
      </c>
      <c r="V260" s="105">
        <v>-2.9799297748241602</v>
      </c>
      <c r="W260" s="101">
        <v>-2.74371694325938</v>
      </c>
    </row>
    <row r="261" spans="2:23" x14ac:dyDescent="0.25">
      <c r="B261" s="55" t="s">
        <v>113</v>
      </c>
      <c r="C261" s="76" t="s">
        <v>136</v>
      </c>
      <c r="D261" s="55" t="s">
        <v>50</v>
      </c>
      <c r="E261" s="55" t="s">
        <v>156</v>
      </c>
      <c r="F261" s="70">
        <v>64.489999999999995</v>
      </c>
      <c r="G261" s="77">
        <v>50800</v>
      </c>
      <c r="H261" s="77">
        <v>65.62</v>
      </c>
      <c r="I261" s="77">
        <v>1</v>
      </c>
      <c r="J261" s="77">
        <v>138.13637493543399</v>
      </c>
      <c r="K261" s="77">
        <v>0.96858496415616802</v>
      </c>
      <c r="L261" s="77">
        <v>190.549457154164</v>
      </c>
      <c r="M261" s="77">
        <v>1.8430496937598499</v>
      </c>
      <c r="N261" s="77">
        <v>-52.413082218729699</v>
      </c>
      <c r="O261" s="77">
        <v>-0.87446472960368105</v>
      </c>
      <c r="P261" s="77">
        <v>-28.605897111208002</v>
      </c>
      <c r="Q261" s="77">
        <v>-28.605897111207899</v>
      </c>
      <c r="R261" s="77">
        <v>0</v>
      </c>
      <c r="S261" s="77">
        <v>4.1536773462498899E-2</v>
      </c>
      <c r="T261" s="77" t="s">
        <v>152</v>
      </c>
      <c r="U261" s="105">
        <v>2.3384799227976298</v>
      </c>
      <c r="V261" s="105">
        <v>-1.21750969869336</v>
      </c>
      <c r="W261" s="101">
        <v>3.5558944079079602</v>
      </c>
    </row>
    <row r="262" spans="2:23" x14ac:dyDescent="0.25">
      <c r="B262" s="55" t="s">
        <v>113</v>
      </c>
      <c r="C262" s="76" t="s">
        <v>136</v>
      </c>
      <c r="D262" s="55" t="s">
        <v>50</v>
      </c>
      <c r="E262" s="55" t="s">
        <v>157</v>
      </c>
      <c r="F262" s="70">
        <v>64.430000000000007</v>
      </c>
      <c r="G262" s="77">
        <v>50150</v>
      </c>
      <c r="H262" s="77">
        <v>64.489999999999995</v>
      </c>
      <c r="I262" s="77">
        <v>1</v>
      </c>
      <c r="J262" s="77">
        <v>62.660909377951</v>
      </c>
      <c r="K262" s="77">
        <v>2.04957535244547E-2</v>
      </c>
      <c r="L262" s="77">
        <v>115.535823105745</v>
      </c>
      <c r="M262" s="77">
        <v>6.9679307916169303E-2</v>
      </c>
      <c r="N262" s="77">
        <v>-52.8749137277945</v>
      </c>
      <c r="O262" s="77">
        <v>-4.9183554391714603E-2</v>
      </c>
      <c r="P262" s="77">
        <v>-28.6058971112069</v>
      </c>
      <c r="Q262" s="77">
        <v>-28.605897111206801</v>
      </c>
      <c r="R262" s="77">
        <v>0</v>
      </c>
      <c r="S262" s="77">
        <v>4.2715121645829001E-3</v>
      </c>
      <c r="T262" s="77" t="s">
        <v>152</v>
      </c>
      <c r="U262" s="105">
        <v>2.1229075771109201E-3</v>
      </c>
      <c r="V262" s="105">
        <v>-1.1052737889107099E-3</v>
      </c>
      <c r="W262" s="101">
        <v>3.2280949296854102E-3</v>
      </c>
    </row>
    <row r="263" spans="2:23" x14ac:dyDescent="0.25">
      <c r="B263" s="55" t="s">
        <v>113</v>
      </c>
      <c r="C263" s="76" t="s">
        <v>136</v>
      </c>
      <c r="D263" s="55" t="s">
        <v>50</v>
      </c>
      <c r="E263" s="55" t="s">
        <v>157</v>
      </c>
      <c r="F263" s="70">
        <v>64.430000000000007</v>
      </c>
      <c r="G263" s="77">
        <v>50250</v>
      </c>
      <c r="H263" s="77">
        <v>63.61</v>
      </c>
      <c r="I263" s="77">
        <v>1</v>
      </c>
      <c r="J263" s="77">
        <v>-119.750563877394</v>
      </c>
      <c r="K263" s="77">
        <v>0.707975552991851</v>
      </c>
      <c r="L263" s="77">
        <v>-168.21161015603801</v>
      </c>
      <c r="M263" s="77">
        <v>1.3969313477158301</v>
      </c>
      <c r="N263" s="77">
        <v>48.461046278643501</v>
      </c>
      <c r="O263" s="77">
        <v>-0.68895579472397595</v>
      </c>
      <c r="P263" s="77">
        <v>25.988192154334701</v>
      </c>
      <c r="Q263" s="77">
        <v>25.988192154334602</v>
      </c>
      <c r="R263" s="77">
        <v>0</v>
      </c>
      <c r="S263" s="77">
        <v>3.3343813309717203E-2</v>
      </c>
      <c r="T263" s="77" t="s">
        <v>152</v>
      </c>
      <c r="U263" s="105">
        <v>-4.3688920297409499</v>
      </c>
      <c r="V263" s="105">
        <v>-2.27462650711586</v>
      </c>
      <c r="W263" s="101">
        <v>-2.0943215977393201</v>
      </c>
    </row>
    <row r="264" spans="2:23" x14ac:dyDescent="0.25">
      <c r="B264" s="55" t="s">
        <v>113</v>
      </c>
      <c r="C264" s="76" t="s">
        <v>136</v>
      </c>
      <c r="D264" s="55" t="s">
        <v>50</v>
      </c>
      <c r="E264" s="55" t="s">
        <v>157</v>
      </c>
      <c r="F264" s="70">
        <v>64.430000000000007</v>
      </c>
      <c r="G264" s="77">
        <v>50900</v>
      </c>
      <c r="H264" s="77">
        <v>65.599999999999994</v>
      </c>
      <c r="I264" s="77">
        <v>1</v>
      </c>
      <c r="J264" s="77">
        <v>108.295880876251</v>
      </c>
      <c r="K264" s="77">
        <v>1.1200237913098801</v>
      </c>
      <c r="L264" s="77">
        <v>133.04925056321699</v>
      </c>
      <c r="M264" s="77">
        <v>1.6905508437039301</v>
      </c>
      <c r="N264" s="77">
        <v>-24.7533696869666</v>
      </c>
      <c r="O264" s="77">
        <v>-0.57052705239405199</v>
      </c>
      <c r="P264" s="77">
        <v>-13.1952231059288</v>
      </c>
      <c r="Q264" s="77">
        <v>-13.1952231059288</v>
      </c>
      <c r="R264" s="77">
        <v>0</v>
      </c>
      <c r="S264" s="77">
        <v>1.66278786738552E-2</v>
      </c>
      <c r="T264" s="77" t="s">
        <v>153</v>
      </c>
      <c r="U264" s="105">
        <v>-8.1313737776486796</v>
      </c>
      <c r="V264" s="105">
        <v>-4.2335306544536397</v>
      </c>
      <c r="W264" s="101">
        <v>-3.8979474900940798</v>
      </c>
    </row>
    <row r="265" spans="2:23" x14ac:dyDescent="0.25">
      <c r="B265" s="55" t="s">
        <v>113</v>
      </c>
      <c r="C265" s="76" t="s">
        <v>136</v>
      </c>
      <c r="D265" s="55" t="s">
        <v>50</v>
      </c>
      <c r="E265" s="55" t="s">
        <v>157</v>
      </c>
      <c r="F265" s="70">
        <v>64.430000000000007</v>
      </c>
      <c r="G265" s="77">
        <v>53050</v>
      </c>
      <c r="H265" s="77">
        <v>66.760000000000005</v>
      </c>
      <c r="I265" s="77">
        <v>1</v>
      </c>
      <c r="J265" s="77">
        <v>102.545639012848</v>
      </c>
      <c r="K265" s="77">
        <v>2.1104825417670598</v>
      </c>
      <c r="L265" s="77">
        <v>135.539747536009</v>
      </c>
      <c r="M265" s="77">
        <v>3.6870643486384802</v>
      </c>
      <c r="N265" s="77">
        <v>-32.994108523160598</v>
      </c>
      <c r="O265" s="77">
        <v>-1.5765818068714299</v>
      </c>
      <c r="P265" s="77">
        <v>-17.764224218280201</v>
      </c>
      <c r="Q265" s="77">
        <v>-17.764224218280201</v>
      </c>
      <c r="R265" s="77">
        <v>0</v>
      </c>
      <c r="S265" s="77">
        <v>6.3334429778920801E-2</v>
      </c>
      <c r="T265" s="77" t="s">
        <v>153</v>
      </c>
      <c r="U265" s="105">
        <v>-26.539610762767001</v>
      </c>
      <c r="V265" s="105">
        <v>-13.8176228019777</v>
      </c>
      <c r="W265" s="101">
        <v>-12.7223285990323</v>
      </c>
    </row>
    <row r="266" spans="2:23" x14ac:dyDescent="0.25">
      <c r="B266" s="55" t="s">
        <v>113</v>
      </c>
      <c r="C266" s="76" t="s">
        <v>136</v>
      </c>
      <c r="D266" s="55" t="s">
        <v>50</v>
      </c>
      <c r="E266" s="55" t="s">
        <v>158</v>
      </c>
      <c r="F266" s="70">
        <v>63.61</v>
      </c>
      <c r="G266" s="77">
        <v>50253</v>
      </c>
      <c r="H266" s="77">
        <v>63.61</v>
      </c>
      <c r="I266" s="77">
        <v>1</v>
      </c>
      <c r="J266" s="77">
        <v>-1.0450836E-11</v>
      </c>
      <c r="K266" s="77">
        <v>0</v>
      </c>
      <c r="L266" s="77">
        <v>-7.5178519999999995E-12</v>
      </c>
      <c r="M266" s="77">
        <v>0</v>
      </c>
      <c r="N266" s="77">
        <v>-2.9329840000000002E-12</v>
      </c>
      <c r="O266" s="77">
        <v>0</v>
      </c>
      <c r="P266" s="77">
        <v>-7.9403300000000002E-13</v>
      </c>
      <c r="Q266" s="77">
        <v>-7.9403499999999996E-13</v>
      </c>
      <c r="R266" s="77">
        <v>0</v>
      </c>
      <c r="S266" s="77">
        <v>0</v>
      </c>
      <c r="T266" s="77" t="s">
        <v>153</v>
      </c>
      <c r="U266" s="105">
        <v>0</v>
      </c>
      <c r="V266" s="105">
        <v>0</v>
      </c>
      <c r="W266" s="101">
        <v>0</v>
      </c>
    </row>
    <row r="267" spans="2:23" x14ac:dyDescent="0.25">
      <c r="B267" s="55" t="s">
        <v>113</v>
      </c>
      <c r="C267" s="76" t="s">
        <v>136</v>
      </c>
      <c r="D267" s="55" t="s">
        <v>50</v>
      </c>
      <c r="E267" s="55" t="s">
        <v>158</v>
      </c>
      <c r="F267" s="70">
        <v>63.61</v>
      </c>
      <c r="G267" s="77">
        <v>50300</v>
      </c>
      <c r="H267" s="77">
        <v>63.55</v>
      </c>
      <c r="I267" s="77">
        <v>1</v>
      </c>
      <c r="J267" s="77">
        <v>-27.254505980600499</v>
      </c>
      <c r="K267" s="77">
        <v>1.03250325378276E-2</v>
      </c>
      <c r="L267" s="77">
        <v>-76.095121587381698</v>
      </c>
      <c r="M267" s="77">
        <v>8.0487498658637802E-2</v>
      </c>
      <c r="N267" s="77">
        <v>48.840615606781199</v>
      </c>
      <c r="O267" s="77">
        <v>-7.0162466120810202E-2</v>
      </c>
      <c r="P267" s="77">
        <v>25.988192154335501</v>
      </c>
      <c r="Q267" s="77">
        <v>25.988192154335501</v>
      </c>
      <c r="R267" s="77">
        <v>0</v>
      </c>
      <c r="S267" s="77">
        <v>9.3878672271642608E-3</v>
      </c>
      <c r="T267" s="77" t="s">
        <v>152</v>
      </c>
      <c r="U267" s="105">
        <v>-1.5304926595541299</v>
      </c>
      <c r="V267" s="105">
        <v>-0.79683799660631505</v>
      </c>
      <c r="W267" s="101">
        <v>-0.73367430695598201</v>
      </c>
    </row>
    <row r="268" spans="2:23" x14ac:dyDescent="0.25">
      <c r="B268" s="55" t="s">
        <v>113</v>
      </c>
      <c r="C268" s="76" t="s">
        <v>136</v>
      </c>
      <c r="D268" s="55" t="s">
        <v>50</v>
      </c>
      <c r="E268" s="55" t="s">
        <v>159</v>
      </c>
      <c r="F268" s="70">
        <v>63.55</v>
      </c>
      <c r="G268" s="77">
        <v>51150</v>
      </c>
      <c r="H268" s="77">
        <v>63.73</v>
      </c>
      <c r="I268" s="77">
        <v>1</v>
      </c>
      <c r="J268" s="77">
        <v>58.571280683842097</v>
      </c>
      <c r="K268" s="77">
        <v>9.8115014739038706E-2</v>
      </c>
      <c r="L268" s="77">
        <v>9.7432755040257799</v>
      </c>
      <c r="M268" s="77">
        <v>2.7150385418541799E-3</v>
      </c>
      <c r="N268" s="77">
        <v>48.828005179816302</v>
      </c>
      <c r="O268" s="77">
        <v>9.5399976197184599E-2</v>
      </c>
      <c r="P268" s="77">
        <v>25.988192154335799</v>
      </c>
      <c r="Q268" s="77">
        <v>25.9881921543357</v>
      </c>
      <c r="R268" s="77">
        <v>0</v>
      </c>
      <c r="S268" s="77">
        <v>1.9316043359489402E-2</v>
      </c>
      <c r="T268" s="77" t="s">
        <v>152</v>
      </c>
      <c r="U268" s="105">
        <v>-2.7177864471780899</v>
      </c>
      <c r="V268" s="105">
        <v>-1.4149924171502299</v>
      </c>
      <c r="W268" s="101">
        <v>-1.3028289130564199</v>
      </c>
    </row>
    <row r="269" spans="2:23" x14ac:dyDescent="0.25">
      <c r="B269" s="55" t="s">
        <v>113</v>
      </c>
      <c r="C269" s="76" t="s">
        <v>136</v>
      </c>
      <c r="D269" s="55" t="s">
        <v>50</v>
      </c>
      <c r="E269" s="55" t="s">
        <v>160</v>
      </c>
      <c r="F269" s="70">
        <v>65.739999999999995</v>
      </c>
      <c r="G269" s="77">
        <v>50354</v>
      </c>
      <c r="H269" s="77">
        <v>65.739999999999995</v>
      </c>
      <c r="I269" s="77">
        <v>1</v>
      </c>
      <c r="J269" s="77">
        <v>1.500752E-12</v>
      </c>
      <c r="K269" s="77">
        <v>0</v>
      </c>
      <c r="L269" s="77">
        <v>3.183102E-12</v>
      </c>
      <c r="M269" s="77">
        <v>0</v>
      </c>
      <c r="N269" s="77">
        <v>-1.68235E-12</v>
      </c>
      <c r="O269" s="77">
        <v>0</v>
      </c>
      <c r="P269" s="77">
        <v>4.0642599999999998E-13</v>
      </c>
      <c r="Q269" s="77">
        <v>4.0642599999999998E-13</v>
      </c>
      <c r="R269" s="77">
        <v>0</v>
      </c>
      <c r="S269" s="77">
        <v>0</v>
      </c>
      <c r="T269" s="77" t="s">
        <v>153</v>
      </c>
      <c r="U269" s="105">
        <v>0</v>
      </c>
      <c r="V269" s="105">
        <v>0</v>
      </c>
      <c r="W269" s="101">
        <v>0</v>
      </c>
    </row>
    <row r="270" spans="2:23" x14ac:dyDescent="0.25">
      <c r="B270" s="55" t="s">
        <v>113</v>
      </c>
      <c r="C270" s="76" t="s">
        <v>136</v>
      </c>
      <c r="D270" s="55" t="s">
        <v>50</v>
      </c>
      <c r="E270" s="55" t="s">
        <v>160</v>
      </c>
      <c r="F270" s="70">
        <v>65.739999999999995</v>
      </c>
      <c r="G270" s="77">
        <v>50900</v>
      </c>
      <c r="H270" s="77">
        <v>65.599999999999994</v>
      </c>
      <c r="I270" s="77">
        <v>1</v>
      </c>
      <c r="J270" s="77">
        <v>-143.743073041212</v>
      </c>
      <c r="K270" s="77">
        <v>0.16323036127391699</v>
      </c>
      <c r="L270" s="77">
        <v>-192.31544739344099</v>
      </c>
      <c r="M270" s="77">
        <v>0.2921833273185</v>
      </c>
      <c r="N270" s="77">
        <v>48.572374352228302</v>
      </c>
      <c r="O270" s="77">
        <v>-0.12895296604458301</v>
      </c>
      <c r="P270" s="77">
        <v>26.171810092845899</v>
      </c>
      <c r="Q270" s="77">
        <v>26.171810092845799</v>
      </c>
      <c r="R270" s="77">
        <v>0</v>
      </c>
      <c r="S270" s="77">
        <v>5.4112127839343301E-3</v>
      </c>
      <c r="T270" s="77" t="s">
        <v>152</v>
      </c>
      <c r="U270" s="105">
        <v>-1.6682088708357401</v>
      </c>
      <c r="V270" s="105">
        <v>-0.86853877165597904</v>
      </c>
      <c r="W270" s="101">
        <v>-0.79969151078764</v>
      </c>
    </row>
    <row r="271" spans="2:23" x14ac:dyDescent="0.25">
      <c r="B271" s="55" t="s">
        <v>113</v>
      </c>
      <c r="C271" s="76" t="s">
        <v>136</v>
      </c>
      <c r="D271" s="55" t="s">
        <v>50</v>
      </c>
      <c r="E271" s="55" t="s">
        <v>160</v>
      </c>
      <c r="F271" s="70">
        <v>65.739999999999995</v>
      </c>
      <c r="G271" s="77">
        <v>53200</v>
      </c>
      <c r="H271" s="77">
        <v>66.38</v>
      </c>
      <c r="I271" s="77">
        <v>1</v>
      </c>
      <c r="J271" s="77">
        <v>104.80837504972</v>
      </c>
      <c r="K271" s="77">
        <v>0.53056562171117805</v>
      </c>
      <c r="L271" s="77">
        <v>153.01610932720001</v>
      </c>
      <c r="M271" s="77">
        <v>1.1308928051685001</v>
      </c>
      <c r="N271" s="77">
        <v>-48.207734277480299</v>
      </c>
      <c r="O271" s="77">
        <v>-0.60032718345732505</v>
      </c>
      <c r="P271" s="77">
        <v>-26.1718100928457</v>
      </c>
      <c r="Q271" s="77">
        <v>-26.1718100928457</v>
      </c>
      <c r="R271" s="77">
        <v>0</v>
      </c>
      <c r="S271" s="77">
        <v>3.3083743982787898E-2</v>
      </c>
      <c r="T271" s="77" t="s">
        <v>152</v>
      </c>
      <c r="U271" s="105">
        <v>-8.8046638016034606</v>
      </c>
      <c r="V271" s="105">
        <v>-4.5840733836029903</v>
      </c>
      <c r="W271" s="101">
        <v>-4.2207034266363097</v>
      </c>
    </row>
    <row r="272" spans="2:23" x14ac:dyDescent="0.25">
      <c r="B272" s="55" t="s">
        <v>113</v>
      </c>
      <c r="C272" s="76" t="s">
        <v>136</v>
      </c>
      <c r="D272" s="55" t="s">
        <v>50</v>
      </c>
      <c r="E272" s="55" t="s">
        <v>161</v>
      </c>
      <c r="F272" s="70">
        <v>65.739999999999995</v>
      </c>
      <c r="G272" s="77">
        <v>50404</v>
      </c>
      <c r="H272" s="77">
        <v>65.739999999999995</v>
      </c>
      <c r="I272" s="77">
        <v>1</v>
      </c>
      <c r="J272" s="77">
        <v>1.341721E-12</v>
      </c>
      <c r="K272" s="77">
        <v>0</v>
      </c>
      <c r="L272" s="77">
        <v>1.3082620000000001E-12</v>
      </c>
      <c r="M272" s="77">
        <v>0</v>
      </c>
      <c r="N272" s="77">
        <v>3.3459E-14</v>
      </c>
      <c r="O272" s="77">
        <v>0</v>
      </c>
      <c r="P272" s="77">
        <v>-4.5324999999999999E-14</v>
      </c>
      <c r="Q272" s="77">
        <v>-4.5324000000000002E-14</v>
      </c>
      <c r="R272" s="77">
        <v>0</v>
      </c>
      <c r="S272" s="77">
        <v>0</v>
      </c>
      <c r="T272" s="77" t="s">
        <v>153</v>
      </c>
      <c r="U272" s="105">
        <v>0</v>
      </c>
      <c r="V272" s="105">
        <v>0</v>
      </c>
      <c r="W272" s="101">
        <v>0</v>
      </c>
    </row>
    <row r="273" spans="2:23" x14ac:dyDescent="0.25">
      <c r="B273" s="55" t="s">
        <v>113</v>
      </c>
      <c r="C273" s="76" t="s">
        <v>136</v>
      </c>
      <c r="D273" s="55" t="s">
        <v>50</v>
      </c>
      <c r="E273" s="55" t="s">
        <v>162</v>
      </c>
      <c r="F273" s="70">
        <v>64.790000000000006</v>
      </c>
      <c r="G273" s="77">
        <v>50499</v>
      </c>
      <c r="H273" s="77">
        <v>64.790000000000006</v>
      </c>
      <c r="I273" s="77">
        <v>1</v>
      </c>
      <c r="J273" s="77">
        <v>-2.5718479999999998E-12</v>
      </c>
      <c r="K273" s="77">
        <v>0</v>
      </c>
      <c r="L273" s="77">
        <v>-4.4835099999999997E-12</v>
      </c>
      <c r="M273" s="77">
        <v>0</v>
      </c>
      <c r="N273" s="77">
        <v>1.9116619999999999E-12</v>
      </c>
      <c r="O273" s="77">
        <v>0</v>
      </c>
      <c r="P273" s="77">
        <v>-8.0123499999999997E-13</v>
      </c>
      <c r="Q273" s="77">
        <v>-8.0123300000000003E-13</v>
      </c>
      <c r="R273" s="77">
        <v>0</v>
      </c>
      <c r="S273" s="77">
        <v>0</v>
      </c>
      <c r="T273" s="77" t="s">
        <v>153</v>
      </c>
      <c r="U273" s="105">
        <v>0</v>
      </c>
      <c r="V273" s="105">
        <v>0</v>
      </c>
      <c r="W273" s="101">
        <v>0</v>
      </c>
    </row>
    <row r="274" spans="2:23" x14ac:dyDescent="0.25">
      <c r="B274" s="55" t="s">
        <v>113</v>
      </c>
      <c r="C274" s="76" t="s">
        <v>136</v>
      </c>
      <c r="D274" s="55" t="s">
        <v>50</v>
      </c>
      <c r="E274" s="55" t="s">
        <v>162</v>
      </c>
      <c r="F274" s="70">
        <v>64.790000000000006</v>
      </c>
      <c r="G274" s="77">
        <v>50554</v>
      </c>
      <c r="H274" s="77">
        <v>64.790000000000006</v>
      </c>
      <c r="I274" s="77">
        <v>1</v>
      </c>
      <c r="J274" s="77">
        <v>2.7400199999999999E-13</v>
      </c>
      <c r="K274" s="77">
        <v>0</v>
      </c>
      <c r="L274" s="77">
        <v>2.4469300000000001E-13</v>
      </c>
      <c r="M274" s="77">
        <v>0</v>
      </c>
      <c r="N274" s="77">
        <v>2.9309E-14</v>
      </c>
      <c r="O274" s="77">
        <v>0</v>
      </c>
      <c r="P274" s="77">
        <v>-8.9613999999999996E-14</v>
      </c>
      <c r="Q274" s="77">
        <v>-8.9615000000000005E-14</v>
      </c>
      <c r="R274" s="77">
        <v>0</v>
      </c>
      <c r="S274" s="77">
        <v>0</v>
      </c>
      <c r="T274" s="77" t="s">
        <v>153</v>
      </c>
      <c r="U274" s="105">
        <v>0</v>
      </c>
      <c r="V274" s="105">
        <v>0</v>
      </c>
      <c r="W274" s="101">
        <v>0</v>
      </c>
    </row>
    <row r="275" spans="2:23" x14ac:dyDescent="0.25">
      <c r="B275" s="55" t="s">
        <v>113</v>
      </c>
      <c r="C275" s="76" t="s">
        <v>136</v>
      </c>
      <c r="D275" s="55" t="s">
        <v>50</v>
      </c>
      <c r="E275" s="55" t="s">
        <v>163</v>
      </c>
      <c r="F275" s="70">
        <v>64.790000000000006</v>
      </c>
      <c r="G275" s="77">
        <v>50604</v>
      </c>
      <c r="H275" s="77">
        <v>64.790000000000006</v>
      </c>
      <c r="I275" s="77">
        <v>1</v>
      </c>
      <c r="J275" s="77">
        <v>2.9519900000000002E-13</v>
      </c>
      <c r="K275" s="77">
        <v>0</v>
      </c>
      <c r="L275" s="77">
        <v>5.92795E-13</v>
      </c>
      <c r="M275" s="77">
        <v>0</v>
      </c>
      <c r="N275" s="77">
        <v>-2.9759500000000001E-13</v>
      </c>
      <c r="O275" s="77">
        <v>0</v>
      </c>
      <c r="P275" s="77">
        <v>-1.7331E-14</v>
      </c>
      <c r="Q275" s="77">
        <v>-1.7332E-14</v>
      </c>
      <c r="R275" s="77">
        <v>0</v>
      </c>
      <c r="S275" s="77">
        <v>0</v>
      </c>
      <c r="T275" s="77" t="s">
        <v>153</v>
      </c>
      <c r="U275" s="105">
        <v>0</v>
      </c>
      <c r="V275" s="105">
        <v>0</v>
      </c>
      <c r="W275" s="101">
        <v>0</v>
      </c>
    </row>
    <row r="276" spans="2:23" x14ac:dyDescent="0.25">
      <c r="B276" s="55" t="s">
        <v>113</v>
      </c>
      <c r="C276" s="76" t="s">
        <v>136</v>
      </c>
      <c r="D276" s="55" t="s">
        <v>50</v>
      </c>
      <c r="E276" s="55" t="s">
        <v>164</v>
      </c>
      <c r="F276" s="70">
        <v>65.83</v>
      </c>
      <c r="G276" s="77">
        <v>50750</v>
      </c>
      <c r="H276" s="77">
        <v>66.099999999999994</v>
      </c>
      <c r="I276" s="77">
        <v>1</v>
      </c>
      <c r="J276" s="77">
        <v>74.754892093695801</v>
      </c>
      <c r="K276" s="77">
        <v>0.133560224017369</v>
      </c>
      <c r="L276" s="77">
        <v>116.768542428527</v>
      </c>
      <c r="M276" s="77">
        <v>0.325873930771098</v>
      </c>
      <c r="N276" s="77">
        <v>-42.013650334831397</v>
      </c>
      <c r="O276" s="77">
        <v>-0.19231370675373</v>
      </c>
      <c r="P276" s="77">
        <v>-23.772277538359699</v>
      </c>
      <c r="Q276" s="77">
        <v>-23.772277538359699</v>
      </c>
      <c r="R276" s="77">
        <v>0</v>
      </c>
      <c r="S276" s="77">
        <v>1.35063961867232E-2</v>
      </c>
      <c r="T276" s="77" t="s">
        <v>152</v>
      </c>
      <c r="U276" s="105">
        <v>-1.34228807560545</v>
      </c>
      <c r="V276" s="105">
        <v>-0.69885087939304202</v>
      </c>
      <c r="W276" s="101">
        <v>-0.64345442459816204</v>
      </c>
    </row>
    <row r="277" spans="2:23" x14ac:dyDescent="0.25">
      <c r="B277" s="55" t="s">
        <v>113</v>
      </c>
      <c r="C277" s="76" t="s">
        <v>136</v>
      </c>
      <c r="D277" s="55" t="s">
        <v>50</v>
      </c>
      <c r="E277" s="55" t="s">
        <v>164</v>
      </c>
      <c r="F277" s="70">
        <v>65.83</v>
      </c>
      <c r="G277" s="77">
        <v>50800</v>
      </c>
      <c r="H277" s="77">
        <v>65.62</v>
      </c>
      <c r="I277" s="77">
        <v>1</v>
      </c>
      <c r="J277" s="77">
        <v>-73.933780579517503</v>
      </c>
      <c r="K277" s="77">
        <v>0.102218013131591</v>
      </c>
      <c r="L277" s="77">
        <v>-116.118550440088</v>
      </c>
      <c r="M277" s="77">
        <v>0.25214178204294602</v>
      </c>
      <c r="N277" s="77">
        <v>42.184769860570498</v>
      </c>
      <c r="O277" s="77">
        <v>-0.149923768911355</v>
      </c>
      <c r="P277" s="77">
        <v>23.7722775383595</v>
      </c>
      <c r="Q277" s="77">
        <v>23.7722775383595</v>
      </c>
      <c r="R277" s="77">
        <v>0</v>
      </c>
      <c r="S277" s="77">
        <v>1.0567766054046799E-2</v>
      </c>
      <c r="T277" s="77" t="s">
        <v>152</v>
      </c>
      <c r="U277" s="105">
        <v>-0.99493804097928595</v>
      </c>
      <c r="V277" s="105">
        <v>-0.51800603575080695</v>
      </c>
      <c r="W277" s="101">
        <v>-0.476944775345917</v>
      </c>
    </row>
    <row r="278" spans="2:23" x14ac:dyDescent="0.25">
      <c r="B278" s="55" t="s">
        <v>113</v>
      </c>
      <c r="C278" s="76" t="s">
        <v>136</v>
      </c>
      <c r="D278" s="55" t="s">
        <v>50</v>
      </c>
      <c r="E278" s="55" t="s">
        <v>165</v>
      </c>
      <c r="F278" s="70">
        <v>66.180000000000007</v>
      </c>
      <c r="G278" s="77">
        <v>50750</v>
      </c>
      <c r="H278" s="77">
        <v>66.099999999999994</v>
      </c>
      <c r="I278" s="77">
        <v>1</v>
      </c>
      <c r="J278" s="77">
        <v>-62.073370189202599</v>
      </c>
      <c r="K278" s="77">
        <v>2.9283584978508002E-2</v>
      </c>
      <c r="L278" s="77">
        <v>-103.964432770682</v>
      </c>
      <c r="M278" s="77">
        <v>8.2145384938105498E-2</v>
      </c>
      <c r="N278" s="77">
        <v>41.891062581479403</v>
      </c>
      <c r="O278" s="77">
        <v>-5.28617999595975E-2</v>
      </c>
      <c r="P278" s="77">
        <v>23.772277538358601</v>
      </c>
      <c r="Q278" s="77">
        <v>23.772277538358601</v>
      </c>
      <c r="R278" s="77">
        <v>0</v>
      </c>
      <c r="S278" s="77">
        <v>4.2949209631416999E-3</v>
      </c>
      <c r="T278" s="77" t="s">
        <v>153</v>
      </c>
      <c r="U278" s="105">
        <v>-0.144994442808901</v>
      </c>
      <c r="V278" s="105">
        <v>-7.5490124441728604E-2</v>
      </c>
      <c r="W278" s="101">
        <v>-6.9506179383623995E-2</v>
      </c>
    </row>
    <row r="279" spans="2:23" x14ac:dyDescent="0.25">
      <c r="B279" s="55" t="s">
        <v>113</v>
      </c>
      <c r="C279" s="76" t="s">
        <v>136</v>
      </c>
      <c r="D279" s="55" t="s">
        <v>50</v>
      </c>
      <c r="E279" s="55" t="s">
        <v>165</v>
      </c>
      <c r="F279" s="70">
        <v>66.180000000000007</v>
      </c>
      <c r="G279" s="77">
        <v>50950</v>
      </c>
      <c r="H279" s="77">
        <v>66.28</v>
      </c>
      <c r="I279" s="77">
        <v>1</v>
      </c>
      <c r="J279" s="77">
        <v>81.796491335377397</v>
      </c>
      <c r="K279" s="77">
        <v>5.8877860754050597E-2</v>
      </c>
      <c r="L279" s="77">
        <v>123.623315633552</v>
      </c>
      <c r="M279" s="77">
        <v>0.13448797268044799</v>
      </c>
      <c r="N279" s="77">
        <v>-41.826824298174103</v>
      </c>
      <c r="O279" s="77">
        <v>-7.56101119263973E-2</v>
      </c>
      <c r="P279" s="77">
        <v>-23.772277538360399</v>
      </c>
      <c r="Q279" s="77">
        <v>-23.772277538360299</v>
      </c>
      <c r="R279" s="77">
        <v>0</v>
      </c>
      <c r="S279" s="77">
        <v>4.9730663783753397E-3</v>
      </c>
      <c r="T279" s="77" t="s">
        <v>152</v>
      </c>
      <c r="U279" s="105">
        <v>-0.82497528306811896</v>
      </c>
      <c r="V279" s="105">
        <v>-0.42951637023939399</v>
      </c>
      <c r="W279" s="101">
        <v>-0.39546950145918702</v>
      </c>
    </row>
    <row r="280" spans="2:23" x14ac:dyDescent="0.25">
      <c r="B280" s="55" t="s">
        <v>113</v>
      </c>
      <c r="C280" s="76" t="s">
        <v>136</v>
      </c>
      <c r="D280" s="55" t="s">
        <v>50</v>
      </c>
      <c r="E280" s="55" t="s">
        <v>166</v>
      </c>
      <c r="F280" s="70">
        <v>65.62</v>
      </c>
      <c r="G280" s="77">
        <v>51300</v>
      </c>
      <c r="H280" s="77">
        <v>65.78</v>
      </c>
      <c r="I280" s="77">
        <v>1</v>
      </c>
      <c r="J280" s="77">
        <v>60.944261491323502</v>
      </c>
      <c r="K280" s="77">
        <v>5.6864448063546298E-2</v>
      </c>
      <c r="L280" s="77">
        <v>70.650600779141499</v>
      </c>
      <c r="M280" s="77">
        <v>7.6419978147845194E-2</v>
      </c>
      <c r="N280" s="77">
        <v>-9.7063392878180803</v>
      </c>
      <c r="O280" s="77">
        <v>-1.9555530084298899E-2</v>
      </c>
      <c r="P280" s="77">
        <v>-4.8336195728479403</v>
      </c>
      <c r="Q280" s="77">
        <v>-4.8336195728479403</v>
      </c>
      <c r="R280" s="77">
        <v>0</v>
      </c>
      <c r="S280" s="77">
        <v>3.57700974859536E-4</v>
      </c>
      <c r="T280" s="77" t="s">
        <v>152</v>
      </c>
      <c r="U280" s="105">
        <v>0.26821595951242</v>
      </c>
      <c r="V280" s="105">
        <v>-0.13964435993961599</v>
      </c>
      <c r="W280" s="101">
        <v>0.40784939876707299</v>
      </c>
    </row>
    <row r="281" spans="2:23" x14ac:dyDescent="0.25">
      <c r="B281" s="55" t="s">
        <v>113</v>
      </c>
      <c r="C281" s="76" t="s">
        <v>136</v>
      </c>
      <c r="D281" s="55" t="s">
        <v>50</v>
      </c>
      <c r="E281" s="55" t="s">
        <v>167</v>
      </c>
      <c r="F281" s="70">
        <v>65.599999999999994</v>
      </c>
      <c r="G281" s="77">
        <v>54750</v>
      </c>
      <c r="H281" s="77">
        <v>66.709999999999994</v>
      </c>
      <c r="I281" s="77">
        <v>1</v>
      </c>
      <c r="J281" s="77">
        <v>89.669418812436405</v>
      </c>
      <c r="K281" s="77">
        <v>0.85463587039132005</v>
      </c>
      <c r="L281" s="77">
        <v>121.35247192636901</v>
      </c>
      <c r="M281" s="77">
        <v>1.56527144142824</v>
      </c>
      <c r="N281" s="77">
        <v>-31.683053113932999</v>
      </c>
      <c r="O281" s="77">
        <v>-0.71063557103691499</v>
      </c>
      <c r="P281" s="77">
        <v>-17.115539295249999</v>
      </c>
      <c r="Q281" s="77">
        <v>-17.115539295249899</v>
      </c>
      <c r="R281" s="77">
        <v>0</v>
      </c>
      <c r="S281" s="77">
        <v>3.1136771737684601E-2</v>
      </c>
      <c r="T281" s="77" t="s">
        <v>153</v>
      </c>
      <c r="U281" s="105">
        <v>-11.8439072454815</v>
      </c>
      <c r="V281" s="105">
        <v>-6.1664296542460599</v>
      </c>
      <c r="W281" s="101">
        <v>-5.6776296088287497</v>
      </c>
    </row>
    <row r="282" spans="2:23" x14ac:dyDescent="0.25">
      <c r="B282" s="55" t="s">
        <v>113</v>
      </c>
      <c r="C282" s="76" t="s">
        <v>136</v>
      </c>
      <c r="D282" s="55" t="s">
        <v>50</v>
      </c>
      <c r="E282" s="55" t="s">
        <v>168</v>
      </c>
      <c r="F282" s="70">
        <v>66.28</v>
      </c>
      <c r="G282" s="77">
        <v>53150</v>
      </c>
      <c r="H282" s="77">
        <v>66.790000000000006</v>
      </c>
      <c r="I282" s="77">
        <v>1</v>
      </c>
      <c r="J282" s="77">
        <v>82.501606728583397</v>
      </c>
      <c r="K282" s="77">
        <v>0.299486664963105</v>
      </c>
      <c r="L282" s="77">
        <v>82.881740403414398</v>
      </c>
      <c r="M282" s="77">
        <v>0.30225284726115498</v>
      </c>
      <c r="N282" s="77">
        <v>-0.380133674830962</v>
      </c>
      <c r="O282" s="77">
        <v>-2.7661822980498E-3</v>
      </c>
      <c r="P282" s="77">
        <v>1.4124585341481299</v>
      </c>
      <c r="Q282" s="77">
        <v>1.4124585341481299</v>
      </c>
      <c r="R282" s="77">
        <v>0</v>
      </c>
      <c r="S282" s="77">
        <v>8.7781720870266995E-5</v>
      </c>
      <c r="T282" s="77" t="s">
        <v>152</v>
      </c>
      <c r="U282" s="105">
        <v>9.8202349630494394E-3</v>
      </c>
      <c r="V282" s="105">
        <v>-5.1128218781782697E-3</v>
      </c>
      <c r="W282" s="101">
        <v>1.4932657000395999E-2</v>
      </c>
    </row>
    <row r="283" spans="2:23" x14ac:dyDescent="0.25">
      <c r="B283" s="55" t="s">
        <v>113</v>
      </c>
      <c r="C283" s="76" t="s">
        <v>136</v>
      </c>
      <c r="D283" s="55" t="s">
        <v>50</v>
      </c>
      <c r="E283" s="55" t="s">
        <v>168</v>
      </c>
      <c r="F283" s="70">
        <v>66.28</v>
      </c>
      <c r="G283" s="77">
        <v>54500</v>
      </c>
      <c r="H283" s="77">
        <v>66.33</v>
      </c>
      <c r="I283" s="77">
        <v>1</v>
      </c>
      <c r="J283" s="77">
        <v>-4.70060925945885</v>
      </c>
      <c r="K283" s="77">
        <v>1.22344042669781E-3</v>
      </c>
      <c r="L283" s="77">
        <v>36.670276517878399</v>
      </c>
      <c r="M283" s="77">
        <v>7.4456547290933803E-2</v>
      </c>
      <c r="N283" s="77">
        <v>-41.3708857773373</v>
      </c>
      <c r="O283" s="77">
        <v>-7.3233106864235994E-2</v>
      </c>
      <c r="P283" s="77">
        <v>-25.1847360725084</v>
      </c>
      <c r="Q283" s="77">
        <v>-25.184736072508301</v>
      </c>
      <c r="R283" s="77">
        <v>0</v>
      </c>
      <c r="S283" s="77">
        <v>3.5119581451790199E-2</v>
      </c>
      <c r="T283" s="77" t="s">
        <v>152</v>
      </c>
      <c r="U283" s="105">
        <v>-2.7871768617664201</v>
      </c>
      <c r="V283" s="105">
        <v>-1.4511199468048599</v>
      </c>
      <c r="W283" s="101">
        <v>-1.3360926886222</v>
      </c>
    </row>
    <row r="284" spans="2:23" x14ac:dyDescent="0.25">
      <c r="B284" s="55" t="s">
        <v>113</v>
      </c>
      <c r="C284" s="76" t="s">
        <v>136</v>
      </c>
      <c r="D284" s="55" t="s">
        <v>50</v>
      </c>
      <c r="E284" s="55" t="s">
        <v>169</v>
      </c>
      <c r="F284" s="70">
        <v>64.64</v>
      </c>
      <c r="G284" s="77">
        <v>51250</v>
      </c>
      <c r="H284" s="77">
        <v>64.64</v>
      </c>
      <c r="I284" s="77">
        <v>1</v>
      </c>
      <c r="J284" s="77">
        <v>-2.7893E-13</v>
      </c>
      <c r="K284" s="77">
        <v>0</v>
      </c>
      <c r="L284" s="77">
        <v>-7.9792E-14</v>
      </c>
      <c r="M284" s="77">
        <v>0</v>
      </c>
      <c r="N284" s="77">
        <v>-1.9913700000000001E-13</v>
      </c>
      <c r="O284" s="77">
        <v>0</v>
      </c>
      <c r="P284" s="77">
        <v>4.25101E-13</v>
      </c>
      <c r="Q284" s="77">
        <v>4.2509999999999998E-13</v>
      </c>
      <c r="R284" s="77">
        <v>0</v>
      </c>
      <c r="S284" s="77">
        <v>0</v>
      </c>
      <c r="T284" s="77" t="s">
        <v>153</v>
      </c>
      <c r="U284" s="105">
        <v>0</v>
      </c>
      <c r="V284" s="105">
        <v>0</v>
      </c>
      <c r="W284" s="101">
        <v>0</v>
      </c>
    </row>
    <row r="285" spans="2:23" x14ac:dyDescent="0.25">
      <c r="B285" s="55" t="s">
        <v>113</v>
      </c>
      <c r="C285" s="76" t="s">
        <v>136</v>
      </c>
      <c r="D285" s="55" t="s">
        <v>50</v>
      </c>
      <c r="E285" s="55" t="s">
        <v>170</v>
      </c>
      <c r="F285" s="70">
        <v>65.78</v>
      </c>
      <c r="G285" s="77">
        <v>53200</v>
      </c>
      <c r="H285" s="77">
        <v>66.38</v>
      </c>
      <c r="I285" s="77">
        <v>1</v>
      </c>
      <c r="J285" s="77">
        <v>72.0521487075316</v>
      </c>
      <c r="K285" s="77">
        <v>0.267362874868671</v>
      </c>
      <c r="L285" s="77">
        <v>81.710468109438096</v>
      </c>
      <c r="M285" s="77">
        <v>0.34384493083117001</v>
      </c>
      <c r="N285" s="77">
        <v>-9.6583194019064695</v>
      </c>
      <c r="O285" s="77">
        <v>-7.6482055962499199E-2</v>
      </c>
      <c r="P285" s="77">
        <v>-4.83361957284892</v>
      </c>
      <c r="Q285" s="77">
        <v>-4.8336195728489102</v>
      </c>
      <c r="R285" s="77">
        <v>0</v>
      </c>
      <c r="S285" s="77">
        <v>1.20323972601395E-3</v>
      </c>
      <c r="T285" s="77" t="s">
        <v>153</v>
      </c>
      <c r="U285" s="105">
        <v>0.74105738314187497</v>
      </c>
      <c r="V285" s="105">
        <v>-0.38582522880254599</v>
      </c>
      <c r="W285" s="101">
        <v>1.1268524390410699</v>
      </c>
    </row>
    <row r="286" spans="2:23" x14ac:dyDescent="0.25">
      <c r="B286" s="55" t="s">
        <v>113</v>
      </c>
      <c r="C286" s="76" t="s">
        <v>136</v>
      </c>
      <c r="D286" s="55" t="s">
        <v>50</v>
      </c>
      <c r="E286" s="55" t="s">
        <v>171</v>
      </c>
      <c r="F286" s="70">
        <v>66.87</v>
      </c>
      <c r="G286" s="77">
        <v>53100</v>
      </c>
      <c r="H286" s="77">
        <v>66.87</v>
      </c>
      <c r="I286" s="77">
        <v>1</v>
      </c>
      <c r="J286" s="77">
        <v>-6.259357E-12</v>
      </c>
      <c r="K286" s="77">
        <v>0</v>
      </c>
      <c r="L286" s="77">
        <v>-2.2298318999999999E-11</v>
      </c>
      <c r="M286" s="77">
        <v>0</v>
      </c>
      <c r="N286" s="77">
        <v>1.6038961999999999E-11</v>
      </c>
      <c r="O286" s="77">
        <v>0</v>
      </c>
      <c r="P286" s="77">
        <v>2.8604839999999998E-12</v>
      </c>
      <c r="Q286" s="77">
        <v>2.8604830000000001E-12</v>
      </c>
      <c r="R286" s="77">
        <v>0</v>
      </c>
      <c r="S286" s="77">
        <v>0</v>
      </c>
      <c r="T286" s="77" t="s">
        <v>153</v>
      </c>
      <c r="U286" s="105">
        <v>0</v>
      </c>
      <c r="V286" s="105">
        <v>0</v>
      </c>
      <c r="W286" s="101">
        <v>0</v>
      </c>
    </row>
    <row r="287" spans="2:23" x14ac:dyDescent="0.25">
      <c r="B287" s="55" t="s">
        <v>113</v>
      </c>
      <c r="C287" s="76" t="s">
        <v>136</v>
      </c>
      <c r="D287" s="55" t="s">
        <v>50</v>
      </c>
      <c r="E287" s="55" t="s">
        <v>172</v>
      </c>
      <c r="F287" s="70">
        <v>66.87</v>
      </c>
      <c r="G287" s="77">
        <v>52000</v>
      </c>
      <c r="H287" s="77">
        <v>66.87</v>
      </c>
      <c r="I287" s="77">
        <v>1</v>
      </c>
      <c r="J287" s="77">
        <v>-6.5799590000000004E-12</v>
      </c>
      <c r="K287" s="77">
        <v>0</v>
      </c>
      <c r="L287" s="77">
        <v>-1.2710545E-11</v>
      </c>
      <c r="M287" s="77">
        <v>0</v>
      </c>
      <c r="N287" s="77">
        <v>6.1305859999999997E-12</v>
      </c>
      <c r="O287" s="77">
        <v>0</v>
      </c>
      <c r="P287" s="77">
        <v>1.5667869999999999E-12</v>
      </c>
      <c r="Q287" s="77">
        <v>1.5667869999999999E-12</v>
      </c>
      <c r="R287" s="77">
        <v>0</v>
      </c>
      <c r="S287" s="77">
        <v>0</v>
      </c>
      <c r="T287" s="77" t="s">
        <v>153</v>
      </c>
      <c r="U287" s="105">
        <v>0</v>
      </c>
      <c r="V287" s="105">
        <v>0</v>
      </c>
      <c r="W287" s="101">
        <v>0</v>
      </c>
    </row>
    <row r="288" spans="2:23" x14ac:dyDescent="0.25">
      <c r="B288" s="55" t="s">
        <v>113</v>
      </c>
      <c r="C288" s="76" t="s">
        <v>136</v>
      </c>
      <c r="D288" s="55" t="s">
        <v>50</v>
      </c>
      <c r="E288" s="55" t="s">
        <v>172</v>
      </c>
      <c r="F288" s="70">
        <v>66.87</v>
      </c>
      <c r="G288" s="77">
        <v>53050</v>
      </c>
      <c r="H288" s="77">
        <v>66.760000000000005</v>
      </c>
      <c r="I288" s="77">
        <v>1</v>
      </c>
      <c r="J288" s="77">
        <v>-90.9884645323353</v>
      </c>
      <c r="K288" s="77">
        <v>7.7821666372749093E-2</v>
      </c>
      <c r="L288" s="77">
        <v>-84.661885216741794</v>
      </c>
      <c r="M288" s="77">
        <v>6.7375767199455996E-2</v>
      </c>
      <c r="N288" s="77">
        <v>-6.3265793155934604</v>
      </c>
      <c r="O288" s="77">
        <v>1.04458991732931E-2</v>
      </c>
      <c r="P288" s="77">
        <v>-3.3492375623550199</v>
      </c>
      <c r="Q288" s="77">
        <v>-3.3492375623550199</v>
      </c>
      <c r="R288" s="77">
        <v>0</v>
      </c>
      <c r="S288" s="77">
        <v>1.05443487141444E-4</v>
      </c>
      <c r="T288" s="77" t="s">
        <v>152</v>
      </c>
      <c r="U288" s="105">
        <v>2.0190285483027599E-3</v>
      </c>
      <c r="V288" s="105">
        <v>-1.0511900553572199E-3</v>
      </c>
      <c r="W288" s="101">
        <v>3.0701363968638302E-3</v>
      </c>
    </row>
    <row r="289" spans="2:23" x14ac:dyDescent="0.25">
      <c r="B289" s="55" t="s">
        <v>113</v>
      </c>
      <c r="C289" s="76" t="s">
        <v>136</v>
      </c>
      <c r="D289" s="55" t="s">
        <v>50</v>
      </c>
      <c r="E289" s="55" t="s">
        <v>172</v>
      </c>
      <c r="F289" s="70">
        <v>66.87</v>
      </c>
      <c r="G289" s="77">
        <v>53050</v>
      </c>
      <c r="H289" s="77">
        <v>66.760000000000005</v>
      </c>
      <c r="I289" s="77">
        <v>2</v>
      </c>
      <c r="J289" s="77">
        <v>-80.4714090872707</v>
      </c>
      <c r="K289" s="77">
        <v>5.50430052841724E-2</v>
      </c>
      <c r="L289" s="77">
        <v>-74.876098133900001</v>
      </c>
      <c r="M289" s="77">
        <v>4.7654655609938097E-2</v>
      </c>
      <c r="N289" s="77">
        <v>-5.5953109533706096</v>
      </c>
      <c r="O289" s="77">
        <v>7.3883496742342099E-3</v>
      </c>
      <c r="P289" s="77">
        <v>-2.96211027843998</v>
      </c>
      <c r="Q289" s="77">
        <v>-2.9621102784399702</v>
      </c>
      <c r="R289" s="77">
        <v>0</v>
      </c>
      <c r="S289" s="77">
        <v>7.4579827063937998E-5</v>
      </c>
      <c r="T289" s="77" t="s">
        <v>152</v>
      </c>
      <c r="U289" s="105">
        <v>-0.12183162138680501</v>
      </c>
      <c r="V289" s="105">
        <v>-6.3430598312991998E-2</v>
      </c>
      <c r="W289" s="101">
        <v>-5.84025867934106E-2</v>
      </c>
    </row>
    <row r="290" spans="2:23" x14ac:dyDescent="0.25">
      <c r="B290" s="55" t="s">
        <v>113</v>
      </c>
      <c r="C290" s="76" t="s">
        <v>136</v>
      </c>
      <c r="D290" s="55" t="s">
        <v>50</v>
      </c>
      <c r="E290" s="55" t="s">
        <v>172</v>
      </c>
      <c r="F290" s="70">
        <v>66.87</v>
      </c>
      <c r="G290" s="77">
        <v>53100</v>
      </c>
      <c r="H290" s="77">
        <v>66.87</v>
      </c>
      <c r="I290" s="77">
        <v>2</v>
      </c>
      <c r="J290" s="77">
        <v>-9.3680559999999997E-12</v>
      </c>
      <c r="K290" s="77">
        <v>0</v>
      </c>
      <c r="L290" s="77">
        <v>-1.8018980999999999E-11</v>
      </c>
      <c r="M290" s="77">
        <v>0</v>
      </c>
      <c r="N290" s="77">
        <v>8.6509249999999997E-12</v>
      </c>
      <c r="O290" s="77">
        <v>0</v>
      </c>
      <c r="P290" s="77">
        <v>1.575751E-12</v>
      </c>
      <c r="Q290" s="77">
        <v>1.57575E-12</v>
      </c>
      <c r="R290" s="77">
        <v>0</v>
      </c>
      <c r="S290" s="77">
        <v>0</v>
      </c>
      <c r="T290" s="77" t="s">
        <v>153</v>
      </c>
      <c r="U290" s="105">
        <v>0</v>
      </c>
      <c r="V290" s="105">
        <v>0</v>
      </c>
      <c r="W290" s="101">
        <v>0</v>
      </c>
    </row>
    <row r="291" spans="2:23" x14ac:dyDescent="0.25">
      <c r="B291" s="55" t="s">
        <v>113</v>
      </c>
      <c r="C291" s="76" t="s">
        <v>136</v>
      </c>
      <c r="D291" s="55" t="s">
        <v>50</v>
      </c>
      <c r="E291" s="55" t="s">
        <v>173</v>
      </c>
      <c r="F291" s="70">
        <v>66.84</v>
      </c>
      <c r="G291" s="77">
        <v>53000</v>
      </c>
      <c r="H291" s="77">
        <v>66.87</v>
      </c>
      <c r="I291" s="77">
        <v>1</v>
      </c>
      <c r="J291" s="77">
        <v>-33.231517035247499</v>
      </c>
      <c r="K291" s="77">
        <v>0</v>
      </c>
      <c r="L291" s="77">
        <v>-38.3978763994023</v>
      </c>
      <c r="M291" s="77">
        <v>0</v>
      </c>
      <c r="N291" s="77">
        <v>5.16635936415478</v>
      </c>
      <c r="O291" s="77">
        <v>0</v>
      </c>
      <c r="P291" s="77">
        <v>2.8917757564962598</v>
      </c>
      <c r="Q291" s="77">
        <v>2.8917757564962501</v>
      </c>
      <c r="R291" s="77">
        <v>0</v>
      </c>
      <c r="S291" s="77">
        <v>0</v>
      </c>
      <c r="T291" s="77" t="s">
        <v>152</v>
      </c>
      <c r="U291" s="105">
        <v>-0.15499078092464899</v>
      </c>
      <c r="V291" s="105">
        <v>-8.0694632929781601E-2</v>
      </c>
      <c r="W291" s="101">
        <v>-7.4298137315200102E-2</v>
      </c>
    </row>
    <row r="292" spans="2:23" x14ac:dyDescent="0.25">
      <c r="B292" s="55" t="s">
        <v>113</v>
      </c>
      <c r="C292" s="76" t="s">
        <v>136</v>
      </c>
      <c r="D292" s="55" t="s">
        <v>50</v>
      </c>
      <c r="E292" s="55" t="s">
        <v>173</v>
      </c>
      <c r="F292" s="70">
        <v>66.84</v>
      </c>
      <c r="G292" s="77">
        <v>53000</v>
      </c>
      <c r="H292" s="77">
        <v>66.87</v>
      </c>
      <c r="I292" s="77">
        <v>2</v>
      </c>
      <c r="J292" s="77">
        <v>-29.354506714468499</v>
      </c>
      <c r="K292" s="77">
        <v>0</v>
      </c>
      <c r="L292" s="77">
        <v>-33.918124152805198</v>
      </c>
      <c r="M292" s="77">
        <v>0</v>
      </c>
      <c r="N292" s="77">
        <v>4.5636174383367401</v>
      </c>
      <c r="O292" s="77">
        <v>0</v>
      </c>
      <c r="P292" s="77">
        <v>2.5544019182383799</v>
      </c>
      <c r="Q292" s="77">
        <v>2.5544019182383799</v>
      </c>
      <c r="R292" s="77">
        <v>0</v>
      </c>
      <c r="S292" s="77">
        <v>0</v>
      </c>
      <c r="T292" s="77" t="s">
        <v>152</v>
      </c>
      <c r="U292" s="105">
        <v>-0.13690852315010699</v>
      </c>
      <c r="V292" s="105">
        <v>-7.1280259087973905E-2</v>
      </c>
      <c r="W292" s="101">
        <v>-6.5630021295093599E-2</v>
      </c>
    </row>
    <row r="293" spans="2:23" x14ac:dyDescent="0.25">
      <c r="B293" s="55" t="s">
        <v>113</v>
      </c>
      <c r="C293" s="76" t="s">
        <v>136</v>
      </c>
      <c r="D293" s="55" t="s">
        <v>50</v>
      </c>
      <c r="E293" s="55" t="s">
        <v>173</v>
      </c>
      <c r="F293" s="70">
        <v>66.84</v>
      </c>
      <c r="G293" s="77">
        <v>53000</v>
      </c>
      <c r="H293" s="77">
        <v>66.87</v>
      </c>
      <c r="I293" s="77">
        <v>3</v>
      </c>
      <c r="J293" s="77">
        <v>-29.354506714468499</v>
      </c>
      <c r="K293" s="77">
        <v>0</v>
      </c>
      <c r="L293" s="77">
        <v>-33.918124152805198</v>
      </c>
      <c r="M293" s="77">
        <v>0</v>
      </c>
      <c r="N293" s="77">
        <v>4.5636174383367401</v>
      </c>
      <c r="O293" s="77">
        <v>0</v>
      </c>
      <c r="P293" s="77">
        <v>2.5544019182383799</v>
      </c>
      <c r="Q293" s="77">
        <v>2.5544019182383799</v>
      </c>
      <c r="R293" s="77">
        <v>0</v>
      </c>
      <c r="S293" s="77">
        <v>0</v>
      </c>
      <c r="T293" s="77" t="s">
        <v>152</v>
      </c>
      <c r="U293" s="105">
        <v>-0.13690852315010699</v>
      </c>
      <c r="V293" s="105">
        <v>-7.1280259087973905E-2</v>
      </c>
      <c r="W293" s="101">
        <v>-6.5630021295093599E-2</v>
      </c>
    </row>
    <row r="294" spans="2:23" x14ac:dyDescent="0.25">
      <c r="B294" s="55" t="s">
        <v>113</v>
      </c>
      <c r="C294" s="76" t="s">
        <v>136</v>
      </c>
      <c r="D294" s="55" t="s">
        <v>50</v>
      </c>
      <c r="E294" s="55" t="s">
        <v>173</v>
      </c>
      <c r="F294" s="70">
        <v>66.84</v>
      </c>
      <c r="G294" s="77">
        <v>53000</v>
      </c>
      <c r="H294" s="77">
        <v>66.87</v>
      </c>
      <c r="I294" s="77">
        <v>4</v>
      </c>
      <c r="J294" s="77">
        <v>-32.2183610280753</v>
      </c>
      <c r="K294" s="77">
        <v>0</v>
      </c>
      <c r="L294" s="77">
        <v>-37.2272094360059</v>
      </c>
      <c r="M294" s="77">
        <v>0</v>
      </c>
      <c r="N294" s="77">
        <v>5.0088484079305697</v>
      </c>
      <c r="O294" s="77">
        <v>0</v>
      </c>
      <c r="P294" s="77">
        <v>2.8036118614811598</v>
      </c>
      <c r="Q294" s="77">
        <v>2.8036118614811598</v>
      </c>
      <c r="R294" s="77">
        <v>0</v>
      </c>
      <c r="S294" s="77">
        <v>0</v>
      </c>
      <c r="T294" s="77" t="s">
        <v>152</v>
      </c>
      <c r="U294" s="105">
        <v>-0.15026545223792201</v>
      </c>
      <c r="V294" s="105">
        <v>-7.8234430706313002E-2</v>
      </c>
      <c r="W294" s="101">
        <v>-7.2032950201932094E-2</v>
      </c>
    </row>
    <row r="295" spans="2:23" x14ac:dyDescent="0.25">
      <c r="B295" s="55" t="s">
        <v>113</v>
      </c>
      <c r="C295" s="76" t="s">
        <v>136</v>
      </c>
      <c r="D295" s="55" t="s">
        <v>50</v>
      </c>
      <c r="E295" s="55" t="s">
        <v>173</v>
      </c>
      <c r="F295" s="70">
        <v>66.84</v>
      </c>
      <c r="G295" s="77">
        <v>53204</v>
      </c>
      <c r="H295" s="77">
        <v>66.63</v>
      </c>
      <c r="I295" s="77">
        <v>1</v>
      </c>
      <c r="J295" s="77">
        <v>-6.3394620141948401</v>
      </c>
      <c r="K295" s="77">
        <v>5.1361259088397804E-3</v>
      </c>
      <c r="L295" s="77">
        <v>-11.730657443335</v>
      </c>
      <c r="M295" s="77">
        <v>1.7586343813956799E-2</v>
      </c>
      <c r="N295" s="77">
        <v>5.3911954291401498</v>
      </c>
      <c r="O295" s="77">
        <v>-1.2450217905117101E-2</v>
      </c>
      <c r="P295" s="77">
        <v>2.9499547363660201</v>
      </c>
      <c r="Q295" s="77">
        <v>2.9499547363660201</v>
      </c>
      <c r="R295" s="77">
        <v>0</v>
      </c>
      <c r="S295" s="77">
        <v>1.1121453705765401E-3</v>
      </c>
      <c r="T295" s="77" t="s">
        <v>152</v>
      </c>
      <c r="U295" s="105">
        <v>0.30128574822148602</v>
      </c>
      <c r="V295" s="105">
        <v>-0.15686186439390301</v>
      </c>
      <c r="W295" s="101">
        <v>0.45813534546042001</v>
      </c>
    </row>
    <row r="296" spans="2:23" x14ac:dyDescent="0.25">
      <c r="B296" s="55" t="s">
        <v>113</v>
      </c>
      <c r="C296" s="76" t="s">
        <v>136</v>
      </c>
      <c r="D296" s="55" t="s">
        <v>50</v>
      </c>
      <c r="E296" s="55" t="s">
        <v>173</v>
      </c>
      <c r="F296" s="70">
        <v>66.84</v>
      </c>
      <c r="G296" s="77">
        <v>53304</v>
      </c>
      <c r="H296" s="77">
        <v>67.010000000000005</v>
      </c>
      <c r="I296" s="77">
        <v>1</v>
      </c>
      <c r="J296" s="77">
        <v>17.8669084241596</v>
      </c>
      <c r="K296" s="77">
        <v>2.9592288822278202E-2</v>
      </c>
      <c r="L296" s="77">
        <v>14.424934690170399</v>
      </c>
      <c r="M296" s="77">
        <v>1.9288899273613699E-2</v>
      </c>
      <c r="N296" s="77">
        <v>3.4419737339891898</v>
      </c>
      <c r="O296" s="77">
        <v>1.0303389548664501E-2</v>
      </c>
      <c r="P296" s="77">
        <v>1.8845869217453199</v>
      </c>
      <c r="Q296" s="77">
        <v>1.8845869217453199</v>
      </c>
      <c r="R296" s="77">
        <v>0</v>
      </c>
      <c r="S296" s="77">
        <v>3.2923961114237298E-4</v>
      </c>
      <c r="T296" s="77" t="s">
        <v>152</v>
      </c>
      <c r="U296" s="105">
        <v>0.104418810766203</v>
      </c>
      <c r="V296" s="105">
        <v>-5.43647664427186E-2</v>
      </c>
      <c r="W296" s="101">
        <v>0.158779325691082</v>
      </c>
    </row>
    <row r="297" spans="2:23" x14ac:dyDescent="0.25">
      <c r="B297" s="55" t="s">
        <v>113</v>
      </c>
      <c r="C297" s="76" t="s">
        <v>136</v>
      </c>
      <c r="D297" s="55" t="s">
        <v>50</v>
      </c>
      <c r="E297" s="55" t="s">
        <v>173</v>
      </c>
      <c r="F297" s="70">
        <v>66.84</v>
      </c>
      <c r="G297" s="77">
        <v>53354</v>
      </c>
      <c r="H297" s="77">
        <v>66.94</v>
      </c>
      <c r="I297" s="77">
        <v>1</v>
      </c>
      <c r="J297" s="77">
        <v>38.180260179401202</v>
      </c>
      <c r="K297" s="77">
        <v>3.0612377614702199E-2</v>
      </c>
      <c r="L297" s="77">
        <v>46.922961232205402</v>
      </c>
      <c r="M297" s="77">
        <v>4.62370501067801E-2</v>
      </c>
      <c r="N297" s="77">
        <v>-8.7427010528041897</v>
      </c>
      <c r="O297" s="77">
        <v>-1.56246724920779E-2</v>
      </c>
      <c r="P297" s="77">
        <v>-4.8462912149168504</v>
      </c>
      <c r="Q297" s="77">
        <v>-4.8462912149168398</v>
      </c>
      <c r="R297" s="77">
        <v>0</v>
      </c>
      <c r="S297" s="77">
        <v>4.93217309335385E-4</v>
      </c>
      <c r="T297" s="77" t="s">
        <v>153</v>
      </c>
      <c r="U297" s="105">
        <v>-0.17086423771472201</v>
      </c>
      <c r="V297" s="105">
        <v>-8.8959013310085905E-2</v>
      </c>
      <c r="W297" s="101">
        <v>-8.1907417462185897E-2</v>
      </c>
    </row>
    <row r="298" spans="2:23" x14ac:dyDescent="0.25">
      <c r="B298" s="55" t="s">
        <v>113</v>
      </c>
      <c r="C298" s="76" t="s">
        <v>136</v>
      </c>
      <c r="D298" s="55" t="s">
        <v>50</v>
      </c>
      <c r="E298" s="55" t="s">
        <v>173</v>
      </c>
      <c r="F298" s="70">
        <v>66.84</v>
      </c>
      <c r="G298" s="77">
        <v>53454</v>
      </c>
      <c r="H298" s="77">
        <v>67.19</v>
      </c>
      <c r="I298" s="77">
        <v>1</v>
      </c>
      <c r="J298" s="77">
        <v>40.034117295605398</v>
      </c>
      <c r="K298" s="77">
        <v>0.109306223348931</v>
      </c>
      <c r="L298" s="77">
        <v>48.506956565536697</v>
      </c>
      <c r="M298" s="77">
        <v>0.160469473764109</v>
      </c>
      <c r="N298" s="77">
        <v>-8.4728392699312902</v>
      </c>
      <c r="O298" s="77">
        <v>-5.11632504151774E-2</v>
      </c>
      <c r="P298" s="77">
        <v>-4.70347432289301</v>
      </c>
      <c r="Q298" s="77">
        <v>-4.70347432289301</v>
      </c>
      <c r="R298" s="77">
        <v>0</v>
      </c>
      <c r="S298" s="77">
        <v>1.5087661421569699E-3</v>
      </c>
      <c r="T298" s="77" t="s">
        <v>153</v>
      </c>
      <c r="U298" s="105">
        <v>-0.46321148209720803</v>
      </c>
      <c r="V298" s="105">
        <v>-0.24116712164232801</v>
      </c>
      <c r="W298" s="101">
        <v>-0.22205030581507501</v>
      </c>
    </row>
    <row r="299" spans="2:23" x14ac:dyDescent="0.25">
      <c r="B299" s="55" t="s">
        <v>113</v>
      </c>
      <c r="C299" s="76" t="s">
        <v>136</v>
      </c>
      <c r="D299" s="55" t="s">
        <v>50</v>
      </c>
      <c r="E299" s="55" t="s">
        <v>173</v>
      </c>
      <c r="F299" s="70">
        <v>66.84</v>
      </c>
      <c r="G299" s="77">
        <v>53604</v>
      </c>
      <c r="H299" s="77">
        <v>67.02</v>
      </c>
      <c r="I299" s="77">
        <v>1</v>
      </c>
      <c r="J299" s="77">
        <v>29.943534661373999</v>
      </c>
      <c r="K299" s="77">
        <v>3.9002764158735499E-2</v>
      </c>
      <c r="L299" s="77">
        <v>34.181300917226203</v>
      </c>
      <c r="M299" s="77">
        <v>5.0823717959137697E-2</v>
      </c>
      <c r="N299" s="77">
        <v>-4.2377662558522102</v>
      </c>
      <c r="O299" s="77">
        <v>-1.18209538004023E-2</v>
      </c>
      <c r="P299" s="77">
        <v>-2.3719249743152302</v>
      </c>
      <c r="Q299" s="77">
        <v>-2.3719249743152302</v>
      </c>
      <c r="R299" s="77">
        <v>0</v>
      </c>
      <c r="S299" s="77">
        <v>2.4473222164444298E-4</v>
      </c>
      <c r="T299" s="77" t="s">
        <v>153</v>
      </c>
      <c r="U299" s="105">
        <v>-2.8378511807556499E-2</v>
      </c>
      <c r="V299" s="105">
        <v>-1.4775031003408899E-2</v>
      </c>
      <c r="W299" s="101">
        <v>-1.36038450448477E-2</v>
      </c>
    </row>
    <row r="300" spans="2:23" x14ac:dyDescent="0.25">
      <c r="B300" s="55" t="s">
        <v>113</v>
      </c>
      <c r="C300" s="76" t="s">
        <v>136</v>
      </c>
      <c r="D300" s="55" t="s">
        <v>50</v>
      </c>
      <c r="E300" s="55" t="s">
        <v>173</v>
      </c>
      <c r="F300" s="70">
        <v>66.84</v>
      </c>
      <c r="G300" s="77">
        <v>53654</v>
      </c>
      <c r="H300" s="77">
        <v>66.89</v>
      </c>
      <c r="I300" s="77">
        <v>1</v>
      </c>
      <c r="J300" s="77">
        <v>4.3662431784067897</v>
      </c>
      <c r="K300" s="77">
        <v>9.2975515687281996E-4</v>
      </c>
      <c r="L300" s="77">
        <v>11.0056818028495</v>
      </c>
      <c r="M300" s="77">
        <v>5.9072678079855404E-3</v>
      </c>
      <c r="N300" s="77">
        <v>-6.6394386244426702</v>
      </c>
      <c r="O300" s="77">
        <v>-4.9775126511127201E-3</v>
      </c>
      <c r="P300" s="77">
        <v>-3.71704260044211</v>
      </c>
      <c r="Q300" s="77">
        <v>-3.7170426004421002</v>
      </c>
      <c r="R300" s="77">
        <v>0</v>
      </c>
      <c r="S300" s="77">
        <v>6.7382610567206396E-4</v>
      </c>
      <c r="T300" s="77" t="s">
        <v>153</v>
      </c>
      <c r="U300" s="105">
        <v>-8.4945219453692498E-4</v>
      </c>
      <c r="V300" s="105">
        <v>-4.4226006618341501E-4</v>
      </c>
      <c r="W300" s="101">
        <v>-4.0720303114728801E-4</v>
      </c>
    </row>
    <row r="301" spans="2:23" x14ac:dyDescent="0.25">
      <c r="B301" s="55" t="s">
        <v>113</v>
      </c>
      <c r="C301" s="76" t="s">
        <v>136</v>
      </c>
      <c r="D301" s="55" t="s">
        <v>50</v>
      </c>
      <c r="E301" s="55" t="s">
        <v>174</v>
      </c>
      <c r="F301" s="70">
        <v>66.760000000000005</v>
      </c>
      <c r="G301" s="77">
        <v>53150</v>
      </c>
      <c r="H301" s="77">
        <v>66.790000000000006</v>
      </c>
      <c r="I301" s="77">
        <v>1</v>
      </c>
      <c r="J301" s="77">
        <v>16.512960820878799</v>
      </c>
      <c r="K301" s="77">
        <v>7.4604666619665604E-3</v>
      </c>
      <c r="L301" s="77">
        <v>43.343533311674697</v>
      </c>
      <c r="M301" s="77">
        <v>5.14001890351653E-2</v>
      </c>
      <c r="N301" s="77">
        <v>-26.830572490795898</v>
      </c>
      <c r="O301" s="77">
        <v>-4.3939722373198702E-2</v>
      </c>
      <c r="P301" s="77">
        <v>-15.1313233445847</v>
      </c>
      <c r="Q301" s="77">
        <v>-15.1313233445847</v>
      </c>
      <c r="R301" s="77">
        <v>0</v>
      </c>
      <c r="S301" s="77">
        <v>6.2642620468931504E-3</v>
      </c>
      <c r="T301" s="77" t="s">
        <v>153</v>
      </c>
      <c r="U301" s="105">
        <v>-2.12915778674643</v>
      </c>
      <c r="V301" s="105">
        <v>-1.1085279074412699</v>
      </c>
      <c r="W301" s="101">
        <v>-1.02065720723299</v>
      </c>
    </row>
    <row r="302" spans="2:23" x14ac:dyDescent="0.25">
      <c r="B302" s="55" t="s">
        <v>113</v>
      </c>
      <c r="C302" s="76" t="s">
        <v>136</v>
      </c>
      <c r="D302" s="55" t="s">
        <v>50</v>
      </c>
      <c r="E302" s="55" t="s">
        <v>174</v>
      </c>
      <c r="F302" s="70">
        <v>66.760000000000005</v>
      </c>
      <c r="G302" s="77">
        <v>53150</v>
      </c>
      <c r="H302" s="77">
        <v>66.790000000000006</v>
      </c>
      <c r="I302" s="77">
        <v>2</v>
      </c>
      <c r="J302" s="77">
        <v>16.464476696814501</v>
      </c>
      <c r="K302" s="77">
        <v>7.42485361552954E-3</v>
      </c>
      <c r="L302" s="77">
        <v>43.216271261622197</v>
      </c>
      <c r="M302" s="77">
        <v>5.1154826727154601E-2</v>
      </c>
      <c r="N302" s="77">
        <v>-26.7517945648077</v>
      </c>
      <c r="O302" s="77">
        <v>-4.3729973111625103E-2</v>
      </c>
      <c r="P302" s="77">
        <v>-15.086895881437799</v>
      </c>
      <c r="Q302" s="77">
        <v>-15.086895881437799</v>
      </c>
      <c r="R302" s="77">
        <v>0</v>
      </c>
      <c r="S302" s="77">
        <v>6.2343591647698897E-3</v>
      </c>
      <c r="T302" s="77" t="s">
        <v>153</v>
      </c>
      <c r="U302" s="105">
        <v>-2.1175151175845</v>
      </c>
      <c r="V302" s="105">
        <v>-1.10246625068504</v>
      </c>
      <c r="W302" s="101">
        <v>-1.01507604539261</v>
      </c>
    </row>
    <row r="303" spans="2:23" x14ac:dyDescent="0.25">
      <c r="B303" s="55" t="s">
        <v>113</v>
      </c>
      <c r="C303" s="76" t="s">
        <v>136</v>
      </c>
      <c r="D303" s="55" t="s">
        <v>50</v>
      </c>
      <c r="E303" s="55" t="s">
        <v>174</v>
      </c>
      <c r="F303" s="70">
        <v>66.760000000000005</v>
      </c>
      <c r="G303" s="77">
        <v>53900</v>
      </c>
      <c r="H303" s="77">
        <v>66.72</v>
      </c>
      <c r="I303" s="77">
        <v>1</v>
      </c>
      <c r="J303" s="77">
        <v>-4.3432753465151404</v>
      </c>
      <c r="K303" s="77">
        <v>8.8660991457537204E-4</v>
      </c>
      <c r="L303" s="77">
        <v>15.080414966247901</v>
      </c>
      <c r="M303" s="77">
        <v>1.0688689031049E-2</v>
      </c>
      <c r="N303" s="77">
        <v>-19.4236903127631</v>
      </c>
      <c r="O303" s="77">
        <v>-9.8020791164736606E-3</v>
      </c>
      <c r="P303" s="77">
        <v>-10.020186901244699</v>
      </c>
      <c r="Q303" s="77">
        <v>-10.020186901244699</v>
      </c>
      <c r="R303" s="77">
        <v>0</v>
      </c>
      <c r="S303" s="77">
        <v>4.7189948401862103E-3</v>
      </c>
      <c r="T303" s="77" t="s">
        <v>152</v>
      </c>
      <c r="U303" s="105">
        <v>-1.4311383727440901</v>
      </c>
      <c r="V303" s="105">
        <v>-0.745110031521516</v>
      </c>
      <c r="W303" s="101">
        <v>-0.68604671000971895</v>
      </c>
    </row>
    <row r="304" spans="2:23" x14ac:dyDescent="0.25">
      <c r="B304" s="55" t="s">
        <v>113</v>
      </c>
      <c r="C304" s="76" t="s">
        <v>136</v>
      </c>
      <c r="D304" s="55" t="s">
        <v>50</v>
      </c>
      <c r="E304" s="55" t="s">
        <v>174</v>
      </c>
      <c r="F304" s="70">
        <v>66.760000000000005</v>
      </c>
      <c r="G304" s="77">
        <v>53900</v>
      </c>
      <c r="H304" s="77">
        <v>66.72</v>
      </c>
      <c r="I304" s="77">
        <v>2</v>
      </c>
      <c r="J304" s="77">
        <v>-4.3380162835251301</v>
      </c>
      <c r="K304" s="77">
        <v>8.8182953403941197E-4</v>
      </c>
      <c r="L304" s="77">
        <v>15.062154817876699</v>
      </c>
      <c r="M304" s="77">
        <v>1.06310582735252E-2</v>
      </c>
      <c r="N304" s="77">
        <v>-19.400171101401799</v>
      </c>
      <c r="O304" s="77">
        <v>-9.7492287394857907E-3</v>
      </c>
      <c r="P304" s="77">
        <v>-10.0080539393918</v>
      </c>
      <c r="Q304" s="77">
        <v>-10.008053939391701</v>
      </c>
      <c r="R304" s="77">
        <v>0</v>
      </c>
      <c r="S304" s="77">
        <v>4.6935511916158896E-3</v>
      </c>
      <c r="T304" s="77" t="s">
        <v>152</v>
      </c>
      <c r="U304" s="105">
        <v>-1.4266703701294701</v>
      </c>
      <c r="V304" s="105">
        <v>-0.74278380393065402</v>
      </c>
      <c r="W304" s="101">
        <v>-0.68390487763875296</v>
      </c>
    </row>
    <row r="305" spans="2:23" x14ac:dyDescent="0.25">
      <c r="B305" s="55" t="s">
        <v>113</v>
      </c>
      <c r="C305" s="76" t="s">
        <v>136</v>
      </c>
      <c r="D305" s="55" t="s">
        <v>50</v>
      </c>
      <c r="E305" s="55" t="s">
        <v>175</v>
      </c>
      <c r="F305" s="70">
        <v>66.790000000000006</v>
      </c>
      <c r="G305" s="77">
        <v>53550</v>
      </c>
      <c r="H305" s="77">
        <v>66.75</v>
      </c>
      <c r="I305" s="77">
        <v>1</v>
      </c>
      <c r="J305" s="77">
        <v>-5.3087451893773796</v>
      </c>
      <c r="K305" s="77">
        <v>6.9329627694914302E-4</v>
      </c>
      <c r="L305" s="77">
        <v>20.500100416312002</v>
      </c>
      <c r="M305" s="77">
        <v>1.03382512801403E-2</v>
      </c>
      <c r="N305" s="77">
        <v>-25.808845605689399</v>
      </c>
      <c r="O305" s="77">
        <v>-9.6449550031911697E-3</v>
      </c>
      <c r="P305" s="77">
        <v>-13.7937506620469</v>
      </c>
      <c r="Q305" s="77">
        <v>-13.7937506620469</v>
      </c>
      <c r="R305" s="77">
        <v>0</v>
      </c>
      <c r="S305" s="77">
        <v>4.6805819102373001E-3</v>
      </c>
      <c r="T305" s="77" t="s">
        <v>152</v>
      </c>
      <c r="U305" s="105">
        <v>-1.6763474697908101</v>
      </c>
      <c r="V305" s="105">
        <v>-0.87277606403765295</v>
      </c>
      <c r="W305" s="101">
        <v>-0.80359292182066699</v>
      </c>
    </row>
    <row r="306" spans="2:23" x14ac:dyDescent="0.25">
      <c r="B306" s="55" t="s">
        <v>113</v>
      </c>
      <c r="C306" s="76" t="s">
        <v>136</v>
      </c>
      <c r="D306" s="55" t="s">
        <v>50</v>
      </c>
      <c r="E306" s="55" t="s">
        <v>175</v>
      </c>
      <c r="F306" s="70">
        <v>66.790000000000006</v>
      </c>
      <c r="G306" s="77">
        <v>54200</v>
      </c>
      <c r="H306" s="77">
        <v>66.790000000000006</v>
      </c>
      <c r="I306" s="77">
        <v>1</v>
      </c>
      <c r="J306" s="77">
        <v>4.9377045247928297</v>
      </c>
      <c r="K306" s="77">
        <v>1.60914111429453E-4</v>
      </c>
      <c r="L306" s="77">
        <v>31.169685665788201</v>
      </c>
      <c r="M306" s="77">
        <v>6.4122254097266898E-3</v>
      </c>
      <c r="N306" s="77">
        <v>-26.231981140995401</v>
      </c>
      <c r="O306" s="77">
        <v>-6.2513112982972296E-3</v>
      </c>
      <c r="P306" s="77">
        <v>-14.017980484030801</v>
      </c>
      <c r="Q306" s="77">
        <v>-14.0179804840307</v>
      </c>
      <c r="R306" s="77">
        <v>0</v>
      </c>
      <c r="S306" s="77">
        <v>1.2969249272144099E-3</v>
      </c>
      <c r="T306" s="77" t="s">
        <v>152</v>
      </c>
      <c r="U306" s="105">
        <v>-0.41752508161327201</v>
      </c>
      <c r="V306" s="105">
        <v>-0.21738088548724599</v>
      </c>
      <c r="W306" s="101">
        <v>-0.200149555097244</v>
      </c>
    </row>
    <row r="307" spans="2:23" x14ac:dyDescent="0.25">
      <c r="B307" s="55" t="s">
        <v>113</v>
      </c>
      <c r="C307" s="76" t="s">
        <v>136</v>
      </c>
      <c r="D307" s="55" t="s">
        <v>50</v>
      </c>
      <c r="E307" s="55" t="s">
        <v>176</v>
      </c>
      <c r="F307" s="70">
        <v>66.760000000000005</v>
      </c>
      <c r="G307" s="77">
        <v>53150</v>
      </c>
      <c r="H307" s="77">
        <v>66.790000000000006</v>
      </c>
      <c r="I307" s="77">
        <v>1</v>
      </c>
      <c r="J307" s="77">
        <v>-31.839042282805998</v>
      </c>
      <c r="K307" s="77">
        <v>0</v>
      </c>
      <c r="L307" s="77">
        <v>-32.490791309174497</v>
      </c>
      <c r="M307" s="77">
        <v>0</v>
      </c>
      <c r="N307" s="77">
        <v>0.65174902636848098</v>
      </c>
      <c r="O307" s="77">
        <v>0</v>
      </c>
      <c r="P307" s="77">
        <v>0.346724669774362</v>
      </c>
      <c r="Q307" s="77">
        <v>0.34672466977436101</v>
      </c>
      <c r="R307" s="77">
        <v>0</v>
      </c>
      <c r="S307" s="77">
        <v>0</v>
      </c>
      <c r="T307" s="77" t="s">
        <v>153</v>
      </c>
      <c r="U307" s="105">
        <v>-1.9552470791055099E-2</v>
      </c>
      <c r="V307" s="105">
        <v>-1.01798277545393E-2</v>
      </c>
      <c r="W307" s="101">
        <v>-9.3728939942015598E-3</v>
      </c>
    </row>
    <row r="308" spans="2:23" x14ac:dyDescent="0.25">
      <c r="B308" s="55" t="s">
        <v>113</v>
      </c>
      <c r="C308" s="76" t="s">
        <v>136</v>
      </c>
      <c r="D308" s="55" t="s">
        <v>50</v>
      </c>
      <c r="E308" s="55" t="s">
        <v>176</v>
      </c>
      <c r="F308" s="70">
        <v>66.760000000000005</v>
      </c>
      <c r="G308" s="77">
        <v>53150</v>
      </c>
      <c r="H308" s="77">
        <v>66.790000000000006</v>
      </c>
      <c r="I308" s="77">
        <v>2</v>
      </c>
      <c r="J308" s="77">
        <v>-26.732361860877599</v>
      </c>
      <c r="K308" s="77">
        <v>0</v>
      </c>
      <c r="L308" s="77">
        <v>-27.2795765245789</v>
      </c>
      <c r="M308" s="77">
        <v>0</v>
      </c>
      <c r="N308" s="77">
        <v>0.54721466370125604</v>
      </c>
      <c r="O308" s="77">
        <v>0</v>
      </c>
      <c r="P308" s="77">
        <v>0.29111332106569299</v>
      </c>
      <c r="Q308" s="77">
        <v>0.29111332106569299</v>
      </c>
      <c r="R308" s="77">
        <v>0</v>
      </c>
      <c r="S308" s="77">
        <v>0</v>
      </c>
      <c r="T308" s="77" t="s">
        <v>153</v>
      </c>
      <c r="U308" s="105">
        <v>-1.6416439911038298E-2</v>
      </c>
      <c r="V308" s="105">
        <v>-8.5470799277995897E-3</v>
      </c>
      <c r="W308" s="101">
        <v>-7.8695706896917492E-3</v>
      </c>
    </row>
    <row r="309" spans="2:23" x14ac:dyDescent="0.25">
      <c r="B309" s="55" t="s">
        <v>113</v>
      </c>
      <c r="C309" s="76" t="s">
        <v>136</v>
      </c>
      <c r="D309" s="55" t="s">
        <v>50</v>
      </c>
      <c r="E309" s="55" t="s">
        <v>176</v>
      </c>
      <c r="F309" s="70">
        <v>66.760000000000005</v>
      </c>
      <c r="G309" s="77">
        <v>53150</v>
      </c>
      <c r="H309" s="77">
        <v>66.790000000000006</v>
      </c>
      <c r="I309" s="77">
        <v>3</v>
      </c>
      <c r="J309" s="77">
        <v>-32.708367669367099</v>
      </c>
      <c r="K309" s="77">
        <v>0</v>
      </c>
      <c r="L309" s="77">
        <v>-33.377911890994703</v>
      </c>
      <c r="M309" s="77">
        <v>0</v>
      </c>
      <c r="N309" s="77">
        <v>0.66954422162766003</v>
      </c>
      <c r="O309" s="77">
        <v>0</v>
      </c>
      <c r="P309" s="77">
        <v>0.35619155495586902</v>
      </c>
      <c r="Q309" s="77">
        <v>0.35619155495586802</v>
      </c>
      <c r="R309" s="77">
        <v>0</v>
      </c>
      <c r="S309" s="77">
        <v>0</v>
      </c>
      <c r="T309" s="77" t="s">
        <v>153</v>
      </c>
      <c r="U309" s="105">
        <v>-2.0086326648830501E-2</v>
      </c>
      <c r="V309" s="105">
        <v>-1.0457775270021201E-2</v>
      </c>
      <c r="W309" s="101">
        <v>-9.6288091885820808E-3</v>
      </c>
    </row>
    <row r="310" spans="2:23" x14ac:dyDescent="0.25">
      <c r="B310" s="55" t="s">
        <v>113</v>
      </c>
      <c r="C310" s="76" t="s">
        <v>136</v>
      </c>
      <c r="D310" s="55" t="s">
        <v>50</v>
      </c>
      <c r="E310" s="55" t="s">
        <v>176</v>
      </c>
      <c r="F310" s="70">
        <v>66.760000000000005</v>
      </c>
      <c r="G310" s="77">
        <v>53654</v>
      </c>
      <c r="H310" s="77">
        <v>66.89</v>
      </c>
      <c r="I310" s="77">
        <v>1</v>
      </c>
      <c r="J310" s="77">
        <v>34.714402450727398</v>
      </c>
      <c r="K310" s="77">
        <v>3.7839817757847602E-2</v>
      </c>
      <c r="L310" s="77">
        <v>29.2706535574744</v>
      </c>
      <c r="M310" s="77">
        <v>2.6902614414005099E-2</v>
      </c>
      <c r="N310" s="77">
        <v>5.4437488932529901</v>
      </c>
      <c r="O310" s="77">
        <v>1.0937203343842501E-2</v>
      </c>
      <c r="P310" s="77">
        <v>3.0444837873786401</v>
      </c>
      <c r="Q310" s="77">
        <v>3.0444837873786401</v>
      </c>
      <c r="R310" s="77">
        <v>0</v>
      </c>
      <c r="S310" s="77">
        <v>2.9104288009259801E-4</v>
      </c>
      <c r="T310" s="77" t="s">
        <v>153</v>
      </c>
      <c r="U310" s="105">
        <v>2.3191257329412299E-2</v>
      </c>
      <c r="V310" s="105">
        <v>-1.2074331042223999E-2</v>
      </c>
      <c r="W310" s="101">
        <v>3.5264644116060798E-2</v>
      </c>
    </row>
    <row r="311" spans="2:23" x14ac:dyDescent="0.25">
      <c r="B311" s="55" t="s">
        <v>113</v>
      </c>
      <c r="C311" s="76" t="s">
        <v>136</v>
      </c>
      <c r="D311" s="55" t="s">
        <v>50</v>
      </c>
      <c r="E311" s="55" t="s">
        <v>176</v>
      </c>
      <c r="F311" s="70">
        <v>66.760000000000005</v>
      </c>
      <c r="G311" s="77">
        <v>53654</v>
      </c>
      <c r="H311" s="77">
        <v>66.89</v>
      </c>
      <c r="I311" s="77">
        <v>2</v>
      </c>
      <c r="J311" s="77">
        <v>34.714402450727398</v>
      </c>
      <c r="K311" s="77">
        <v>3.7839817757847602E-2</v>
      </c>
      <c r="L311" s="77">
        <v>29.2706535574744</v>
      </c>
      <c r="M311" s="77">
        <v>2.6902614414005099E-2</v>
      </c>
      <c r="N311" s="77">
        <v>5.4437488932529901</v>
      </c>
      <c r="O311" s="77">
        <v>1.0937203343842501E-2</v>
      </c>
      <c r="P311" s="77">
        <v>3.0444837873786401</v>
      </c>
      <c r="Q311" s="77">
        <v>3.0444837873786401</v>
      </c>
      <c r="R311" s="77">
        <v>0</v>
      </c>
      <c r="S311" s="77">
        <v>2.9104288009259801E-4</v>
      </c>
      <c r="T311" s="77" t="s">
        <v>153</v>
      </c>
      <c r="U311" s="105">
        <v>2.3191257329412299E-2</v>
      </c>
      <c r="V311" s="105">
        <v>-1.2074331042223999E-2</v>
      </c>
      <c r="W311" s="101">
        <v>3.5264644116060798E-2</v>
      </c>
    </row>
    <row r="312" spans="2:23" x14ac:dyDescent="0.25">
      <c r="B312" s="55" t="s">
        <v>113</v>
      </c>
      <c r="C312" s="76" t="s">
        <v>136</v>
      </c>
      <c r="D312" s="55" t="s">
        <v>50</v>
      </c>
      <c r="E312" s="55" t="s">
        <v>176</v>
      </c>
      <c r="F312" s="70">
        <v>66.760000000000005</v>
      </c>
      <c r="G312" s="77">
        <v>53704</v>
      </c>
      <c r="H312" s="77">
        <v>66.930000000000007</v>
      </c>
      <c r="I312" s="77">
        <v>1</v>
      </c>
      <c r="J312" s="77">
        <v>30.619229517384898</v>
      </c>
      <c r="K312" s="77">
        <v>3.9189055638760802E-2</v>
      </c>
      <c r="L312" s="77">
        <v>36.499771784700499</v>
      </c>
      <c r="M312" s="77">
        <v>5.5687353626012098E-2</v>
      </c>
      <c r="N312" s="77">
        <v>-5.8805422673155396</v>
      </c>
      <c r="O312" s="77">
        <v>-1.64982979872512E-2</v>
      </c>
      <c r="P312" s="77">
        <v>-3.2642522115096</v>
      </c>
      <c r="Q312" s="77">
        <v>-3.2642522115095902</v>
      </c>
      <c r="R312" s="77">
        <v>0</v>
      </c>
      <c r="S312" s="77">
        <v>4.45393316514434E-4</v>
      </c>
      <c r="T312" s="77" t="s">
        <v>153</v>
      </c>
      <c r="U312" s="105">
        <v>-0.10313654351415701</v>
      </c>
      <c r="V312" s="105">
        <v>-5.3697164895036703E-2</v>
      </c>
      <c r="W312" s="101">
        <v>-4.9440702385746299E-2</v>
      </c>
    </row>
    <row r="313" spans="2:23" x14ac:dyDescent="0.25">
      <c r="B313" s="55" t="s">
        <v>113</v>
      </c>
      <c r="C313" s="76" t="s">
        <v>136</v>
      </c>
      <c r="D313" s="55" t="s">
        <v>50</v>
      </c>
      <c r="E313" s="55" t="s">
        <v>176</v>
      </c>
      <c r="F313" s="70">
        <v>66.760000000000005</v>
      </c>
      <c r="G313" s="77">
        <v>58004</v>
      </c>
      <c r="H313" s="77">
        <v>66.52</v>
      </c>
      <c r="I313" s="77">
        <v>1</v>
      </c>
      <c r="J313" s="77">
        <v>-8.8339612678769601</v>
      </c>
      <c r="K313" s="77">
        <v>1.6528633022321802E-2</v>
      </c>
      <c r="L313" s="77">
        <v>-1.94794730354009</v>
      </c>
      <c r="M313" s="77">
        <v>8.0367482410277603E-4</v>
      </c>
      <c r="N313" s="77">
        <v>-6.8860139643368701</v>
      </c>
      <c r="O313" s="77">
        <v>1.5724958198219001E-2</v>
      </c>
      <c r="P313" s="77">
        <v>-3.8187449090424601</v>
      </c>
      <c r="Q313" s="77">
        <v>-3.8187449090424499</v>
      </c>
      <c r="R313" s="77">
        <v>0</v>
      </c>
      <c r="S313" s="77">
        <v>3.08863972569552E-3</v>
      </c>
      <c r="T313" s="77" t="s">
        <v>153</v>
      </c>
      <c r="U313" s="105">
        <v>-0.60473213711159601</v>
      </c>
      <c r="V313" s="105">
        <v>-0.314848647990145</v>
      </c>
      <c r="W313" s="101">
        <v>-0.28989125091172502</v>
      </c>
    </row>
    <row r="314" spans="2:23" x14ac:dyDescent="0.25">
      <c r="B314" s="55" t="s">
        <v>113</v>
      </c>
      <c r="C314" s="76" t="s">
        <v>136</v>
      </c>
      <c r="D314" s="55" t="s">
        <v>50</v>
      </c>
      <c r="E314" s="55" t="s">
        <v>177</v>
      </c>
      <c r="F314" s="70">
        <v>66.38</v>
      </c>
      <c r="G314" s="77">
        <v>53050</v>
      </c>
      <c r="H314" s="77">
        <v>66.760000000000005</v>
      </c>
      <c r="I314" s="77">
        <v>1</v>
      </c>
      <c r="J314" s="77">
        <v>126.24984582562701</v>
      </c>
      <c r="K314" s="77">
        <v>0.38413046806096701</v>
      </c>
      <c r="L314" s="77">
        <v>174.74896831801701</v>
      </c>
      <c r="M314" s="77">
        <v>0.73594656646989298</v>
      </c>
      <c r="N314" s="77">
        <v>-48.499122492390498</v>
      </c>
      <c r="O314" s="77">
        <v>-0.35181609840892603</v>
      </c>
      <c r="P314" s="77">
        <v>-26.1708880075821</v>
      </c>
      <c r="Q314" s="77">
        <v>-26.1708880075821</v>
      </c>
      <c r="R314" s="77">
        <v>0</v>
      </c>
      <c r="S314" s="77">
        <v>1.65064606364403E-2</v>
      </c>
      <c r="T314" s="77" t="s">
        <v>152</v>
      </c>
      <c r="U314" s="105">
        <v>-4.9907311239733598</v>
      </c>
      <c r="V314" s="105">
        <v>-2.5983817469508499</v>
      </c>
      <c r="W314" s="101">
        <v>-2.3924134334963099</v>
      </c>
    </row>
    <row r="315" spans="2:23" x14ac:dyDescent="0.25">
      <c r="B315" s="55" t="s">
        <v>113</v>
      </c>
      <c r="C315" s="76" t="s">
        <v>136</v>
      </c>
      <c r="D315" s="55" t="s">
        <v>50</v>
      </c>
      <c r="E315" s="55" t="s">
        <v>177</v>
      </c>
      <c r="F315" s="70">
        <v>66.38</v>
      </c>
      <c r="G315" s="77">
        <v>53204</v>
      </c>
      <c r="H315" s="77">
        <v>66.63</v>
      </c>
      <c r="I315" s="77">
        <v>1</v>
      </c>
      <c r="J315" s="77">
        <v>25.009824224651201</v>
      </c>
      <c r="K315" s="77">
        <v>0</v>
      </c>
      <c r="L315" s="77">
        <v>29.436133483691499</v>
      </c>
      <c r="M315" s="77">
        <v>0</v>
      </c>
      <c r="N315" s="77">
        <v>-4.4263092590403303</v>
      </c>
      <c r="O315" s="77">
        <v>0</v>
      </c>
      <c r="P315" s="77">
        <v>-2.4172708290559601</v>
      </c>
      <c r="Q315" s="77">
        <v>-2.4172708290559601</v>
      </c>
      <c r="R315" s="77">
        <v>0</v>
      </c>
      <c r="S315" s="77">
        <v>0</v>
      </c>
      <c r="T315" s="77" t="s">
        <v>153</v>
      </c>
      <c r="U315" s="105">
        <v>1.1065773147600799</v>
      </c>
      <c r="V315" s="105">
        <v>-0.57613007490039003</v>
      </c>
      <c r="W315" s="101">
        <v>1.6826623342422</v>
      </c>
    </row>
    <row r="316" spans="2:23" x14ac:dyDescent="0.25">
      <c r="B316" s="55" t="s">
        <v>113</v>
      </c>
      <c r="C316" s="76" t="s">
        <v>136</v>
      </c>
      <c r="D316" s="55" t="s">
        <v>50</v>
      </c>
      <c r="E316" s="55" t="s">
        <v>177</v>
      </c>
      <c r="F316" s="70">
        <v>66.38</v>
      </c>
      <c r="G316" s="77">
        <v>53204</v>
      </c>
      <c r="H316" s="77">
        <v>66.63</v>
      </c>
      <c r="I316" s="77">
        <v>2</v>
      </c>
      <c r="J316" s="77">
        <v>25.009824224651201</v>
      </c>
      <c r="K316" s="77">
        <v>0</v>
      </c>
      <c r="L316" s="77">
        <v>29.436133483691499</v>
      </c>
      <c r="M316" s="77">
        <v>0</v>
      </c>
      <c r="N316" s="77">
        <v>-4.4263092590403303</v>
      </c>
      <c r="O316" s="77">
        <v>0</v>
      </c>
      <c r="P316" s="77">
        <v>-2.4172708290559601</v>
      </c>
      <c r="Q316" s="77">
        <v>-2.4172708290559601</v>
      </c>
      <c r="R316" s="77">
        <v>0</v>
      </c>
      <c r="S316" s="77">
        <v>0</v>
      </c>
      <c r="T316" s="77" t="s">
        <v>153</v>
      </c>
      <c r="U316" s="105">
        <v>1.1065773147600799</v>
      </c>
      <c r="V316" s="105">
        <v>-0.57613007490039003</v>
      </c>
      <c r="W316" s="101">
        <v>1.6826623342422</v>
      </c>
    </row>
    <row r="317" spans="2:23" x14ac:dyDescent="0.25">
      <c r="B317" s="55" t="s">
        <v>113</v>
      </c>
      <c r="C317" s="76" t="s">
        <v>136</v>
      </c>
      <c r="D317" s="55" t="s">
        <v>50</v>
      </c>
      <c r="E317" s="55" t="s">
        <v>178</v>
      </c>
      <c r="F317" s="70">
        <v>66.63</v>
      </c>
      <c r="G317" s="77">
        <v>53254</v>
      </c>
      <c r="H317" s="77">
        <v>66.84</v>
      </c>
      <c r="I317" s="77">
        <v>1</v>
      </c>
      <c r="J317" s="77">
        <v>15.0085794616062</v>
      </c>
      <c r="K317" s="77">
        <v>2.37421360157936E-2</v>
      </c>
      <c r="L317" s="77">
        <v>15.0085798711296</v>
      </c>
      <c r="M317" s="77">
        <v>2.3742137311447201E-2</v>
      </c>
      <c r="N317" s="77">
        <v>-4.0952339297499998E-7</v>
      </c>
      <c r="O317" s="77">
        <v>-1.2956536290000001E-9</v>
      </c>
      <c r="P317" s="77">
        <v>-4.3599999999999998E-16</v>
      </c>
      <c r="Q317" s="77">
        <v>-4.3500000000000002E-16</v>
      </c>
      <c r="R317" s="77">
        <v>0</v>
      </c>
      <c r="S317" s="77">
        <v>0</v>
      </c>
      <c r="T317" s="77" t="s">
        <v>153</v>
      </c>
      <c r="U317" s="105">
        <v>-4.65532398E-10</v>
      </c>
      <c r="V317" s="105">
        <v>0</v>
      </c>
      <c r="W317" s="101">
        <v>-4.6554486289000002E-10</v>
      </c>
    </row>
    <row r="318" spans="2:23" x14ac:dyDescent="0.25">
      <c r="B318" s="55" t="s">
        <v>113</v>
      </c>
      <c r="C318" s="76" t="s">
        <v>136</v>
      </c>
      <c r="D318" s="55" t="s">
        <v>50</v>
      </c>
      <c r="E318" s="55" t="s">
        <v>178</v>
      </c>
      <c r="F318" s="70">
        <v>66.63</v>
      </c>
      <c r="G318" s="77">
        <v>53304</v>
      </c>
      <c r="H318" s="77">
        <v>67.010000000000005</v>
      </c>
      <c r="I318" s="77">
        <v>1</v>
      </c>
      <c r="J318" s="77">
        <v>22.206855702024999</v>
      </c>
      <c r="K318" s="77">
        <v>5.4936290635000301E-2</v>
      </c>
      <c r="L318" s="77">
        <v>25.652864267659499</v>
      </c>
      <c r="M318" s="77">
        <v>7.3308936188034898E-2</v>
      </c>
      <c r="N318" s="77">
        <v>-3.4460085656345498</v>
      </c>
      <c r="O318" s="77">
        <v>-1.8372645553034601E-2</v>
      </c>
      <c r="P318" s="77">
        <v>-1.8845869217454501</v>
      </c>
      <c r="Q318" s="77">
        <v>-1.8845869217454401</v>
      </c>
      <c r="R318" s="77">
        <v>0</v>
      </c>
      <c r="S318" s="77">
        <v>3.9565580022939801E-4</v>
      </c>
      <c r="T318" s="77" t="s">
        <v>153</v>
      </c>
      <c r="U318" s="105">
        <v>8.1823079087391795E-2</v>
      </c>
      <c r="V318" s="105">
        <v>-4.2600490769522201E-2</v>
      </c>
      <c r="W318" s="101">
        <v>0.12442023834721901</v>
      </c>
    </row>
    <row r="319" spans="2:23" x14ac:dyDescent="0.25">
      <c r="B319" s="55" t="s">
        <v>113</v>
      </c>
      <c r="C319" s="76" t="s">
        <v>136</v>
      </c>
      <c r="D319" s="55" t="s">
        <v>50</v>
      </c>
      <c r="E319" s="55" t="s">
        <v>178</v>
      </c>
      <c r="F319" s="70">
        <v>66.63</v>
      </c>
      <c r="G319" s="77">
        <v>54104</v>
      </c>
      <c r="H319" s="77">
        <v>66.81</v>
      </c>
      <c r="I319" s="77">
        <v>1</v>
      </c>
      <c r="J319" s="77">
        <v>13.556567013209101</v>
      </c>
      <c r="K319" s="77">
        <v>1.8157514307342401E-2</v>
      </c>
      <c r="L319" s="77">
        <v>13.5565674835259</v>
      </c>
      <c r="M319" s="77">
        <v>1.81575155672168E-2</v>
      </c>
      <c r="N319" s="77">
        <v>-4.70316871559E-7</v>
      </c>
      <c r="O319" s="77">
        <v>-1.2598743419999999E-9</v>
      </c>
      <c r="P319" s="77">
        <v>1.5865700000000001E-13</v>
      </c>
      <c r="Q319" s="77">
        <v>1.5865900000000001E-13</v>
      </c>
      <c r="R319" s="77">
        <v>0</v>
      </c>
      <c r="S319" s="77">
        <v>0</v>
      </c>
      <c r="T319" s="77" t="s">
        <v>153</v>
      </c>
      <c r="U319" s="105">
        <v>5.9822078899999999E-10</v>
      </c>
      <c r="V319" s="105">
        <v>0</v>
      </c>
      <c r="W319" s="101">
        <v>5.9820477130999995E-10</v>
      </c>
    </row>
    <row r="320" spans="2:23" x14ac:dyDescent="0.25">
      <c r="B320" s="55" t="s">
        <v>113</v>
      </c>
      <c r="C320" s="76" t="s">
        <v>136</v>
      </c>
      <c r="D320" s="55" t="s">
        <v>50</v>
      </c>
      <c r="E320" s="55" t="s">
        <v>179</v>
      </c>
      <c r="F320" s="70">
        <v>66.84</v>
      </c>
      <c r="G320" s="77">
        <v>54104</v>
      </c>
      <c r="H320" s="77">
        <v>66.81</v>
      </c>
      <c r="I320" s="77">
        <v>1</v>
      </c>
      <c r="J320" s="77">
        <v>-3.0169899849634199</v>
      </c>
      <c r="K320" s="77">
        <v>7.9735522267677396E-4</v>
      </c>
      <c r="L320" s="77">
        <v>-3.0169899484579901</v>
      </c>
      <c r="M320" s="77">
        <v>7.9735520338085602E-4</v>
      </c>
      <c r="N320" s="77">
        <v>-3.6505430970000002E-8</v>
      </c>
      <c r="O320" s="77">
        <v>1.9295918E-11</v>
      </c>
      <c r="P320" s="77">
        <v>2.8710300000000002E-13</v>
      </c>
      <c r="Q320" s="77">
        <v>2.8710099999999998E-13</v>
      </c>
      <c r="R320" s="77">
        <v>0</v>
      </c>
      <c r="S320" s="77">
        <v>0</v>
      </c>
      <c r="T320" s="77" t="s">
        <v>153</v>
      </c>
      <c r="U320" s="105">
        <v>1.9428679699999999E-10</v>
      </c>
      <c r="V320" s="105">
        <v>0</v>
      </c>
      <c r="W320" s="101">
        <v>1.9428159485999999E-10</v>
      </c>
    </row>
    <row r="321" spans="2:23" x14ac:dyDescent="0.25">
      <c r="B321" s="55" t="s">
        <v>113</v>
      </c>
      <c r="C321" s="76" t="s">
        <v>136</v>
      </c>
      <c r="D321" s="55" t="s">
        <v>50</v>
      </c>
      <c r="E321" s="55" t="s">
        <v>180</v>
      </c>
      <c r="F321" s="70">
        <v>66.94</v>
      </c>
      <c r="G321" s="77">
        <v>53404</v>
      </c>
      <c r="H321" s="77">
        <v>67.180000000000007</v>
      </c>
      <c r="I321" s="77">
        <v>1</v>
      </c>
      <c r="J321" s="77">
        <v>17.869934667943699</v>
      </c>
      <c r="K321" s="77">
        <v>3.10393197215551E-2</v>
      </c>
      <c r="L321" s="77">
        <v>26.5859914183998</v>
      </c>
      <c r="M321" s="77">
        <v>6.8702412138764907E-2</v>
      </c>
      <c r="N321" s="77">
        <v>-8.7160567504561097</v>
      </c>
      <c r="O321" s="77">
        <v>-3.7663092417209797E-2</v>
      </c>
      <c r="P321" s="77">
        <v>-4.8462912149170903</v>
      </c>
      <c r="Q321" s="77">
        <v>-4.8462912149170903</v>
      </c>
      <c r="R321" s="77">
        <v>0</v>
      </c>
      <c r="S321" s="77">
        <v>2.2828915460668701E-3</v>
      </c>
      <c r="T321" s="77" t="s">
        <v>153</v>
      </c>
      <c r="U321" s="105">
        <v>-0.43383335738854101</v>
      </c>
      <c r="V321" s="105">
        <v>-0.22587165067696899</v>
      </c>
      <c r="W321" s="101">
        <v>-0.207967275000947</v>
      </c>
    </row>
    <row r="322" spans="2:23" x14ac:dyDescent="0.25">
      <c r="B322" s="55" t="s">
        <v>113</v>
      </c>
      <c r="C322" s="76" t="s">
        <v>136</v>
      </c>
      <c r="D322" s="55" t="s">
        <v>50</v>
      </c>
      <c r="E322" s="55" t="s">
        <v>181</v>
      </c>
      <c r="F322" s="70">
        <v>67.180000000000007</v>
      </c>
      <c r="G322" s="77">
        <v>53854</v>
      </c>
      <c r="H322" s="77">
        <v>66.569999999999993</v>
      </c>
      <c r="I322" s="77">
        <v>1</v>
      </c>
      <c r="J322" s="77">
        <v>-22.852135950818901</v>
      </c>
      <c r="K322" s="77">
        <v>0.103101917800929</v>
      </c>
      <c r="L322" s="77">
        <v>-14.123049533706199</v>
      </c>
      <c r="M322" s="77">
        <v>3.9379492069005699E-2</v>
      </c>
      <c r="N322" s="77">
        <v>-8.7290864171127396</v>
      </c>
      <c r="O322" s="77">
        <v>6.3722425731923604E-2</v>
      </c>
      <c r="P322" s="77">
        <v>-4.8462912149168398</v>
      </c>
      <c r="Q322" s="77">
        <v>-4.8462912149168398</v>
      </c>
      <c r="R322" s="77">
        <v>0</v>
      </c>
      <c r="S322" s="77">
        <v>4.6369473039087998E-3</v>
      </c>
      <c r="T322" s="77" t="s">
        <v>153</v>
      </c>
      <c r="U322" s="105">
        <v>-1.0633054936164901</v>
      </c>
      <c r="V322" s="105">
        <v>-0.55360096895903599</v>
      </c>
      <c r="W322" s="101">
        <v>-0.50971817227718097</v>
      </c>
    </row>
    <row r="323" spans="2:23" x14ac:dyDescent="0.25">
      <c r="B323" s="55" t="s">
        <v>113</v>
      </c>
      <c r="C323" s="76" t="s">
        <v>136</v>
      </c>
      <c r="D323" s="55" t="s">
        <v>50</v>
      </c>
      <c r="E323" s="55" t="s">
        <v>182</v>
      </c>
      <c r="F323" s="70">
        <v>67.19</v>
      </c>
      <c r="G323" s="77">
        <v>53504</v>
      </c>
      <c r="H323" s="77">
        <v>67.19</v>
      </c>
      <c r="I323" s="77">
        <v>1</v>
      </c>
      <c r="J323" s="77">
        <v>4.0910129999999997E-12</v>
      </c>
      <c r="K323" s="77">
        <v>0</v>
      </c>
      <c r="L323" s="77">
        <v>4.2465629999999997E-12</v>
      </c>
      <c r="M323" s="77">
        <v>0</v>
      </c>
      <c r="N323" s="77">
        <v>-1.5555E-13</v>
      </c>
      <c r="O323" s="77">
        <v>0</v>
      </c>
      <c r="P323" s="77">
        <v>-1.53011E-12</v>
      </c>
      <c r="Q323" s="77">
        <v>-1.5301069999999999E-12</v>
      </c>
      <c r="R323" s="77">
        <v>0</v>
      </c>
      <c r="S323" s="77">
        <v>0</v>
      </c>
      <c r="T323" s="77" t="s">
        <v>153</v>
      </c>
      <c r="U323" s="105">
        <v>0</v>
      </c>
      <c r="V323" s="105">
        <v>0</v>
      </c>
      <c r="W323" s="101">
        <v>0</v>
      </c>
    </row>
    <row r="324" spans="2:23" x14ac:dyDescent="0.25">
      <c r="B324" s="55" t="s">
        <v>113</v>
      </c>
      <c r="C324" s="76" t="s">
        <v>136</v>
      </c>
      <c r="D324" s="55" t="s">
        <v>50</v>
      </c>
      <c r="E324" s="55" t="s">
        <v>182</v>
      </c>
      <c r="F324" s="70">
        <v>67.19</v>
      </c>
      <c r="G324" s="77">
        <v>53754</v>
      </c>
      <c r="H324" s="77">
        <v>66.83</v>
      </c>
      <c r="I324" s="77">
        <v>1</v>
      </c>
      <c r="J324" s="77">
        <v>-14.5725581675899</v>
      </c>
      <c r="K324" s="77">
        <v>3.4444703041051801E-2</v>
      </c>
      <c r="L324" s="77">
        <v>-6.1111069017386699</v>
      </c>
      <c r="M324" s="77">
        <v>6.0574607909583203E-3</v>
      </c>
      <c r="N324" s="77">
        <v>-8.4614512658512595</v>
      </c>
      <c r="O324" s="77">
        <v>2.8387242250093501E-2</v>
      </c>
      <c r="P324" s="77">
        <v>-4.7034743228924301</v>
      </c>
      <c r="Q324" s="77">
        <v>-4.7034743228924203</v>
      </c>
      <c r="R324" s="77">
        <v>0</v>
      </c>
      <c r="S324" s="77">
        <v>3.5882971885307798E-3</v>
      </c>
      <c r="T324" s="77" t="s">
        <v>153</v>
      </c>
      <c r="U324" s="105">
        <v>-1.14389335252768</v>
      </c>
      <c r="V324" s="105">
        <v>-0.59555835284109204</v>
      </c>
      <c r="W324" s="101">
        <v>-0.548349681658581</v>
      </c>
    </row>
    <row r="325" spans="2:23" x14ac:dyDescent="0.25">
      <c r="B325" s="55" t="s">
        <v>113</v>
      </c>
      <c r="C325" s="76" t="s">
        <v>136</v>
      </c>
      <c r="D325" s="55" t="s">
        <v>50</v>
      </c>
      <c r="E325" s="55" t="s">
        <v>183</v>
      </c>
      <c r="F325" s="70">
        <v>66.75</v>
      </c>
      <c r="G325" s="77">
        <v>54050</v>
      </c>
      <c r="H325" s="77">
        <v>66.67</v>
      </c>
      <c r="I325" s="77">
        <v>1</v>
      </c>
      <c r="J325" s="77">
        <v>-28.953968678643299</v>
      </c>
      <c r="K325" s="77">
        <v>1.2155818382535899E-2</v>
      </c>
      <c r="L325" s="77">
        <v>34.833873105457101</v>
      </c>
      <c r="M325" s="77">
        <v>1.7594281375142799E-2</v>
      </c>
      <c r="N325" s="77">
        <v>-63.787841784100401</v>
      </c>
      <c r="O325" s="77">
        <v>-5.4384629926068602E-3</v>
      </c>
      <c r="P325" s="77">
        <v>-34.862335414314003</v>
      </c>
      <c r="Q325" s="77">
        <v>-34.862335414313897</v>
      </c>
      <c r="R325" s="77">
        <v>0</v>
      </c>
      <c r="S325" s="77">
        <v>1.7623045242831901E-2</v>
      </c>
      <c r="T325" s="77" t="s">
        <v>152</v>
      </c>
      <c r="U325" s="105">
        <v>-5.4658272089647202</v>
      </c>
      <c r="V325" s="105">
        <v>-2.8457364860910599</v>
      </c>
      <c r="W325" s="101">
        <v>-2.6201608772475802</v>
      </c>
    </row>
    <row r="326" spans="2:23" x14ac:dyDescent="0.25">
      <c r="B326" s="55" t="s">
        <v>113</v>
      </c>
      <c r="C326" s="76" t="s">
        <v>136</v>
      </c>
      <c r="D326" s="55" t="s">
        <v>50</v>
      </c>
      <c r="E326" s="55" t="s">
        <v>183</v>
      </c>
      <c r="F326" s="70">
        <v>66.75</v>
      </c>
      <c r="G326" s="77">
        <v>54850</v>
      </c>
      <c r="H326" s="77">
        <v>66.73</v>
      </c>
      <c r="I326" s="77">
        <v>1</v>
      </c>
      <c r="J326" s="77">
        <v>-7.8479913674860997</v>
      </c>
      <c r="K326" s="77">
        <v>1.60752427795796E-3</v>
      </c>
      <c r="L326" s="77">
        <v>-19.613488170025601</v>
      </c>
      <c r="M326" s="77">
        <v>1.00403807649086E-2</v>
      </c>
      <c r="N326" s="77">
        <v>11.7654968025395</v>
      </c>
      <c r="O326" s="77">
        <v>-8.4328564869506697E-3</v>
      </c>
      <c r="P326" s="77">
        <v>7.05060426823617</v>
      </c>
      <c r="Q326" s="77">
        <v>7.0506042682361603</v>
      </c>
      <c r="R326" s="77">
        <v>0</v>
      </c>
      <c r="S326" s="77">
        <v>1.29745763628375E-3</v>
      </c>
      <c r="T326" s="77" t="s">
        <v>153</v>
      </c>
      <c r="U326" s="105">
        <v>-0.32749890588834502</v>
      </c>
      <c r="V326" s="105">
        <v>-0.17050952216579299</v>
      </c>
      <c r="W326" s="101">
        <v>-0.156993587199871</v>
      </c>
    </row>
    <row r="327" spans="2:23" x14ac:dyDescent="0.25">
      <c r="B327" s="55" t="s">
        <v>113</v>
      </c>
      <c r="C327" s="76" t="s">
        <v>136</v>
      </c>
      <c r="D327" s="55" t="s">
        <v>50</v>
      </c>
      <c r="E327" s="55" t="s">
        <v>184</v>
      </c>
      <c r="F327" s="70">
        <v>67.02</v>
      </c>
      <c r="G327" s="77">
        <v>53654</v>
      </c>
      <c r="H327" s="77">
        <v>66.89</v>
      </c>
      <c r="I327" s="77">
        <v>1</v>
      </c>
      <c r="J327" s="77">
        <v>-25.410955052621699</v>
      </c>
      <c r="K327" s="77">
        <v>2.5376663821774E-2</v>
      </c>
      <c r="L327" s="77">
        <v>-21.1752218056223</v>
      </c>
      <c r="M327" s="77">
        <v>1.7621727727730001E-2</v>
      </c>
      <c r="N327" s="77">
        <v>-4.23573324699941</v>
      </c>
      <c r="O327" s="77">
        <v>7.75493609404401E-3</v>
      </c>
      <c r="P327" s="77">
        <v>-2.37192497431522</v>
      </c>
      <c r="Q327" s="77">
        <v>-2.3719249743152102</v>
      </c>
      <c r="R327" s="77">
        <v>0</v>
      </c>
      <c r="S327" s="77">
        <v>2.2110290369256399E-4</v>
      </c>
      <c r="T327" s="77" t="s">
        <v>153</v>
      </c>
      <c r="U327" s="105">
        <v>-3.1413575933187603E-2</v>
      </c>
      <c r="V327" s="105">
        <v>-1.6355211347523699E-2</v>
      </c>
      <c r="W327" s="101">
        <v>-1.50587677816793E-2</v>
      </c>
    </row>
    <row r="328" spans="2:23" x14ac:dyDescent="0.25">
      <c r="B328" s="55" t="s">
        <v>113</v>
      </c>
      <c r="C328" s="76" t="s">
        <v>136</v>
      </c>
      <c r="D328" s="55" t="s">
        <v>50</v>
      </c>
      <c r="E328" s="55" t="s">
        <v>185</v>
      </c>
      <c r="F328" s="70">
        <v>66.930000000000007</v>
      </c>
      <c r="G328" s="77">
        <v>58004</v>
      </c>
      <c r="H328" s="77">
        <v>66.52</v>
      </c>
      <c r="I328" s="77">
        <v>1</v>
      </c>
      <c r="J328" s="77">
        <v>-15.2966775091627</v>
      </c>
      <c r="K328" s="77">
        <v>4.8224997455062597E-2</v>
      </c>
      <c r="L328" s="77">
        <v>-9.4093956016838902</v>
      </c>
      <c r="M328" s="77">
        <v>1.8247419143890501E-2</v>
      </c>
      <c r="N328" s="77">
        <v>-5.8872819074787897</v>
      </c>
      <c r="O328" s="77">
        <v>2.99775783111721E-2</v>
      </c>
      <c r="P328" s="77">
        <v>-3.26425221150987</v>
      </c>
      <c r="Q328" s="77">
        <v>-3.2642522115098598</v>
      </c>
      <c r="R328" s="77">
        <v>0</v>
      </c>
      <c r="S328" s="77">
        <v>2.1960660893215302E-3</v>
      </c>
      <c r="T328" s="77" t="s">
        <v>153</v>
      </c>
      <c r="U328" s="105">
        <v>-0.41353166925340801</v>
      </c>
      <c r="V328" s="105">
        <v>-0.215301749279312</v>
      </c>
      <c r="W328" s="101">
        <v>-0.19823522768951499</v>
      </c>
    </row>
    <row r="329" spans="2:23" x14ac:dyDescent="0.25">
      <c r="B329" s="55" t="s">
        <v>113</v>
      </c>
      <c r="C329" s="76" t="s">
        <v>136</v>
      </c>
      <c r="D329" s="55" t="s">
        <v>50</v>
      </c>
      <c r="E329" s="55" t="s">
        <v>186</v>
      </c>
      <c r="F329" s="70">
        <v>66.83</v>
      </c>
      <c r="G329" s="77">
        <v>53854</v>
      </c>
      <c r="H329" s="77">
        <v>66.569999999999993</v>
      </c>
      <c r="I329" s="77">
        <v>1</v>
      </c>
      <c r="J329" s="77">
        <v>-38.1865683409616</v>
      </c>
      <c r="K329" s="77">
        <v>7.2181593082117204E-2</v>
      </c>
      <c r="L329" s="77">
        <v>-28.526630400569498</v>
      </c>
      <c r="M329" s="77">
        <v>4.0281547779529497E-2</v>
      </c>
      <c r="N329" s="77">
        <v>-9.6599379403921102</v>
      </c>
      <c r="O329" s="77">
        <v>3.19000453025877E-2</v>
      </c>
      <c r="P329" s="77">
        <v>-5.3516965267571299</v>
      </c>
      <c r="Q329" s="77">
        <v>-5.3516965267571299</v>
      </c>
      <c r="R329" s="77">
        <v>0</v>
      </c>
      <c r="S329" s="77">
        <v>1.4177124578679699E-3</v>
      </c>
      <c r="T329" s="77" t="s">
        <v>152</v>
      </c>
      <c r="U329" s="105">
        <v>-0.38385084281939902</v>
      </c>
      <c r="V329" s="105">
        <v>-0.19984867923310501</v>
      </c>
      <c r="W329" s="101">
        <v>-0.18400709034568999</v>
      </c>
    </row>
    <row r="330" spans="2:23" x14ac:dyDescent="0.25">
      <c r="B330" s="55" t="s">
        <v>113</v>
      </c>
      <c r="C330" s="76" t="s">
        <v>136</v>
      </c>
      <c r="D330" s="55" t="s">
        <v>50</v>
      </c>
      <c r="E330" s="55" t="s">
        <v>186</v>
      </c>
      <c r="F330" s="70">
        <v>66.83</v>
      </c>
      <c r="G330" s="77">
        <v>58104</v>
      </c>
      <c r="H330" s="77">
        <v>66.63</v>
      </c>
      <c r="I330" s="77">
        <v>1</v>
      </c>
      <c r="J330" s="77">
        <v>-9.9278299231147997</v>
      </c>
      <c r="K330" s="77">
        <v>1.26553360165265E-2</v>
      </c>
      <c r="L330" s="77">
        <v>-11.0977530618038</v>
      </c>
      <c r="M330" s="77">
        <v>1.5813759795867601E-2</v>
      </c>
      <c r="N330" s="77">
        <v>1.1699231386889899</v>
      </c>
      <c r="O330" s="77">
        <v>-3.1584237793410501E-3</v>
      </c>
      <c r="P330" s="77">
        <v>0.64822220386391205</v>
      </c>
      <c r="Q330" s="77">
        <v>0.64822220386391105</v>
      </c>
      <c r="R330" s="77">
        <v>0</v>
      </c>
      <c r="S330" s="77">
        <v>5.3952656084753001E-5</v>
      </c>
      <c r="T330" s="77" t="s">
        <v>153</v>
      </c>
      <c r="U330" s="105">
        <v>2.3223008942372302E-2</v>
      </c>
      <c r="V330" s="105">
        <v>-1.2090862249676799E-2</v>
      </c>
      <c r="W330" s="101">
        <v>3.53129256436744E-2</v>
      </c>
    </row>
    <row r="331" spans="2:23" x14ac:dyDescent="0.25">
      <c r="B331" s="55" t="s">
        <v>113</v>
      </c>
      <c r="C331" s="76" t="s">
        <v>136</v>
      </c>
      <c r="D331" s="55" t="s">
        <v>50</v>
      </c>
      <c r="E331" s="55" t="s">
        <v>187</v>
      </c>
      <c r="F331" s="70">
        <v>66.56</v>
      </c>
      <c r="G331" s="77">
        <v>54050</v>
      </c>
      <c r="H331" s="77">
        <v>66.67</v>
      </c>
      <c r="I331" s="77">
        <v>1</v>
      </c>
      <c r="J331" s="77">
        <v>38.9424929799181</v>
      </c>
      <c r="K331" s="77">
        <v>2.6842364342990099E-2</v>
      </c>
      <c r="L331" s="77">
        <v>-29.081317513122599</v>
      </c>
      <c r="M331" s="77">
        <v>1.4969297600893199E-2</v>
      </c>
      <c r="N331" s="77">
        <v>68.023810493040699</v>
      </c>
      <c r="O331" s="77">
        <v>1.1873066742096899E-2</v>
      </c>
      <c r="P331" s="77">
        <v>38.7682936906469</v>
      </c>
      <c r="Q331" s="77">
        <v>38.7682936906469</v>
      </c>
      <c r="R331" s="77">
        <v>0</v>
      </c>
      <c r="S331" s="77">
        <v>2.66027565436113E-2</v>
      </c>
      <c r="T331" s="77" t="s">
        <v>152</v>
      </c>
      <c r="U331" s="105">
        <v>-6.6916948132096499</v>
      </c>
      <c r="V331" s="105">
        <v>-3.4839740364466998</v>
      </c>
      <c r="W331" s="101">
        <v>-3.2078066652556099</v>
      </c>
    </row>
    <row r="332" spans="2:23" x14ac:dyDescent="0.25">
      <c r="B332" s="55" t="s">
        <v>113</v>
      </c>
      <c r="C332" s="76" t="s">
        <v>136</v>
      </c>
      <c r="D332" s="55" t="s">
        <v>50</v>
      </c>
      <c r="E332" s="55" t="s">
        <v>187</v>
      </c>
      <c r="F332" s="70">
        <v>66.56</v>
      </c>
      <c r="G332" s="77">
        <v>56000</v>
      </c>
      <c r="H332" s="77">
        <v>66.349999999999994</v>
      </c>
      <c r="I332" s="77">
        <v>1</v>
      </c>
      <c r="J332" s="77">
        <v>-16.6118286202205</v>
      </c>
      <c r="K332" s="77">
        <v>2.67674264604351E-2</v>
      </c>
      <c r="L332" s="77">
        <v>39.250606395719899</v>
      </c>
      <c r="M332" s="77">
        <v>0.14943917993587799</v>
      </c>
      <c r="N332" s="77">
        <v>-55.862435015940498</v>
      </c>
      <c r="O332" s="77">
        <v>-0.122671753475443</v>
      </c>
      <c r="P332" s="77">
        <v>-24.999322901149402</v>
      </c>
      <c r="Q332" s="77">
        <v>-24.999322901149402</v>
      </c>
      <c r="R332" s="77">
        <v>0</v>
      </c>
      <c r="S332" s="77">
        <v>6.06217161150455E-2</v>
      </c>
      <c r="T332" s="77" t="s">
        <v>152</v>
      </c>
      <c r="U332" s="105">
        <v>-19.883262730558499</v>
      </c>
      <c r="V332" s="105">
        <v>-10.352051766671501</v>
      </c>
      <c r="W332" s="101">
        <v>-9.5314661673163492</v>
      </c>
    </row>
    <row r="333" spans="2:23" x14ac:dyDescent="0.25">
      <c r="B333" s="55" t="s">
        <v>113</v>
      </c>
      <c r="C333" s="76" t="s">
        <v>136</v>
      </c>
      <c r="D333" s="55" t="s">
        <v>50</v>
      </c>
      <c r="E333" s="55" t="s">
        <v>187</v>
      </c>
      <c r="F333" s="70">
        <v>66.56</v>
      </c>
      <c r="G333" s="77">
        <v>58450</v>
      </c>
      <c r="H333" s="77">
        <v>66.260000000000005</v>
      </c>
      <c r="I333" s="77">
        <v>1</v>
      </c>
      <c r="J333" s="77">
        <v>-77.031561591111995</v>
      </c>
      <c r="K333" s="77">
        <v>0.15178817668820799</v>
      </c>
      <c r="L333" s="77">
        <v>-34.8191105430096</v>
      </c>
      <c r="M333" s="77">
        <v>3.1012436341381702E-2</v>
      </c>
      <c r="N333" s="77">
        <v>-42.212451048102402</v>
      </c>
      <c r="O333" s="77">
        <v>0.120775740346826</v>
      </c>
      <c r="P333" s="77">
        <v>-30.401733447859598</v>
      </c>
      <c r="Q333" s="77">
        <v>-30.401733447859499</v>
      </c>
      <c r="R333" s="77">
        <v>0</v>
      </c>
      <c r="S333" s="77">
        <v>2.36427088459157E-2</v>
      </c>
      <c r="T333" s="77" t="s">
        <v>152</v>
      </c>
      <c r="U333" s="105">
        <v>-4.6430183979978796</v>
      </c>
      <c r="V333" s="105">
        <v>-2.4173480711398598</v>
      </c>
      <c r="W333" s="101">
        <v>-2.2257299204083401</v>
      </c>
    </row>
    <row r="334" spans="2:23" x14ac:dyDescent="0.25">
      <c r="B334" s="55" t="s">
        <v>113</v>
      </c>
      <c r="C334" s="76" t="s">
        <v>136</v>
      </c>
      <c r="D334" s="55" t="s">
        <v>50</v>
      </c>
      <c r="E334" s="55" t="s">
        <v>188</v>
      </c>
      <c r="F334" s="70">
        <v>66.569999999999993</v>
      </c>
      <c r="G334" s="77">
        <v>53850</v>
      </c>
      <c r="H334" s="77">
        <v>66.56</v>
      </c>
      <c r="I334" s="77">
        <v>1</v>
      </c>
      <c r="J334" s="77">
        <v>-16.480101314387898</v>
      </c>
      <c r="K334" s="77">
        <v>0</v>
      </c>
      <c r="L334" s="77">
        <v>-7.4108907088817801</v>
      </c>
      <c r="M334" s="77">
        <v>0</v>
      </c>
      <c r="N334" s="77">
        <v>-9.0692106055061608</v>
      </c>
      <c r="O334" s="77">
        <v>0</v>
      </c>
      <c r="P334" s="77">
        <v>-5.0204882678466696</v>
      </c>
      <c r="Q334" s="77">
        <v>-5.0204882678466598</v>
      </c>
      <c r="R334" s="77">
        <v>0</v>
      </c>
      <c r="S334" s="77">
        <v>0</v>
      </c>
      <c r="T334" s="77" t="s">
        <v>152</v>
      </c>
      <c r="U334" s="105">
        <v>-9.0692106054979099E-2</v>
      </c>
      <c r="V334" s="105">
        <v>-4.7218074288517001E-2</v>
      </c>
      <c r="W334" s="101">
        <v>-4.3475195807635897E-2</v>
      </c>
    </row>
    <row r="335" spans="2:23" x14ac:dyDescent="0.25">
      <c r="B335" s="55" t="s">
        <v>113</v>
      </c>
      <c r="C335" s="76" t="s">
        <v>136</v>
      </c>
      <c r="D335" s="55" t="s">
        <v>50</v>
      </c>
      <c r="E335" s="55" t="s">
        <v>188</v>
      </c>
      <c r="F335" s="70">
        <v>66.569999999999993</v>
      </c>
      <c r="G335" s="77">
        <v>53850</v>
      </c>
      <c r="H335" s="77">
        <v>66.56</v>
      </c>
      <c r="I335" s="77">
        <v>2</v>
      </c>
      <c r="J335" s="77">
        <v>-38.118096933278501</v>
      </c>
      <c r="K335" s="77">
        <v>0</v>
      </c>
      <c r="L335" s="77">
        <v>-17.141220494588701</v>
      </c>
      <c r="M335" s="77">
        <v>0</v>
      </c>
      <c r="N335" s="77">
        <v>-20.9768764386898</v>
      </c>
      <c r="O335" s="77">
        <v>0</v>
      </c>
      <c r="P335" s="77">
        <v>-11.6122743905156</v>
      </c>
      <c r="Q335" s="77">
        <v>-11.6122743905155</v>
      </c>
      <c r="R335" s="77">
        <v>0</v>
      </c>
      <c r="S335" s="77">
        <v>0</v>
      </c>
      <c r="T335" s="77" t="s">
        <v>152</v>
      </c>
      <c r="U335" s="105">
        <v>-0.209768764386707</v>
      </c>
      <c r="V335" s="105">
        <v>-0.109214324499394</v>
      </c>
      <c r="W335" s="101">
        <v>-0.10055713228789</v>
      </c>
    </row>
    <row r="336" spans="2:23" x14ac:dyDescent="0.25">
      <c r="B336" s="55" t="s">
        <v>113</v>
      </c>
      <c r="C336" s="76" t="s">
        <v>136</v>
      </c>
      <c r="D336" s="55" t="s">
        <v>50</v>
      </c>
      <c r="E336" s="55" t="s">
        <v>188</v>
      </c>
      <c r="F336" s="70">
        <v>66.569999999999993</v>
      </c>
      <c r="G336" s="77">
        <v>58004</v>
      </c>
      <c r="H336" s="77">
        <v>66.52</v>
      </c>
      <c r="I336" s="77">
        <v>1</v>
      </c>
      <c r="J336" s="77">
        <v>-11.452277428744299</v>
      </c>
      <c r="K336" s="77">
        <v>4.4592583823675203E-3</v>
      </c>
      <c r="L336" s="77">
        <v>-23.0683457765345</v>
      </c>
      <c r="M336" s="77">
        <v>1.80930516134357E-2</v>
      </c>
      <c r="N336" s="77">
        <v>11.616068347790099</v>
      </c>
      <c r="O336" s="77">
        <v>-1.3633793231068199E-2</v>
      </c>
      <c r="P336" s="77">
        <v>6.4347749166892196</v>
      </c>
      <c r="Q336" s="77">
        <v>6.4347749166892196</v>
      </c>
      <c r="R336" s="77">
        <v>0</v>
      </c>
      <c r="S336" s="77">
        <v>1.4078151597673901E-3</v>
      </c>
      <c r="T336" s="77" t="s">
        <v>152</v>
      </c>
      <c r="U336" s="105">
        <v>-0.32645735317195801</v>
      </c>
      <c r="V336" s="105">
        <v>-0.16996724659543699</v>
      </c>
      <c r="W336" s="101">
        <v>-0.156494296685419</v>
      </c>
    </row>
    <row r="337" spans="2:23" x14ac:dyDescent="0.25">
      <c r="B337" s="55" t="s">
        <v>113</v>
      </c>
      <c r="C337" s="76" t="s">
        <v>136</v>
      </c>
      <c r="D337" s="55" t="s">
        <v>50</v>
      </c>
      <c r="E337" s="55" t="s">
        <v>189</v>
      </c>
      <c r="F337" s="70">
        <v>66.72</v>
      </c>
      <c r="G337" s="77">
        <v>54000</v>
      </c>
      <c r="H337" s="77">
        <v>66.430000000000007</v>
      </c>
      <c r="I337" s="77">
        <v>1</v>
      </c>
      <c r="J337" s="77">
        <v>-31.131394621714499</v>
      </c>
      <c r="K337" s="77">
        <v>5.8731322104230398E-2</v>
      </c>
      <c r="L337" s="77">
        <v>-4.0623956971333701</v>
      </c>
      <c r="M337" s="77">
        <v>1.00008536328531E-3</v>
      </c>
      <c r="N337" s="77">
        <v>-27.068998924581098</v>
      </c>
      <c r="O337" s="77">
        <v>5.7731236740945102E-2</v>
      </c>
      <c r="P337" s="77">
        <v>-12.9776365724009</v>
      </c>
      <c r="Q337" s="77">
        <v>-12.9776365724009</v>
      </c>
      <c r="R337" s="77">
        <v>0</v>
      </c>
      <c r="S337" s="77">
        <v>1.0206194490922299E-2</v>
      </c>
      <c r="T337" s="77" t="s">
        <v>152</v>
      </c>
      <c r="U337" s="105">
        <v>-4.0065526020998696</v>
      </c>
      <c r="V337" s="105">
        <v>-2.0859775633848199</v>
      </c>
      <c r="W337" s="101">
        <v>-1.9206264631707901</v>
      </c>
    </row>
    <row r="338" spans="2:23" x14ac:dyDescent="0.25">
      <c r="B338" s="55" t="s">
        <v>113</v>
      </c>
      <c r="C338" s="76" t="s">
        <v>136</v>
      </c>
      <c r="D338" s="55" t="s">
        <v>50</v>
      </c>
      <c r="E338" s="55" t="s">
        <v>189</v>
      </c>
      <c r="F338" s="70">
        <v>66.72</v>
      </c>
      <c r="G338" s="77">
        <v>54850</v>
      </c>
      <c r="H338" s="77">
        <v>66.73</v>
      </c>
      <c r="I338" s="77">
        <v>1</v>
      </c>
      <c r="J338" s="77">
        <v>16.906224120267002</v>
      </c>
      <c r="K338" s="77">
        <v>2.25798127063711E-3</v>
      </c>
      <c r="L338" s="77">
        <v>28.678056962671</v>
      </c>
      <c r="M338" s="77">
        <v>6.4972045141181997E-3</v>
      </c>
      <c r="N338" s="77">
        <v>-11.771832842404001</v>
      </c>
      <c r="O338" s="77">
        <v>-4.2392232434810802E-3</v>
      </c>
      <c r="P338" s="77">
        <v>-7.0506042682345802</v>
      </c>
      <c r="Q338" s="77">
        <v>-7.0506042682345704</v>
      </c>
      <c r="R338" s="77">
        <v>0</v>
      </c>
      <c r="S338" s="77">
        <v>3.9271706232325599E-4</v>
      </c>
      <c r="T338" s="77" t="s">
        <v>153</v>
      </c>
      <c r="U338" s="105">
        <v>-0.16514384249717501</v>
      </c>
      <c r="V338" s="105">
        <v>-8.59807381537223E-2</v>
      </c>
      <c r="W338" s="101">
        <v>-7.9165223979225194E-2</v>
      </c>
    </row>
    <row r="339" spans="2:23" x14ac:dyDescent="0.25">
      <c r="B339" s="55" t="s">
        <v>113</v>
      </c>
      <c r="C339" s="76" t="s">
        <v>136</v>
      </c>
      <c r="D339" s="55" t="s">
        <v>50</v>
      </c>
      <c r="E339" s="55" t="s">
        <v>134</v>
      </c>
      <c r="F339" s="70">
        <v>66.430000000000007</v>
      </c>
      <c r="G339" s="77">
        <v>54250</v>
      </c>
      <c r="H339" s="77">
        <v>66.459999999999994</v>
      </c>
      <c r="I339" s="77">
        <v>1</v>
      </c>
      <c r="J339" s="77">
        <v>12.7725149769228</v>
      </c>
      <c r="K339" s="77">
        <v>2.2186650881657402E-3</v>
      </c>
      <c r="L339" s="77">
        <v>17.0179021365125</v>
      </c>
      <c r="M339" s="77">
        <v>3.9386823065396797E-3</v>
      </c>
      <c r="N339" s="77">
        <v>-4.2453871595897601</v>
      </c>
      <c r="O339" s="77">
        <v>-1.7200172183739399E-3</v>
      </c>
      <c r="P339" s="77">
        <v>-3.9059582763314298</v>
      </c>
      <c r="Q339" s="77">
        <v>-3.90595827633142</v>
      </c>
      <c r="R339" s="77">
        <v>0</v>
      </c>
      <c r="S339" s="77">
        <v>2.0748853676761099E-4</v>
      </c>
      <c r="T339" s="77" t="s">
        <v>152</v>
      </c>
      <c r="U339" s="105">
        <v>1.3075070712781E-2</v>
      </c>
      <c r="V339" s="105">
        <v>-6.8074244506952201E-3</v>
      </c>
      <c r="W339" s="101">
        <v>1.98819627987042E-2</v>
      </c>
    </row>
    <row r="340" spans="2:23" x14ac:dyDescent="0.25">
      <c r="B340" s="55" t="s">
        <v>113</v>
      </c>
      <c r="C340" s="76" t="s">
        <v>136</v>
      </c>
      <c r="D340" s="55" t="s">
        <v>50</v>
      </c>
      <c r="E340" s="55" t="s">
        <v>190</v>
      </c>
      <c r="F340" s="70">
        <v>66.67</v>
      </c>
      <c r="G340" s="77">
        <v>54250</v>
      </c>
      <c r="H340" s="77">
        <v>66.459999999999994</v>
      </c>
      <c r="I340" s="77">
        <v>1</v>
      </c>
      <c r="J340" s="77">
        <v>-20.953790536357001</v>
      </c>
      <c r="K340" s="77">
        <v>2.6431492538059698E-2</v>
      </c>
      <c r="L340" s="77">
        <v>-25.192429418003499</v>
      </c>
      <c r="M340" s="77">
        <v>3.8206441698861497E-2</v>
      </c>
      <c r="N340" s="77">
        <v>4.2386388816465299</v>
      </c>
      <c r="O340" s="77">
        <v>-1.1774949160801801E-2</v>
      </c>
      <c r="P340" s="77">
        <v>3.9059582763321501</v>
      </c>
      <c r="Q340" s="77">
        <v>3.9059582763321501</v>
      </c>
      <c r="R340" s="77">
        <v>0</v>
      </c>
      <c r="S340" s="77">
        <v>9.1844190539814804E-4</v>
      </c>
      <c r="T340" s="77" t="s">
        <v>152</v>
      </c>
      <c r="U340" s="105">
        <v>0.10631467425703101</v>
      </c>
      <c r="V340" s="105">
        <v>-5.5351831657595302E-2</v>
      </c>
      <c r="W340" s="101">
        <v>0.16166217720478099</v>
      </c>
    </row>
    <row r="341" spans="2:23" x14ac:dyDescent="0.25">
      <c r="B341" s="55" t="s">
        <v>113</v>
      </c>
      <c r="C341" s="76" t="s">
        <v>136</v>
      </c>
      <c r="D341" s="55" t="s">
        <v>50</v>
      </c>
      <c r="E341" s="55" t="s">
        <v>191</v>
      </c>
      <c r="F341" s="70">
        <v>66.790000000000006</v>
      </c>
      <c r="G341" s="77">
        <v>53550</v>
      </c>
      <c r="H341" s="77">
        <v>66.75</v>
      </c>
      <c r="I341" s="77">
        <v>1</v>
      </c>
      <c r="J341" s="77">
        <v>-9.2382312347710496</v>
      </c>
      <c r="K341" s="77">
        <v>1.5106050193436601E-3</v>
      </c>
      <c r="L341" s="77">
        <v>16.988825264460001</v>
      </c>
      <c r="M341" s="77">
        <v>5.1085772544344496E-3</v>
      </c>
      <c r="N341" s="77">
        <v>-26.227056499231001</v>
      </c>
      <c r="O341" s="77">
        <v>-3.5979722350907902E-3</v>
      </c>
      <c r="P341" s="77">
        <v>-14.017980484030801</v>
      </c>
      <c r="Q341" s="77">
        <v>-14.017980484030801</v>
      </c>
      <c r="R341" s="77">
        <v>0</v>
      </c>
      <c r="S341" s="77">
        <v>3.47811685025684E-3</v>
      </c>
      <c r="T341" s="77" t="s">
        <v>152</v>
      </c>
      <c r="U341" s="105">
        <v>-1.2893188661064101</v>
      </c>
      <c r="V341" s="105">
        <v>-0.671272910615763</v>
      </c>
      <c r="W341" s="101">
        <v>-0.61806250401192497</v>
      </c>
    </row>
    <row r="342" spans="2:23" x14ac:dyDescent="0.25">
      <c r="B342" s="55" t="s">
        <v>113</v>
      </c>
      <c r="C342" s="76" t="s">
        <v>136</v>
      </c>
      <c r="D342" s="55" t="s">
        <v>50</v>
      </c>
      <c r="E342" s="55" t="s">
        <v>192</v>
      </c>
      <c r="F342" s="70">
        <v>66.33</v>
      </c>
      <c r="G342" s="77">
        <v>58200</v>
      </c>
      <c r="H342" s="77">
        <v>66.239999999999995</v>
      </c>
      <c r="I342" s="77">
        <v>1</v>
      </c>
      <c r="J342" s="77">
        <v>-4.7031675207300196</v>
      </c>
      <c r="K342" s="77">
        <v>3.8930821121367499E-3</v>
      </c>
      <c r="L342" s="77">
        <v>36.515709305932702</v>
      </c>
      <c r="M342" s="77">
        <v>0.23467787659630701</v>
      </c>
      <c r="N342" s="77">
        <v>-41.218876826662701</v>
      </c>
      <c r="O342" s="77">
        <v>-0.23078479448417</v>
      </c>
      <c r="P342" s="77">
        <v>-25.184736072508102</v>
      </c>
      <c r="Q342" s="77">
        <v>-25.184736072508102</v>
      </c>
      <c r="R342" s="77">
        <v>0</v>
      </c>
      <c r="S342" s="77">
        <v>0.11163168386337299</v>
      </c>
      <c r="T342" s="77" t="s">
        <v>153</v>
      </c>
      <c r="U342" s="105">
        <v>-19.007269016782999</v>
      </c>
      <c r="V342" s="105">
        <v>-9.8959730840544999</v>
      </c>
      <c r="W342" s="101">
        <v>-9.1115398927014493</v>
      </c>
    </row>
    <row r="343" spans="2:23" x14ac:dyDescent="0.25">
      <c r="B343" s="55" t="s">
        <v>113</v>
      </c>
      <c r="C343" s="76" t="s">
        <v>136</v>
      </c>
      <c r="D343" s="55" t="s">
        <v>50</v>
      </c>
      <c r="E343" s="55" t="s">
        <v>193</v>
      </c>
      <c r="F343" s="70">
        <v>66.709999999999994</v>
      </c>
      <c r="G343" s="77">
        <v>53000</v>
      </c>
      <c r="H343" s="77">
        <v>66.87</v>
      </c>
      <c r="I343" s="77">
        <v>1</v>
      </c>
      <c r="J343" s="77">
        <v>57.012625445517301</v>
      </c>
      <c r="K343" s="77">
        <v>8.0350863455917701E-2</v>
      </c>
      <c r="L343" s="77">
        <v>88.284201127576395</v>
      </c>
      <c r="M343" s="77">
        <v>0.19267015617111299</v>
      </c>
      <c r="N343" s="77">
        <v>-31.271575682059101</v>
      </c>
      <c r="O343" s="77">
        <v>-0.112319292715196</v>
      </c>
      <c r="P343" s="77">
        <v>-17.115539295249199</v>
      </c>
      <c r="Q343" s="77">
        <v>-17.115539295249199</v>
      </c>
      <c r="R343" s="77">
        <v>0</v>
      </c>
      <c r="S343" s="77">
        <v>7.2415184622776803E-3</v>
      </c>
      <c r="T343" s="77" t="s">
        <v>153</v>
      </c>
      <c r="U343" s="105">
        <v>-2.49835345131812</v>
      </c>
      <c r="V343" s="105">
        <v>-1.3007464926638499</v>
      </c>
      <c r="W343" s="101">
        <v>-1.1976390252409901</v>
      </c>
    </row>
    <row r="344" spans="2:23" x14ac:dyDescent="0.25">
      <c r="B344" s="55" t="s">
        <v>113</v>
      </c>
      <c r="C344" s="76" t="s">
        <v>136</v>
      </c>
      <c r="D344" s="55" t="s">
        <v>50</v>
      </c>
      <c r="E344" s="55" t="s">
        <v>194</v>
      </c>
      <c r="F344" s="70">
        <v>66.349999999999994</v>
      </c>
      <c r="G344" s="77">
        <v>56100</v>
      </c>
      <c r="H344" s="77">
        <v>65.92</v>
      </c>
      <c r="I344" s="77">
        <v>1</v>
      </c>
      <c r="J344" s="77">
        <v>-43.176511620716703</v>
      </c>
      <c r="K344" s="77">
        <v>0.14279857452921599</v>
      </c>
      <c r="L344" s="77">
        <v>12.6898192987739</v>
      </c>
      <c r="M344" s="77">
        <v>1.2335013959802001E-2</v>
      </c>
      <c r="N344" s="77">
        <v>-55.866330919490601</v>
      </c>
      <c r="O344" s="77">
        <v>0.13046356056941399</v>
      </c>
      <c r="P344" s="77">
        <v>-24.999322901149998</v>
      </c>
      <c r="Q344" s="77">
        <v>-24.999322901149998</v>
      </c>
      <c r="R344" s="77">
        <v>0</v>
      </c>
      <c r="S344" s="77">
        <v>4.7872406746522801E-2</v>
      </c>
      <c r="T344" s="77" t="s">
        <v>152</v>
      </c>
      <c r="U344" s="105">
        <v>-15.394314717122301</v>
      </c>
      <c r="V344" s="105">
        <v>-8.0149191319169795</v>
      </c>
      <c r="W344" s="101">
        <v>-7.3795931725914796</v>
      </c>
    </row>
    <row r="345" spans="2:23" x14ac:dyDescent="0.25">
      <c r="B345" s="55" t="s">
        <v>113</v>
      </c>
      <c r="C345" s="76" t="s">
        <v>136</v>
      </c>
      <c r="D345" s="55" t="s">
        <v>50</v>
      </c>
      <c r="E345" s="55" t="s">
        <v>135</v>
      </c>
      <c r="F345" s="70">
        <v>65.56</v>
      </c>
      <c r="G345" s="77">
        <v>56100</v>
      </c>
      <c r="H345" s="77">
        <v>65.92</v>
      </c>
      <c r="I345" s="77">
        <v>1</v>
      </c>
      <c r="J345" s="77">
        <v>35.833525983566702</v>
      </c>
      <c r="K345" s="77">
        <v>0.106190239031116</v>
      </c>
      <c r="L345" s="77">
        <v>-22.552796695623901</v>
      </c>
      <c r="M345" s="77">
        <v>4.2063588428275803E-2</v>
      </c>
      <c r="N345" s="77">
        <v>58.386322679190599</v>
      </c>
      <c r="O345" s="77">
        <v>6.4126650602840493E-2</v>
      </c>
      <c r="P345" s="77">
        <v>27.114680048178801</v>
      </c>
      <c r="Q345" s="77">
        <v>27.114680048178801</v>
      </c>
      <c r="R345" s="77">
        <v>0</v>
      </c>
      <c r="S345" s="77">
        <v>6.08015257893193E-2</v>
      </c>
      <c r="T345" s="77" t="s">
        <v>152</v>
      </c>
      <c r="U345" s="105">
        <v>-16.8033901538778</v>
      </c>
      <c r="V345" s="105">
        <v>-8.7485422833135402</v>
      </c>
      <c r="W345" s="101">
        <v>-8.0550635435578108</v>
      </c>
    </row>
    <row r="346" spans="2:23" x14ac:dyDescent="0.25">
      <c r="B346" s="55" t="s">
        <v>113</v>
      </c>
      <c r="C346" s="76" t="s">
        <v>136</v>
      </c>
      <c r="D346" s="55" t="s">
        <v>50</v>
      </c>
      <c r="E346" s="55" t="s">
        <v>195</v>
      </c>
      <c r="F346" s="70">
        <v>66.52</v>
      </c>
      <c r="G346" s="77">
        <v>58054</v>
      </c>
      <c r="H346" s="77">
        <v>66.599999999999994</v>
      </c>
      <c r="I346" s="77">
        <v>1</v>
      </c>
      <c r="J346" s="77">
        <v>10.3444371129074</v>
      </c>
      <c r="K346" s="77">
        <v>6.0138147100787798E-3</v>
      </c>
      <c r="L346" s="77">
        <v>10.9310635044938</v>
      </c>
      <c r="M346" s="77">
        <v>6.7152339928672903E-3</v>
      </c>
      <c r="N346" s="77">
        <v>-0.58662639158635299</v>
      </c>
      <c r="O346" s="77">
        <v>-7.01419282788517E-4</v>
      </c>
      <c r="P346" s="77">
        <v>-0.32428281642273299</v>
      </c>
      <c r="Q346" s="77">
        <v>-0.32428281642273299</v>
      </c>
      <c r="R346" s="77">
        <v>0</v>
      </c>
      <c r="S346" s="77">
        <v>5.9099551905210003E-6</v>
      </c>
      <c r="T346" s="77" t="s">
        <v>152</v>
      </c>
      <c r="U346" s="105">
        <v>2.4364386450360099E-4</v>
      </c>
      <c r="V346" s="105">
        <v>-1.2685110749438599E-4</v>
      </c>
      <c r="W346" s="101">
        <v>3.7048505179080498E-4</v>
      </c>
    </row>
    <row r="347" spans="2:23" x14ac:dyDescent="0.25">
      <c r="B347" s="55" t="s">
        <v>113</v>
      </c>
      <c r="C347" s="76" t="s">
        <v>136</v>
      </c>
      <c r="D347" s="55" t="s">
        <v>50</v>
      </c>
      <c r="E347" s="55" t="s">
        <v>195</v>
      </c>
      <c r="F347" s="70">
        <v>66.52</v>
      </c>
      <c r="G347" s="77">
        <v>58104</v>
      </c>
      <c r="H347" s="77">
        <v>66.63</v>
      </c>
      <c r="I347" s="77">
        <v>1</v>
      </c>
      <c r="J347" s="77">
        <v>8.0619325169326608</v>
      </c>
      <c r="K347" s="77">
        <v>5.8105311781373103E-3</v>
      </c>
      <c r="L347" s="77">
        <v>8.6477741873128799</v>
      </c>
      <c r="M347" s="77">
        <v>6.6856894564910896E-3</v>
      </c>
      <c r="N347" s="77">
        <v>-0.58584167038021495</v>
      </c>
      <c r="O347" s="77">
        <v>-8.7515827835377396E-4</v>
      </c>
      <c r="P347" s="77">
        <v>-0.32393938744071199</v>
      </c>
      <c r="Q347" s="77">
        <v>-0.32393938744071099</v>
      </c>
      <c r="R347" s="77">
        <v>0</v>
      </c>
      <c r="S347" s="77">
        <v>9.3813433701500001E-6</v>
      </c>
      <c r="T347" s="77" t="s">
        <v>152</v>
      </c>
      <c r="U347" s="105">
        <v>6.1789213604207796E-3</v>
      </c>
      <c r="V347" s="105">
        <v>-3.2170028959563998E-3</v>
      </c>
      <c r="W347" s="101">
        <v>9.3956726753239295E-3</v>
      </c>
    </row>
    <row r="348" spans="2:23" x14ac:dyDescent="0.25">
      <c r="B348" s="55" t="s">
        <v>113</v>
      </c>
      <c r="C348" s="76" t="s">
        <v>136</v>
      </c>
      <c r="D348" s="55" t="s">
        <v>50</v>
      </c>
      <c r="E348" s="55" t="s">
        <v>196</v>
      </c>
      <c r="F348" s="70">
        <v>66.599999999999994</v>
      </c>
      <c r="G348" s="77">
        <v>58104</v>
      </c>
      <c r="H348" s="77">
        <v>66.63</v>
      </c>
      <c r="I348" s="77">
        <v>1</v>
      </c>
      <c r="J348" s="77">
        <v>4.2379302726655501</v>
      </c>
      <c r="K348" s="77">
        <v>5.9986577006556805E-4</v>
      </c>
      <c r="L348" s="77">
        <v>4.8241172433053103</v>
      </c>
      <c r="M348" s="77">
        <v>7.77288379716997E-4</v>
      </c>
      <c r="N348" s="77">
        <v>-0.586186970639758</v>
      </c>
      <c r="O348" s="77">
        <v>-1.77422609651429E-4</v>
      </c>
      <c r="P348" s="77">
        <v>-0.324282816422786</v>
      </c>
      <c r="Q348" s="77">
        <v>-0.324282816422786</v>
      </c>
      <c r="R348" s="77">
        <v>0</v>
      </c>
      <c r="S348" s="77">
        <v>3.5123221239050002E-6</v>
      </c>
      <c r="T348" s="77" t="s">
        <v>152</v>
      </c>
      <c r="U348" s="105">
        <v>5.7666019772634903E-3</v>
      </c>
      <c r="V348" s="105">
        <v>-3.0023323131306602E-3</v>
      </c>
      <c r="W348" s="101">
        <v>8.7686994973429806E-3</v>
      </c>
    </row>
    <row r="349" spans="2:23" x14ac:dyDescent="0.25">
      <c r="B349" s="55" t="s">
        <v>113</v>
      </c>
      <c r="C349" s="76" t="s">
        <v>136</v>
      </c>
      <c r="D349" s="55" t="s">
        <v>50</v>
      </c>
      <c r="E349" s="55" t="s">
        <v>197</v>
      </c>
      <c r="F349" s="70">
        <v>66.099999999999994</v>
      </c>
      <c r="G349" s="77">
        <v>58200</v>
      </c>
      <c r="H349" s="77">
        <v>66.239999999999995</v>
      </c>
      <c r="I349" s="77">
        <v>1</v>
      </c>
      <c r="J349" s="77">
        <v>34.753413566764301</v>
      </c>
      <c r="K349" s="77">
        <v>4.9399009960790698E-2</v>
      </c>
      <c r="L349" s="77">
        <v>-6.3739395433332398</v>
      </c>
      <c r="M349" s="77">
        <v>1.6616486068545501E-3</v>
      </c>
      <c r="N349" s="77">
        <v>41.127353110097602</v>
      </c>
      <c r="O349" s="77">
        <v>4.7737361353936102E-2</v>
      </c>
      <c r="P349" s="77">
        <v>25.184736072507999</v>
      </c>
      <c r="Q349" s="77">
        <v>25.184736072507899</v>
      </c>
      <c r="R349" s="77">
        <v>0</v>
      </c>
      <c r="S349" s="77">
        <v>2.5941681079613001E-2</v>
      </c>
      <c r="T349" s="77" t="s">
        <v>152</v>
      </c>
      <c r="U349" s="105">
        <v>-2.59904823462373</v>
      </c>
      <c r="V349" s="105">
        <v>-1.3531723758571199</v>
      </c>
      <c r="W349" s="101">
        <v>-1.24590921777974</v>
      </c>
    </row>
    <row r="350" spans="2:23" x14ac:dyDescent="0.25">
      <c r="B350" s="55" t="s">
        <v>113</v>
      </c>
      <c r="C350" s="76" t="s">
        <v>136</v>
      </c>
      <c r="D350" s="55" t="s">
        <v>50</v>
      </c>
      <c r="E350" s="55" t="s">
        <v>197</v>
      </c>
      <c r="F350" s="70">
        <v>66.099999999999994</v>
      </c>
      <c r="G350" s="77">
        <v>58300</v>
      </c>
      <c r="H350" s="77">
        <v>65.819999999999993</v>
      </c>
      <c r="I350" s="77">
        <v>1</v>
      </c>
      <c r="J350" s="77">
        <v>-56.333771074052599</v>
      </c>
      <c r="K350" s="77">
        <v>0.120275413633761</v>
      </c>
      <c r="L350" s="77">
        <v>-9.1557710011223499</v>
      </c>
      <c r="M350" s="77">
        <v>3.1770866054872302E-3</v>
      </c>
      <c r="N350" s="77">
        <v>-47.178000072930303</v>
      </c>
      <c r="O350" s="77">
        <v>0.117098327028274</v>
      </c>
      <c r="P350" s="77">
        <v>-31.250045109385201</v>
      </c>
      <c r="Q350" s="77">
        <v>-31.250045109385098</v>
      </c>
      <c r="R350" s="77">
        <v>0</v>
      </c>
      <c r="S350" s="77">
        <v>3.7011825602933202E-2</v>
      </c>
      <c r="T350" s="77" t="s">
        <v>152</v>
      </c>
      <c r="U350" s="105">
        <v>-5.4860343696356004</v>
      </c>
      <c r="V350" s="105">
        <v>-2.8562571725677799</v>
      </c>
      <c r="W350" s="101">
        <v>-2.62984761080244</v>
      </c>
    </row>
    <row r="351" spans="2:23" x14ac:dyDescent="0.25">
      <c r="B351" s="55" t="s">
        <v>113</v>
      </c>
      <c r="C351" s="76" t="s">
        <v>136</v>
      </c>
      <c r="D351" s="55" t="s">
        <v>50</v>
      </c>
      <c r="E351" s="55" t="s">
        <v>197</v>
      </c>
      <c r="F351" s="70">
        <v>66.099999999999994</v>
      </c>
      <c r="G351" s="77">
        <v>58500</v>
      </c>
      <c r="H351" s="77">
        <v>66.09</v>
      </c>
      <c r="I351" s="77">
        <v>1</v>
      </c>
      <c r="J351" s="77">
        <v>-16.108554366872799</v>
      </c>
      <c r="K351" s="77">
        <v>1.34932472371059E-3</v>
      </c>
      <c r="L351" s="77">
        <v>-22.0773760905473</v>
      </c>
      <c r="M351" s="77">
        <v>2.5345347822260402E-3</v>
      </c>
      <c r="N351" s="77">
        <v>5.9688217236744396</v>
      </c>
      <c r="O351" s="77">
        <v>-1.18521005851545E-3</v>
      </c>
      <c r="P351" s="77">
        <v>6.0653090368753304</v>
      </c>
      <c r="Q351" s="77">
        <v>6.0653090368753197</v>
      </c>
      <c r="R351" s="77">
        <v>0</v>
      </c>
      <c r="S351" s="77">
        <v>1.9129746330656799E-4</v>
      </c>
      <c r="T351" s="77" t="s">
        <v>152</v>
      </c>
      <c r="U351" s="105">
        <v>-1.8648241580888299E-2</v>
      </c>
      <c r="V351" s="105">
        <v>-9.7090485006799399E-3</v>
      </c>
      <c r="W351" s="101">
        <v>-8.9394324320325996E-3</v>
      </c>
    </row>
    <row r="352" spans="2:23" x14ac:dyDescent="0.25">
      <c r="B352" s="55" t="s">
        <v>113</v>
      </c>
      <c r="C352" s="76" t="s">
        <v>136</v>
      </c>
      <c r="D352" s="55" t="s">
        <v>50</v>
      </c>
      <c r="E352" s="55" t="s">
        <v>198</v>
      </c>
      <c r="F352" s="70">
        <v>65.819999999999993</v>
      </c>
      <c r="G352" s="77">
        <v>58304</v>
      </c>
      <c r="H352" s="77">
        <v>65.819999999999993</v>
      </c>
      <c r="I352" s="77">
        <v>1</v>
      </c>
      <c r="J352" s="77">
        <v>-2.8384000000000001E-14</v>
      </c>
      <c r="K352" s="77">
        <v>0</v>
      </c>
      <c r="L352" s="77">
        <v>-6.4996999999999998E-14</v>
      </c>
      <c r="M352" s="77">
        <v>0</v>
      </c>
      <c r="N352" s="77">
        <v>3.6612999999999998E-14</v>
      </c>
      <c r="O352" s="77">
        <v>0</v>
      </c>
      <c r="P352" s="77">
        <v>1.5881000000000001E-14</v>
      </c>
      <c r="Q352" s="77">
        <v>1.5883E-14</v>
      </c>
      <c r="R352" s="77">
        <v>0</v>
      </c>
      <c r="S352" s="77">
        <v>0</v>
      </c>
      <c r="T352" s="77" t="s">
        <v>152</v>
      </c>
      <c r="U352" s="105">
        <v>0</v>
      </c>
      <c r="V352" s="105">
        <v>0</v>
      </c>
      <c r="W352" s="101">
        <v>0</v>
      </c>
    </row>
    <row r="353" spans="2:23" x14ac:dyDescent="0.25">
      <c r="B353" s="55" t="s">
        <v>113</v>
      </c>
      <c r="C353" s="76" t="s">
        <v>136</v>
      </c>
      <c r="D353" s="55" t="s">
        <v>50</v>
      </c>
      <c r="E353" s="55" t="s">
        <v>198</v>
      </c>
      <c r="F353" s="70">
        <v>65.819999999999993</v>
      </c>
      <c r="G353" s="77">
        <v>58350</v>
      </c>
      <c r="H353" s="77">
        <v>64.900000000000006</v>
      </c>
      <c r="I353" s="77">
        <v>1</v>
      </c>
      <c r="J353" s="77">
        <v>-104.43745287293</v>
      </c>
      <c r="K353" s="77">
        <v>0.72314613759941904</v>
      </c>
      <c r="L353" s="77">
        <v>-20.400302596754699</v>
      </c>
      <c r="M353" s="77">
        <v>2.7592226542396001E-2</v>
      </c>
      <c r="N353" s="77">
        <v>-84.037150276175396</v>
      </c>
      <c r="O353" s="77">
        <v>0.69555391105702302</v>
      </c>
      <c r="P353" s="77">
        <v>-55.5864695203677</v>
      </c>
      <c r="Q353" s="77">
        <v>-55.5864695203677</v>
      </c>
      <c r="R353" s="77">
        <v>0</v>
      </c>
      <c r="S353" s="77">
        <v>0.20485742586488001</v>
      </c>
      <c r="T353" s="77" t="s">
        <v>152</v>
      </c>
      <c r="U353" s="105">
        <v>-31.852774627393298</v>
      </c>
      <c r="V353" s="105">
        <v>-16.583876415218299</v>
      </c>
      <c r="W353" s="101">
        <v>-15.269307045344499</v>
      </c>
    </row>
    <row r="354" spans="2:23" x14ac:dyDescent="0.25">
      <c r="B354" s="55" t="s">
        <v>113</v>
      </c>
      <c r="C354" s="76" t="s">
        <v>136</v>
      </c>
      <c r="D354" s="55" t="s">
        <v>50</v>
      </c>
      <c r="E354" s="55" t="s">
        <v>198</v>
      </c>
      <c r="F354" s="70">
        <v>65.819999999999993</v>
      </c>
      <c r="G354" s="77">
        <v>58600</v>
      </c>
      <c r="H354" s="77">
        <v>65.84</v>
      </c>
      <c r="I354" s="77">
        <v>1</v>
      </c>
      <c r="J354" s="77">
        <v>47.677606567253399</v>
      </c>
      <c r="K354" s="77">
        <v>8.7289120050501306E-3</v>
      </c>
      <c r="L354" s="77">
        <v>11.2289048495127</v>
      </c>
      <c r="M354" s="77">
        <v>4.84179087818535E-4</v>
      </c>
      <c r="N354" s="77">
        <v>36.448701717740697</v>
      </c>
      <c r="O354" s="77">
        <v>8.2447329172315904E-3</v>
      </c>
      <c r="P354" s="77">
        <v>24.336424410982801</v>
      </c>
      <c r="Q354" s="77">
        <v>24.336424410982701</v>
      </c>
      <c r="R354" s="77">
        <v>0</v>
      </c>
      <c r="S354" s="77">
        <v>2.2742843639480801E-3</v>
      </c>
      <c r="T354" s="77" t="s">
        <v>153</v>
      </c>
      <c r="U354" s="105">
        <v>-0.18622326641383</v>
      </c>
      <c r="V354" s="105">
        <v>-9.6955561076595101E-2</v>
      </c>
      <c r="W354" s="101">
        <v>-8.9270095529271801E-2</v>
      </c>
    </row>
    <row r="355" spans="2:23" x14ac:dyDescent="0.25">
      <c r="B355" s="55" t="s">
        <v>113</v>
      </c>
      <c r="C355" s="76" t="s">
        <v>136</v>
      </c>
      <c r="D355" s="55" t="s">
        <v>50</v>
      </c>
      <c r="E355" s="55" t="s">
        <v>199</v>
      </c>
      <c r="F355" s="70">
        <v>65.819999999999993</v>
      </c>
      <c r="G355" s="77">
        <v>58300</v>
      </c>
      <c r="H355" s="77">
        <v>65.819999999999993</v>
      </c>
      <c r="I355" s="77">
        <v>2</v>
      </c>
      <c r="J355" s="77">
        <v>4.1632999999999998E-14</v>
      </c>
      <c r="K355" s="77">
        <v>0</v>
      </c>
      <c r="L355" s="77">
        <v>4.9654000000000001E-14</v>
      </c>
      <c r="M355" s="77">
        <v>0</v>
      </c>
      <c r="N355" s="77">
        <v>-8.021E-15</v>
      </c>
      <c r="O355" s="77">
        <v>0</v>
      </c>
      <c r="P355" s="77">
        <v>-1.4982999999999999E-14</v>
      </c>
      <c r="Q355" s="77">
        <v>-1.4982999999999999E-14</v>
      </c>
      <c r="R355" s="77">
        <v>0</v>
      </c>
      <c r="S355" s="77">
        <v>0</v>
      </c>
      <c r="T355" s="77" t="s">
        <v>152</v>
      </c>
      <c r="U355" s="105">
        <v>0</v>
      </c>
      <c r="V355" s="105">
        <v>0</v>
      </c>
      <c r="W355" s="101">
        <v>0</v>
      </c>
    </row>
    <row r="356" spans="2:23" x14ac:dyDescent="0.25">
      <c r="B356" s="55" t="s">
        <v>113</v>
      </c>
      <c r="C356" s="76" t="s">
        <v>136</v>
      </c>
      <c r="D356" s="55" t="s">
        <v>50</v>
      </c>
      <c r="E356" s="55" t="s">
        <v>200</v>
      </c>
      <c r="F356" s="70">
        <v>66.260000000000005</v>
      </c>
      <c r="G356" s="77">
        <v>58500</v>
      </c>
      <c r="H356" s="77">
        <v>66.09</v>
      </c>
      <c r="I356" s="77">
        <v>1</v>
      </c>
      <c r="J356" s="77">
        <v>-77.149417509440099</v>
      </c>
      <c r="K356" s="77">
        <v>8.3923659970847206E-2</v>
      </c>
      <c r="L356" s="77">
        <v>-34.843175791822098</v>
      </c>
      <c r="M356" s="77">
        <v>1.7118061279563501E-2</v>
      </c>
      <c r="N356" s="77">
        <v>-42.306241717617901</v>
      </c>
      <c r="O356" s="77">
        <v>6.6805598691283705E-2</v>
      </c>
      <c r="P356" s="77">
        <v>-30.401733447858899</v>
      </c>
      <c r="Q356" s="77">
        <v>-30.401733447858799</v>
      </c>
      <c r="R356" s="77">
        <v>0</v>
      </c>
      <c r="S356" s="77">
        <v>1.30321420925487E-2</v>
      </c>
      <c r="T356" s="77" t="s">
        <v>152</v>
      </c>
      <c r="U356" s="105">
        <v>-2.7712005985994201</v>
      </c>
      <c r="V356" s="105">
        <v>-1.44280204115809</v>
      </c>
      <c r="W356" s="101">
        <v>-1.3284341260452299</v>
      </c>
    </row>
    <row r="357" spans="2:23" x14ac:dyDescent="0.25">
      <c r="B357" s="55" t="s">
        <v>113</v>
      </c>
      <c r="C357" s="76" t="s">
        <v>136</v>
      </c>
      <c r="D357" s="55" t="s">
        <v>50</v>
      </c>
      <c r="E357" s="55" t="s">
        <v>201</v>
      </c>
      <c r="F357" s="70">
        <v>66.09</v>
      </c>
      <c r="G357" s="77">
        <v>58600</v>
      </c>
      <c r="H357" s="77">
        <v>65.84</v>
      </c>
      <c r="I357" s="77">
        <v>1</v>
      </c>
      <c r="J357" s="77">
        <v>-40.548173184390599</v>
      </c>
      <c r="K357" s="77">
        <v>7.5137853730623899E-2</v>
      </c>
      <c r="L357" s="77">
        <v>-4.1407709742325496</v>
      </c>
      <c r="M357" s="77">
        <v>7.8357148072983696E-4</v>
      </c>
      <c r="N357" s="77">
        <v>-36.407402210158097</v>
      </c>
      <c r="O357" s="77">
        <v>7.4354282249894099E-2</v>
      </c>
      <c r="P357" s="77">
        <v>-24.336424410982399</v>
      </c>
      <c r="Q357" s="77">
        <v>-24.336424410982399</v>
      </c>
      <c r="R357" s="77">
        <v>0</v>
      </c>
      <c r="S357" s="77">
        <v>2.7066352977193699E-2</v>
      </c>
      <c r="T357" s="77" t="s">
        <v>153</v>
      </c>
      <c r="U357" s="105">
        <v>-4.1970703239252503</v>
      </c>
      <c r="V357" s="105">
        <v>-2.1851689961758498</v>
      </c>
      <c r="W357" s="101">
        <v>-2.0119551975168801</v>
      </c>
    </row>
    <row r="358" spans="2:23" x14ac:dyDescent="0.25">
      <c r="B358" s="55" t="s">
        <v>113</v>
      </c>
      <c r="C358" s="76" t="s">
        <v>114</v>
      </c>
      <c r="D358" s="55" t="s">
        <v>51</v>
      </c>
      <c r="E358" s="55" t="s">
        <v>115</v>
      </c>
      <c r="F358" s="70">
        <v>66.81</v>
      </c>
      <c r="G358" s="77">
        <v>50050</v>
      </c>
      <c r="H358" s="77">
        <v>65.099999999999994</v>
      </c>
      <c r="I358" s="77">
        <v>1</v>
      </c>
      <c r="J358" s="77">
        <v>-70.621030196033203</v>
      </c>
      <c r="K358" s="77">
        <v>0.91268137278867301</v>
      </c>
      <c r="L358" s="77">
        <v>14.000430345682</v>
      </c>
      <c r="M358" s="77">
        <v>3.5870205125165901E-2</v>
      </c>
      <c r="N358" s="77">
        <v>-84.621460541715194</v>
      </c>
      <c r="O358" s="77">
        <v>0.87681116766350697</v>
      </c>
      <c r="P358" s="77">
        <v>-43.675388171178298</v>
      </c>
      <c r="Q358" s="77">
        <v>-43.675388171178199</v>
      </c>
      <c r="R358" s="77">
        <v>0</v>
      </c>
      <c r="S358" s="77">
        <v>0.349079734338267</v>
      </c>
      <c r="T358" s="77" t="s">
        <v>130</v>
      </c>
      <c r="U358" s="105">
        <v>-87.064039167526303</v>
      </c>
      <c r="V358" s="105">
        <v>-46.495376354822398</v>
      </c>
      <c r="W358" s="101">
        <v>-40.567879153705803</v>
      </c>
    </row>
    <row r="359" spans="2:23" x14ac:dyDescent="0.25">
      <c r="B359" s="55" t="s">
        <v>113</v>
      </c>
      <c r="C359" s="76" t="s">
        <v>114</v>
      </c>
      <c r="D359" s="55" t="s">
        <v>51</v>
      </c>
      <c r="E359" s="55" t="s">
        <v>131</v>
      </c>
      <c r="F359" s="70">
        <v>57.83</v>
      </c>
      <c r="G359" s="77">
        <v>56050</v>
      </c>
      <c r="H359" s="77">
        <v>65.989999999999995</v>
      </c>
      <c r="I359" s="77">
        <v>1</v>
      </c>
      <c r="J359" s="77">
        <v>12.8048923428502</v>
      </c>
      <c r="K359" s="77">
        <v>5.2468885731835101E-3</v>
      </c>
      <c r="L359" s="77">
        <v>-37.704433737660501</v>
      </c>
      <c r="M359" s="77">
        <v>4.5491978351284101E-2</v>
      </c>
      <c r="N359" s="77">
        <v>50.509326080510696</v>
      </c>
      <c r="O359" s="77">
        <v>-4.0245089778100603E-2</v>
      </c>
      <c r="P359" s="77">
        <v>18.516763575623902</v>
      </c>
      <c r="Q359" s="77">
        <v>18.516763575623798</v>
      </c>
      <c r="R359" s="77">
        <v>0</v>
      </c>
      <c r="S359" s="77">
        <v>1.0971857066097599E-2</v>
      </c>
      <c r="T359" s="77" t="s">
        <v>130</v>
      </c>
      <c r="U359" s="105">
        <v>-308.08732174750702</v>
      </c>
      <c r="V359" s="105">
        <v>-164.52988066906099</v>
      </c>
      <c r="W359" s="101">
        <v>-143.55466800009799</v>
      </c>
    </row>
    <row r="360" spans="2:23" x14ac:dyDescent="0.25">
      <c r="B360" s="55" t="s">
        <v>113</v>
      </c>
      <c r="C360" s="76" t="s">
        <v>114</v>
      </c>
      <c r="D360" s="55" t="s">
        <v>51</v>
      </c>
      <c r="E360" s="55" t="s">
        <v>117</v>
      </c>
      <c r="F360" s="70">
        <v>65.099999999999994</v>
      </c>
      <c r="G360" s="77">
        <v>51450</v>
      </c>
      <c r="H360" s="77">
        <v>66.48</v>
      </c>
      <c r="I360" s="77">
        <v>10</v>
      </c>
      <c r="J360" s="77">
        <v>49.843469912801197</v>
      </c>
      <c r="K360" s="77">
        <v>0.433274388370187</v>
      </c>
      <c r="L360" s="77">
        <v>86.835908427108706</v>
      </c>
      <c r="M360" s="77">
        <v>1.3150588386677999</v>
      </c>
      <c r="N360" s="77">
        <v>-36.992438514307501</v>
      </c>
      <c r="O360" s="77">
        <v>-0.88178445029760899</v>
      </c>
      <c r="P360" s="77">
        <v>-19.3425292823873</v>
      </c>
      <c r="Q360" s="77">
        <v>-19.3425292823873</v>
      </c>
      <c r="R360" s="77">
        <v>0</v>
      </c>
      <c r="S360" s="77">
        <v>6.5248871768577896E-2</v>
      </c>
      <c r="T360" s="77" t="s">
        <v>132</v>
      </c>
      <c r="U360" s="105">
        <v>-6.9630338353349499</v>
      </c>
      <c r="V360" s="105">
        <v>-3.7185143469201098</v>
      </c>
      <c r="W360" s="101">
        <v>-3.2444568145006598</v>
      </c>
    </row>
    <row r="361" spans="2:23" x14ac:dyDescent="0.25">
      <c r="B361" s="55" t="s">
        <v>113</v>
      </c>
      <c r="C361" s="76" t="s">
        <v>114</v>
      </c>
      <c r="D361" s="55" t="s">
        <v>51</v>
      </c>
      <c r="E361" s="55" t="s">
        <v>133</v>
      </c>
      <c r="F361" s="70">
        <v>66.48</v>
      </c>
      <c r="G361" s="77">
        <v>54000</v>
      </c>
      <c r="H361" s="77">
        <v>66.77</v>
      </c>
      <c r="I361" s="77">
        <v>10</v>
      </c>
      <c r="J361" s="77">
        <v>36.013409300282397</v>
      </c>
      <c r="K361" s="77">
        <v>6.2046836668715202E-2</v>
      </c>
      <c r="L361" s="77">
        <v>72.470352316776996</v>
      </c>
      <c r="M361" s="77">
        <v>0.25125338200166702</v>
      </c>
      <c r="N361" s="77">
        <v>-36.456943016494598</v>
      </c>
      <c r="O361" s="77">
        <v>-0.189206545332952</v>
      </c>
      <c r="P361" s="77">
        <v>-19.342529282387598</v>
      </c>
      <c r="Q361" s="77">
        <v>-19.342529282387499</v>
      </c>
      <c r="R361" s="77">
        <v>0</v>
      </c>
      <c r="S361" s="77">
        <v>1.7898543723674599E-2</v>
      </c>
      <c r="T361" s="77" t="s">
        <v>132</v>
      </c>
      <c r="U361" s="105">
        <v>-2.0333726080247501</v>
      </c>
      <c r="V361" s="105">
        <v>-1.08589522819842</v>
      </c>
      <c r="W361" s="101">
        <v>-0.947459077542674</v>
      </c>
    </row>
    <row r="362" spans="2:23" x14ac:dyDescent="0.25">
      <c r="B362" s="55" t="s">
        <v>113</v>
      </c>
      <c r="C362" s="76" t="s">
        <v>114</v>
      </c>
      <c r="D362" s="55" t="s">
        <v>51</v>
      </c>
      <c r="E362" s="55" t="s">
        <v>134</v>
      </c>
      <c r="F362" s="70">
        <v>66.77</v>
      </c>
      <c r="G362" s="77">
        <v>56100</v>
      </c>
      <c r="H362" s="77">
        <v>66.319999999999993</v>
      </c>
      <c r="I362" s="77">
        <v>10</v>
      </c>
      <c r="J362" s="77">
        <v>-18.791649762666999</v>
      </c>
      <c r="K362" s="77">
        <v>6.4551451226741094E-2</v>
      </c>
      <c r="L362" s="77">
        <v>40.342462160359403</v>
      </c>
      <c r="M362" s="77">
        <v>0.29750960547765298</v>
      </c>
      <c r="N362" s="77">
        <v>-59.134111923026403</v>
      </c>
      <c r="O362" s="77">
        <v>-0.23295815425091199</v>
      </c>
      <c r="P362" s="77">
        <v>-28.414207578455802</v>
      </c>
      <c r="Q362" s="77">
        <v>-28.414207578455802</v>
      </c>
      <c r="R362" s="77">
        <v>0</v>
      </c>
      <c r="S362" s="77">
        <v>0.147586722754556</v>
      </c>
      <c r="T362" s="77" t="s">
        <v>132</v>
      </c>
      <c r="U362" s="105">
        <v>-42.112550739988897</v>
      </c>
      <c r="V362" s="105">
        <v>-22.489639978105401</v>
      </c>
      <c r="W362" s="101">
        <v>-19.622531708951399</v>
      </c>
    </row>
    <row r="363" spans="2:23" x14ac:dyDescent="0.25">
      <c r="B363" s="55" t="s">
        <v>113</v>
      </c>
      <c r="C363" s="76" t="s">
        <v>114</v>
      </c>
      <c r="D363" s="55" t="s">
        <v>51</v>
      </c>
      <c r="E363" s="55" t="s">
        <v>135</v>
      </c>
      <c r="F363" s="70">
        <v>65.989999999999995</v>
      </c>
      <c r="G363" s="77">
        <v>56100</v>
      </c>
      <c r="H363" s="77">
        <v>66.319999999999993</v>
      </c>
      <c r="I363" s="77">
        <v>10</v>
      </c>
      <c r="J363" s="77">
        <v>31.8545981155122</v>
      </c>
      <c r="K363" s="77">
        <v>7.2755095692927096E-2</v>
      </c>
      <c r="L363" s="77">
        <v>-24.756288834075399</v>
      </c>
      <c r="M363" s="77">
        <v>4.3943054101152998E-2</v>
      </c>
      <c r="N363" s="77">
        <v>56.610886949587602</v>
      </c>
      <c r="O363" s="77">
        <v>2.8812041591774099E-2</v>
      </c>
      <c r="P363" s="77">
        <v>26.298850431427201</v>
      </c>
      <c r="Q363" s="77">
        <v>26.298850431427098</v>
      </c>
      <c r="R363" s="77">
        <v>0</v>
      </c>
      <c r="S363" s="77">
        <v>4.9589837588845297E-2</v>
      </c>
      <c r="T363" s="77" t="s">
        <v>132</v>
      </c>
      <c r="U363" s="105">
        <v>-16.7755320818599</v>
      </c>
      <c r="V363" s="105">
        <v>-8.9587467472954199</v>
      </c>
      <c r="W363" s="101">
        <v>-7.8166343388516397</v>
      </c>
    </row>
    <row r="364" spans="2:23" x14ac:dyDescent="0.25">
      <c r="B364" s="55" t="s">
        <v>113</v>
      </c>
      <c r="C364" s="76" t="s">
        <v>136</v>
      </c>
      <c r="D364" s="55" t="s">
        <v>51</v>
      </c>
      <c r="E364" s="55" t="s">
        <v>137</v>
      </c>
      <c r="F364" s="70">
        <v>66.63</v>
      </c>
      <c r="G364" s="77">
        <v>50000</v>
      </c>
      <c r="H364" s="77">
        <v>64.95</v>
      </c>
      <c r="I364" s="77">
        <v>1</v>
      </c>
      <c r="J364" s="77">
        <v>-134.851256150203</v>
      </c>
      <c r="K364" s="77">
        <v>1.73301728048792</v>
      </c>
      <c r="L364" s="77">
        <v>-14.034898866272099</v>
      </c>
      <c r="M364" s="77">
        <v>1.8772040203572E-2</v>
      </c>
      <c r="N364" s="77">
        <v>-120.816357283931</v>
      </c>
      <c r="O364" s="77">
        <v>1.71424524028435</v>
      </c>
      <c r="P364" s="77">
        <v>-65.324611828794403</v>
      </c>
      <c r="Q364" s="77">
        <v>-65.324611828794403</v>
      </c>
      <c r="R364" s="77">
        <v>0</v>
      </c>
      <c r="S364" s="77">
        <v>0.40667415797852802</v>
      </c>
      <c r="T364" s="77" t="s">
        <v>138</v>
      </c>
      <c r="U364" s="105">
        <v>-90.570880901054394</v>
      </c>
      <c r="V364" s="105">
        <v>-48.368157904773703</v>
      </c>
      <c r="W364" s="101">
        <v>-42.201907772378</v>
      </c>
    </row>
    <row r="365" spans="2:23" x14ac:dyDescent="0.25">
      <c r="B365" s="55" t="s">
        <v>113</v>
      </c>
      <c r="C365" s="76" t="s">
        <v>136</v>
      </c>
      <c r="D365" s="55" t="s">
        <v>51</v>
      </c>
      <c r="E365" s="55" t="s">
        <v>139</v>
      </c>
      <c r="F365" s="70">
        <v>57.51</v>
      </c>
      <c r="G365" s="77">
        <v>56050</v>
      </c>
      <c r="H365" s="77">
        <v>65.989999999999995</v>
      </c>
      <c r="I365" s="77">
        <v>1</v>
      </c>
      <c r="J365" s="77">
        <v>69.320216488164405</v>
      </c>
      <c r="K365" s="77">
        <v>0.24026462069829899</v>
      </c>
      <c r="L365" s="77">
        <v>4.7200925502969397</v>
      </c>
      <c r="M365" s="77">
        <v>1.11396368416843E-3</v>
      </c>
      <c r="N365" s="77">
        <v>64.600123937867494</v>
      </c>
      <c r="O365" s="77">
        <v>0.23915065701412999</v>
      </c>
      <c r="P365" s="77">
        <v>34.896766903983902</v>
      </c>
      <c r="Q365" s="77">
        <v>34.896766903983803</v>
      </c>
      <c r="R365" s="77">
        <v>0</v>
      </c>
      <c r="S365" s="77">
        <v>6.0889217017549201E-2</v>
      </c>
      <c r="T365" s="77" t="s">
        <v>138</v>
      </c>
      <c r="U365" s="105">
        <v>-403.747223733157</v>
      </c>
      <c r="V365" s="105">
        <v>-215.615761675914</v>
      </c>
      <c r="W365" s="101">
        <v>-188.127827948972</v>
      </c>
    </row>
    <row r="366" spans="2:23" x14ac:dyDescent="0.25">
      <c r="B366" s="55" t="s">
        <v>113</v>
      </c>
      <c r="C366" s="76" t="s">
        <v>136</v>
      </c>
      <c r="D366" s="55" t="s">
        <v>51</v>
      </c>
      <c r="E366" s="55" t="s">
        <v>150</v>
      </c>
      <c r="F366" s="70">
        <v>56.03</v>
      </c>
      <c r="G366" s="77">
        <v>58350</v>
      </c>
      <c r="H366" s="77">
        <v>65.14</v>
      </c>
      <c r="I366" s="77">
        <v>1</v>
      </c>
      <c r="J366" s="77">
        <v>117.875286651842</v>
      </c>
      <c r="K366" s="77">
        <v>0.98929432407168005</v>
      </c>
      <c r="L366" s="77">
        <v>32.984340176305899</v>
      </c>
      <c r="M366" s="77">
        <v>7.7463228816878393E-2</v>
      </c>
      <c r="N366" s="77">
        <v>84.890946475536097</v>
      </c>
      <c r="O366" s="77">
        <v>0.91183109525480099</v>
      </c>
      <c r="P366" s="77">
        <v>55.586469520367601</v>
      </c>
      <c r="Q366" s="77">
        <v>55.586469520367601</v>
      </c>
      <c r="R366" s="77">
        <v>0</v>
      </c>
      <c r="S366" s="77">
        <v>0.2199977182742</v>
      </c>
      <c r="T366" s="77" t="s">
        <v>138</v>
      </c>
      <c r="U366" s="105">
        <v>-559.03260082629697</v>
      </c>
      <c r="V366" s="105">
        <v>-298.54382381708598</v>
      </c>
      <c r="W366" s="101">
        <v>-260.483745185141</v>
      </c>
    </row>
    <row r="367" spans="2:23" x14ac:dyDescent="0.25">
      <c r="B367" s="55" t="s">
        <v>113</v>
      </c>
      <c r="C367" s="76" t="s">
        <v>136</v>
      </c>
      <c r="D367" s="55" t="s">
        <v>51</v>
      </c>
      <c r="E367" s="55" t="s">
        <v>151</v>
      </c>
      <c r="F367" s="70">
        <v>64.95</v>
      </c>
      <c r="G367" s="77">
        <v>50050</v>
      </c>
      <c r="H367" s="77">
        <v>65.099999999999994</v>
      </c>
      <c r="I367" s="77">
        <v>1</v>
      </c>
      <c r="J367" s="77">
        <v>28.491504226506699</v>
      </c>
      <c r="K367" s="77">
        <v>4.7001240577855902E-2</v>
      </c>
      <c r="L367" s="77">
        <v>101.722669214579</v>
      </c>
      <c r="M367" s="77">
        <v>0.599120332920832</v>
      </c>
      <c r="N367" s="77">
        <v>-73.231164988072607</v>
      </c>
      <c r="O367" s="77">
        <v>-0.55211909234297596</v>
      </c>
      <c r="P367" s="77">
        <v>-39.336419674458398</v>
      </c>
      <c r="Q367" s="77">
        <v>-39.336419674458398</v>
      </c>
      <c r="R367" s="77">
        <v>0</v>
      </c>
      <c r="S367" s="77">
        <v>8.9591791551416403E-2</v>
      </c>
      <c r="T367" s="77" t="s">
        <v>152</v>
      </c>
      <c r="U367" s="105">
        <v>-24.916869231391701</v>
      </c>
      <c r="V367" s="105">
        <v>-13.3065180937477</v>
      </c>
      <c r="W367" s="101">
        <v>-11.610126862168499</v>
      </c>
    </row>
    <row r="368" spans="2:23" x14ac:dyDescent="0.25">
      <c r="B368" s="55" t="s">
        <v>113</v>
      </c>
      <c r="C368" s="76" t="s">
        <v>136</v>
      </c>
      <c r="D368" s="55" t="s">
        <v>51</v>
      </c>
      <c r="E368" s="55" t="s">
        <v>151</v>
      </c>
      <c r="F368" s="70">
        <v>64.95</v>
      </c>
      <c r="G368" s="77">
        <v>51150</v>
      </c>
      <c r="H368" s="77">
        <v>64.03</v>
      </c>
      <c r="I368" s="77">
        <v>1</v>
      </c>
      <c r="J368" s="77">
        <v>-211.57020378199101</v>
      </c>
      <c r="K368" s="77">
        <v>1.56666828949236</v>
      </c>
      <c r="L368" s="77">
        <v>-163.086062885795</v>
      </c>
      <c r="M368" s="77">
        <v>0.93089723676562697</v>
      </c>
      <c r="N368" s="77">
        <v>-48.4841408961966</v>
      </c>
      <c r="O368" s="77">
        <v>0.63577105272673695</v>
      </c>
      <c r="P368" s="77">
        <v>-25.988192154335302</v>
      </c>
      <c r="Q368" s="77">
        <v>-25.988192154335199</v>
      </c>
      <c r="R368" s="77">
        <v>0</v>
      </c>
      <c r="S368" s="77">
        <v>2.3638514600772799E-2</v>
      </c>
      <c r="T368" s="77" t="s">
        <v>152</v>
      </c>
      <c r="U368" s="105">
        <v>-3.60453443415365</v>
      </c>
      <c r="V368" s="105">
        <v>-1.9249530196664799</v>
      </c>
      <c r="W368" s="101">
        <v>-1.6795489702556501</v>
      </c>
    </row>
    <row r="369" spans="2:23" x14ac:dyDescent="0.25">
      <c r="B369" s="55" t="s">
        <v>113</v>
      </c>
      <c r="C369" s="76" t="s">
        <v>136</v>
      </c>
      <c r="D369" s="55" t="s">
        <v>51</v>
      </c>
      <c r="E369" s="55" t="s">
        <v>151</v>
      </c>
      <c r="F369" s="70">
        <v>64.95</v>
      </c>
      <c r="G369" s="77">
        <v>51200</v>
      </c>
      <c r="H369" s="77">
        <v>64.95</v>
      </c>
      <c r="I369" s="77">
        <v>1</v>
      </c>
      <c r="J369" s="77">
        <v>6.6126299999999997E-13</v>
      </c>
      <c r="K369" s="77">
        <v>0</v>
      </c>
      <c r="L369" s="77">
        <v>-1.482006E-12</v>
      </c>
      <c r="M369" s="77">
        <v>0</v>
      </c>
      <c r="N369" s="77">
        <v>2.14327E-12</v>
      </c>
      <c r="O369" s="77">
        <v>0</v>
      </c>
      <c r="P369" s="77">
        <v>-2.7944400000000001E-13</v>
      </c>
      <c r="Q369" s="77">
        <v>-2.7944200000000001E-13</v>
      </c>
      <c r="R369" s="77">
        <v>0</v>
      </c>
      <c r="S369" s="77">
        <v>0</v>
      </c>
      <c r="T369" s="77" t="s">
        <v>153</v>
      </c>
      <c r="U369" s="105">
        <v>0</v>
      </c>
      <c r="V369" s="105">
        <v>0</v>
      </c>
      <c r="W369" s="101">
        <v>0</v>
      </c>
    </row>
    <row r="370" spans="2:23" x14ac:dyDescent="0.25">
      <c r="B370" s="55" t="s">
        <v>113</v>
      </c>
      <c r="C370" s="76" t="s">
        <v>136</v>
      </c>
      <c r="D370" s="55" t="s">
        <v>51</v>
      </c>
      <c r="E370" s="55" t="s">
        <v>117</v>
      </c>
      <c r="F370" s="70">
        <v>65.099999999999994</v>
      </c>
      <c r="G370" s="77">
        <v>50054</v>
      </c>
      <c r="H370" s="77">
        <v>65.099999999999994</v>
      </c>
      <c r="I370" s="77">
        <v>1</v>
      </c>
      <c r="J370" s="77">
        <v>44.110301708312903</v>
      </c>
      <c r="K370" s="77">
        <v>0</v>
      </c>
      <c r="L370" s="77">
        <v>44.110300079592001</v>
      </c>
      <c r="M370" s="77">
        <v>0</v>
      </c>
      <c r="N370" s="77">
        <v>1.6287209247959999E-6</v>
      </c>
      <c r="O370" s="77">
        <v>0</v>
      </c>
      <c r="P370" s="77">
        <v>-6.2047600000000001E-13</v>
      </c>
      <c r="Q370" s="77">
        <v>-6.20473E-13</v>
      </c>
      <c r="R370" s="77">
        <v>0</v>
      </c>
      <c r="S370" s="77">
        <v>0</v>
      </c>
      <c r="T370" s="77" t="s">
        <v>152</v>
      </c>
      <c r="U370" s="105">
        <v>0</v>
      </c>
      <c r="V370" s="105">
        <v>0</v>
      </c>
      <c r="W370" s="101">
        <v>0</v>
      </c>
    </row>
    <row r="371" spans="2:23" x14ac:dyDescent="0.25">
      <c r="B371" s="55" t="s">
        <v>113</v>
      </c>
      <c r="C371" s="76" t="s">
        <v>136</v>
      </c>
      <c r="D371" s="55" t="s">
        <v>51</v>
      </c>
      <c r="E371" s="55" t="s">
        <v>117</v>
      </c>
      <c r="F371" s="70">
        <v>65.099999999999994</v>
      </c>
      <c r="G371" s="77">
        <v>50100</v>
      </c>
      <c r="H371" s="77">
        <v>64.83</v>
      </c>
      <c r="I371" s="77">
        <v>1</v>
      </c>
      <c r="J371" s="77">
        <v>-238.07023567127101</v>
      </c>
      <c r="K371" s="77">
        <v>0.45171917378721699</v>
      </c>
      <c r="L371" s="77">
        <v>-174.55239254985099</v>
      </c>
      <c r="M371" s="77">
        <v>0.24283424582667301</v>
      </c>
      <c r="N371" s="77">
        <v>-63.517843121419297</v>
      </c>
      <c r="O371" s="77">
        <v>0.208884927960545</v>
      </c>
      <c r="P371" s="77">
        <v>-33.577152281082597</v>
      </c>
      <c r="Q371" s="77">
        <v>-33.577152281082498</v>
      </c>
      <c r="R371" s="77">
        <v>0</v>
      </c>
      <c r="S371" s="77">
        <v>8.9855784877968508E-3</v>
      </c>
      <c r="T371" s="77" t="s">
        <v>152</v>
      </c>
      <c r="U371" s="105">
        <v>-3.5796082978261698</v>
      </c>
      <c r="V371" s="105">
        <v>-1.9116415526049999</v>
      </c>
      <c r="W371" s="101">
        <v>-1.66793452534854</v>
      </c>
    </row>
    <row r="372" spans="2:23" x14ac:dyDescent="0.25">
      <c r="B372" s="55" t="s">
        <v>113</v>
      </c>
      <c r="C372" s="76" t="s">
        <v>136</v>
      </c>
      <c r="D372" s="55" t="s">
        <v>51</v>
      </c>
      <c r="E372" s="55" t="s">
        <v>117</v>
      </c>
      <c r="F372" s="70">
        <v>65.099999999999994</v>
      </c>
      <c r="G372" s="77">
        <v>50900</v>
      </c>
      <c r="H372" s="77">
        <v>65.92</v>
      </c>
      <c r="I372" s="77">
        <v>1</v>
      </c>
      <c r="J372" s="77">
        <v>90.177546635647801</v>
      </c>
      <c r="K372" s="77">
        <v>0.573305289164322</v>
      </c>
      <c r="L372" s="77">
        <v>146.87204994227599</v>
      </c>
      <c r="M372" s="77">
        <v>1.5207836333243701</v>
      </c>
      <c r="N372" s="77">
        <v>-56.694503306628199</v>
      </c>
      <c r="O372" s="77">
        <v>-0.94747834416004995</v>
      </c>
      <c r="P372" s="77">
        <v>-30.092126282166902</v>
      </c>
      <c r="Q372" s="77">
        <v>-30.092126282166799</v>
      </c>
      <c r="R372" s="77">
        <v>0</v>
      </c>
      <c r="S372" s="77">
        <v>6.3840292524822304E-2</v>
      </c>
      <c r="T372" s="77" t="s">
        <v>152</v>
      </c>
      <c r="U372" s="105">
        <v>-15.5798136144893</v>
      </c>
      <c r="V372" s="105">
        <v>-8.3201894199948097</v>
      </c>
      <c r="W372" s="101">
        <v>-7.2594839613828199</v>
      </c>
    </row>
    <row r="373" spans="2:23" x14ac:dyDescent="0.25">
      <c r="B373" s="55" t="s">
        <v>113</v>
      </c>
      <c r="C373" s="76" t="s">
        <v>136</v>
      </c>
      <c r="D373" s="55" t="s">
        <v>51</v>
      </c>
      <c r="E373" s="55" t="s">
        <v>154</v>
      </c>
      <c r="F373" s="70">
        <v>65.099999999999994</v>
      </c>
      <c r="G373" s="77">
        <v>50454</v>
      </c>
      <c r="H373" s="77">
        <v>65.099999999999994</v>
      </c>
      <c r="I373" s="77">
        <v>1</v>
      </c>
      <c r="J373" s="77">
        <v>9.1043899999999993E-13</v>
      </c>
      <c r="K373" s="77">
        <v>0</v>
      </c>
      <c r="L373" s="77">
        <v>-1.4843410000000001E-12</v>
      </c>
      <c r="M373" s="77">
        <v>0</v>
      </c>
      <c r="N373" s="77">
        <v>2.39478E-12</v>
      </c>
      <c r="O373" s="77">
        <v>0</v>
      </c>
      <c r="P373" s="77">
        <v>-1.1505899999999999E-13</v>
      </c>
      <c r="Q373" s="77">
        <v>-1.1506099999999999E-13</v>
      </c>
      <c r="R373" s="77">
        <v>0</v>
      </c>
      <c r="S373" s="77">
        <v>0</v>
      </c>
      <c r="T373" s="77" t="s">
        <v>153</v>
      </c>
      <c r="U373" s="105">
        <v>0</v>
      </c>
      <c r="V373" s="105">
        <v>0</v>
      </c>
      <c r="W373" s="101">
        <v>0</v>
      </c>
    </row>
    <row r="374" spans="2:23" x14ac:dyDescent="0.25">
      <c r="B374" s="55" t="s">
        <v>113</v>
      </c>
      <c r="C374" s="76" t="s">
        <v>136</v>
      </c>
      <c r="D374" s="55" t="s">
        <v>51</v>
      </c>
      <c r="E374" s="55" t="s">
        <v>154</v>
      </c>
      <c r="F374" s="70">
        <v>65.099999999999994</v>
      </c>
      <c r="G374" s="77">
        <v>50604</v>
      </c>
      <c r="H374" s="77">
        <v>65.099999999999994</v>
      </c>
      <c r="I374" s="77">
        <v>1</v>
      </c>
      <c r="J374" s="77">
        <v>-3.4792E-13</v>
      </c>
      <c r="K374" s="77">
        <v>0</v>
      </c>
      <c r="L374" s="77">
        <v>-6.1855899999999997E-13</v>
      </c>
      <c r="M374" s="77">
        <v>0</v>
      </c>
      <c r="N374" s="77">
        <v>2.70638E-13</v>
      </c>
      <c r="O374" s="77">
        <v>0</v>
      </c>
      <c r="P374" s="77">
        <v>-5.1634000000000002E-14</v>
      </c>
      <c r="Q374" s="77">
        <v>-5.1632999999999999E-14</v>
      </c>
      <c r="R374" s="77">
        <v>0</v>
      </c>
      <c r="S374" s="77">
        <v>0</v>
      </c>
      <c r="T374" s="77" t="s">
        <v>153</v>
      </c>
      <c r="U374" s="105">
        <v>0</v>
      </c>
      <c r="V374" s="105">
        <v>0</v>
      </c>
      <c r="W374" s="101">
        <v>0</v>
      </c>
    </row>
    <row r="375" spans="2:23" x14ac:dyDescent="0.25">
      <c r="B375" s="55" t="s">
        <v>113</v>
      </c>
      <c r="C375" s="76" t="s">
        <v>136</v>
      </c>
      <c r="D375" s="55" t="s">
        <v>51</v>
      </c>
      <c r="E375" s="55" t="s">
        <v>155</v>
      </c>
      <c r="F375" s="70">
        <v>64.83</v>
      </c>
      <c r="G375" s="77">
        <v>50103</v>
      </c>
      <c r="H375" s="77">
        <v>64.81</v>
      </c>
      <c r="I375" s="77">
        <v>1</v>
      </c>
      <c r="J375" s="77">
        <v>-29.508820964338302</v>
      </c>
      <c r="K375" s="77">
        <v>4.3538525735268398E-3</v>
      </c>
      <c r="L375" s="77">
        <v>-29.508822975125199</v>
      </c>
      <c r="M375" s="77">
        <v>4.3538531668863697E-3</v>
      </c>
      <c r="N375" s="77">
        <v>2.0107868980989999E-6</v>
      </c>
      <c r="O375" s="77">
        <v>-5.93359526E-10</v>
      </c>
      <c r="P375" s="77">
        <v>-3.648027E-12</v>
      </c>
      <c r="Q375" s="77">
        <v>-3.648027E-12</v>
      </c>
      <c r="R375" s="77">
        <v>0</v>
      </c>
      <c r="S375" s="77">
        <v>0</v>
      </c>
      <c r="T375" s="77" t="s">
        <v>153</v>
      </c>
      <c r="U375" s="105">
        <v>1.754173468E-9</v>
      </c>
      <c r="V375" s="105">
        <v>0</v>
      </c>
      <c r="W375" s="101">
        <v>1.75420735312E-9</v>
      </c>
    </row>
    <row r="376" spans="2:23" x14ac:dyDescent="0.25">
      <c r="B376" s="55" t="s">
        <v>113</v>
      </c>
      <c r="C376" s="76" t="s">
        <v>136</v>
      </c>
      <c r="D376" s="55" t="s">
        <v>51</v>
      </c>
      <c r="E376" s="55" t="s">
        <v>155</v>
      </c>
      <c r="F376" s="70">
        <v>64.83</v>
      </c>
      <c r="G376" s="77">
        <v>50200</v>
      </c>
      <c r="H376" s="77">
        <v>64.739999999999995</v>
      </c>
      <c r="I376" s="77">
        <v>1</v>
      </c>
      <c r="J376" s="77">
        <v>-32.068971852288101</v>
      </c>
      <c r="K376" s="77">
        <v>1.54160001453861E-2</v>
      </c>
      <c r="L376" s="77">
        <v>31.553573555335699</v>
      </c>
      <c r="M376" s="77">
        <v>1.49244637816386E-2</v>
      </c>
      <c r="N376" s="77">
        <v>-63.622545407623797</v>
      </c>
      <c r="O376" s="77">
        <v>4.9153636374742995E-4</v>
      </c>
      <c r="P376" s="77">
        <v>-33.577152281082199</v>
      </c>
      <c r="Q376" s="77">
        <v>-33.5771522810821</v>
      </c>
      <c r="R376" s="77">
        <v>0</v>
      </c>
      <c r="S376" s="77">
        <v>1.69001030780517E-2</v>
      </c>
      <c r="T376" s="77" t="s">
        <v>152</v>
      </c>
      <c r="U376" s="105">
        <v>-5.6941849033609797</v>
      </c>
      <c r="V376" s="105">
        <v>-3.04090268091382</v>
      </c>
      <c r="W376" s="101">
        <v>-2.65323096937782</v>
      </c>
    </row>
    <row r="377" spans="2:23" x14ac:dyDescent="0.25">
      <c r="B377" s="55" t="s">
        <v>113</v>
      </c>
      <c r="C377" s="76" t="s">
        <v>136</v>
      </c>
      <c r="D377" s="55" t="s">
        <v>51</v>
      </c>
      <c r="E377" s="55" t="s">
        <v>156</v>
      </c>
      <c r="F377" s="70">
        <v>64.8</v>
      </c>
      <c r="G377" s="77">
        <v>50800</v>
      </c>
      <c r="H377" s="77">
        <v>65.94</v>
      </c>
      <c r="I377" s="77">
        <v>1</v>
      </c>
      <c r="J377" s="77">
        <v>138.51497403817299</v>
      </c>
      <c r="K377" s="77">
        <v>0.97390156414471396</v>
      </c>
      <c r="L377" s="77">
        <v>190.93485192937601</v>
      </c>
      <c r="M377" s="77">
        <v>1.85051253350242</v>
      </c>
      <c r="N377" s="77">
        <v>-52.419877891202702</v>
      </c>
      <c r="O377" s="77">
        <v>-0.876610969357703</v>
      </c>
      <c r="P377" s="77">
        <v>-28.605897111208002</v>
      </c>
      <c r="Q377" s="77">
        <v>-28.605897111207899</v>
      </c>
      <c r="R377" s="77">
        <v>0</v>
      </c>
      <c r="S377" s="77">
        <v>4.1536773462498899E-2</v>
      </c>
      <c r="T377" s="77" t="s">
        <v>152</v>
      </c>
      <c r="U377" s="105">
        <v>2.4546017290580702</v>
      </c>
      <c r="V377" s="105">
        <v>-1.3108469614435301</v>
      </c>
      <c r="W377" s="101">
        <v>3.7655214271299098</v>
      </c>
    </row>
    <row r="378" spans="2:23" x14ac:dyDescent="0.25">
      <c r="B378" s="55" t="s">
        <v>113</v>
      </c>
      <c r="C378" s="76" t="s">
        <v>136</v>
      </c>
      <c r="D378" s="55" t="s">
        <v>51</v>
      </c>
      <c r="E378" s="55" t="s">
        <v>157</v>
      </c>
      <c r="F378" s="70">
        <v>64.739999999999995</v>
      </c>
      <c r="G378" s="77">
        <v>50150</v>
      </c>
      <c r="H378" s="77">
        <v>64.8</v>
      </c>
      <c r="I378" s="77">
        <v>1</v>
      </c>
      <c r="J378" s="77">
        <v>63.042303256918302</v>
      </c>
      <c r="K378" s="77">
        <v>2.0746013039672499E-2</v>
      </c>
      <c r="L378" s="77">
        <v>115.925183320746</v>
      </c>
      <c r="M378" s="77">
        <v>7.0149743227891206E-2</v>
      </c>
      <c r="N378" s="77">
        <v>-52.8828800638274</v>
      </c>
      <c r="O378" s="77">
        <v>-4.9403730188218697E-2</v>
      </c>
      <c r="P378" s="77">
        <v>-28.6058971112069</v>
      </c>
      <c r="Q378" s="77">
        <v>-28.605897111206801</v>
      </c>
      <c r="R378" s="77">
        <v>0</v>
      </c>
      <c r="S378" s="77">
        <v>4.2715121645829001E-3</v>
      </c>
      <c r="T378" s="77" t="s">
        <v>152</v>
      </c>
      <c r="U378" s="105">
        <v>-2.6906800461160701E-2</v>
      </c>
      <c r="V378" s="105">
        <v>-1.43692140395479E-2</v>
      </c>
      <c r="W378" s="101">
        <v>-1.2537344234867199E-2</v>
      </c>
    </row>
    <row r="379" spans="2:23" x14ac:dyDescent="0.25">
      <c r="B379" s="55" t="s">
        <v>113</v>
      </c>
      <c r="C379" s="76" t="s">
        <v>136</v>
      </c>
      <c r="D379" s="55" t="s">
        <v>51</v>
      </c>
      <c r="E379" s="55" t="s">
        <v>157</v>
      </c>
      <c r="F379" s="70">
        <v>64.739999999999995</v>
      </c>
      <c r="G379" s="77">
        <v>50250</v>
      </c>
      <c r="H379" s="77">
        <v>63.91</v>
      </c>
      <c r="I379" s="77">
        <v>1</v>
      </c>
      <c r="J379" s="77">
        <v>-121.647188951175</v>
      </c>
      <c r="K379" s="77">
        <v>0.73057916468092099</v>
      </c>
      <c r="L379" s="77">
        <v>-170.124634662142</v>
      </c>
      <c r="M379" s="77">
        <v>1.4288858594154401</v>
      </c>
      <c r="N379" s="77">
        <v>48.477445710966698</v>
      </c>
      <c r="O379" s="77">
        <v>-0.69830669473451801</v>
      </c>
      <c r="P379" s="77">
        <v>25.988192154334701</v>
      </c>
      <c r="Q379" s="77">
        <v>25.988192154334602</v>
      </c>
      <c r="R379" s="77">
        <v>0</v>
      </c>
      <c r="S379" s="77">
        <v>3.3343813309717203E-2</v>
      </c>
      <c r="T379" s="77" t="s">
        <v>152</v>
      </c>
      <c r="U379" s="105">
        <v>-4.6822981986955998</v>
      </c>
      <c r="V379" s="105">
        <v>-2.5005182281395899</v>
      </c>
      <c r="W379" s="101">
        <v>-2.1817378254275401</v>
      </c>
    </row>
    <row r="380" spans="2:23" x14ac:dyDescent="0.25">
      <c r="B380" s="55" t="s">
        <v>113</v>
      </c>
      <c r="C380" s="76" t="s">
        <v>136</v>
      </c>
      <c r="D380" s="55" t="s">
        <v>51</v>
      </c>
      <c r="E380" s="55" t="s">
        <v>157</v>
      </c>
      <c r="F380" s="70">
        <v>64.739999999999995</v>
      </c>
      <c r="G380" s="77">
        <v>50900</v>
      </c>
      <c r="H380" s="77">
        <v>65.92</v>
      </c>
      <c r="I380" s="77">
        <v>1</v>
      </c>
      <c r="J380" s="77">
        <v>109.043992586914</v>
      </c>
      <c r="K380" s="77">
        <v>1.1355515664926701</v>
      </c>
      <c r="L380" s="77">
        <v>133.805164131216</v>
      </c>
      <c r="M380" s="77">
        <v>1.70981499605136</v>
      </c>
      <c r="N380" s="77">
        <v>-24.761171544302499</v>
      </c>
      <c r="O380" s="77">
        <v>-0.57426342955869103</v>
      </c>
      <c r="P380" s="77">
        <v>-13.1952231059288</v>
      </c>
      <c r="Q380" s="77">
        <v>-13.1952231059288</v>
      </c>
      <c r="R380" s="77">
        <v>0</v>
      </c>
      <c r="S380" s="77">
        <v>1.66278786738552E-2</v>
      </c>
      <c r="T380" s="77" t="s">
        <v>153</v>
      </c>
      <c r="U380" s="105">
        <v>-8.2984474307922103</v>
      </c>
      <c r="V380" s="105">
        <v>-4.4316739740614404</v>
      </c>
      <c r="W380" s="101">
        <v>-3.8666987628265801</v>
      </c>
    </row>
    <row r="381" spans="2:23" x14ac:dyDescent="0.25">
      <c r="B381" s="55" t="s">
        <v>113</v>
      </c>
      <c r="C381" s="76" t="s">
        <v>136</v>
      </c>
      <c r="D381" s="55" t="s">
        <v>51</v>
      </c>
      <c r="E381" s="55" t="s">
        <v>157</v>
      </c>
      <c r="F381" s="70">
        <v>64.739999999999995</v>
      </c>
      <c r="G381" s="77">
        <v>53050</v>
      </c>
      <c r="H381" s="77">
        <v>67.099999999999994</v>
      </c>
      <c r="I381" s="77">
        <v>1</v>
      </c>
      <c r="J381" s="77">
        <v>103.26574716438</v>
      </c>
      <c r="K381" s="77">
        <v>2.1402275776597399</v>
      </c>
      <c r="L381" s="77">
        <v>136.26768527161801</v>
      </c>
      <c r="M381" s="77">
        <v>3.7267746272914302</v>
      </c>
      <c r="N381" s="77">
        <v>-33.0019381072374</v>
      </c>
      <c r="O381" s="77">
        <v>-1.5865470496317</v>
      </c>
      <c r="P381" s="77">
        <v>-17.764224218280201</v>
      </c>
      <c r="Q381" s="77">
        <v>-17.764224218280201</v>
      </c>
      <c r="R381" s="77">
        <v>0</v>
      </c>
      <c r="S381" s="77">
        <v>6.3334429778920801E-2</v>
      </c>
      <c r="T381" s="77" t="s">
        <v>153</v>
      </c>
      <c r="U381" s="105">
        <v>-26.700607578641002</v>
      </c>
      <c r="V381" s="105">
        <v>-14.259099510448401</v>
      </c>
      <c r="W381" s="101">
        <v>-12.4412677373788</v>
      </c>
    </row>
    <row r="382" spans="2:23" x14ac:dyDescent="0.25">
      <c r="B382" s="55" t="s">
        <v>113</v>
      </c>
      <c r="C382" s="76" t="s">
        <v>136</v>
      </c>
      <c r="D382" s="55" t="s">
        <v>51</v>
      </c>
      <c r="E382" s="55" t="s">
        <v>158</v>
      </c>
      <c r="F382" s="70">
        <v>63.91</v>
      </c>
      <c r="G382" s="77">
        <v>50253</v>
      </c>
      <c r="H382" s="77">
        <v>63.91</v>
      </c>
      <c r="I382" s="77">
        <v>1</v>
      </c>
      <c r="J382" s="77">
        <v>-1.2277882000000001E-11</v>
      </c>
      <c r="K382" s="77">
        <v>0</v>
      </c>
      <c r="L382" s="77">
        <v>-9.350965E-12</v>
      </c>
      <c r="M382" s="77">
        <v>0</v>
      </c>
      <c r="N382" s="77">
        <v>-2.9269170000000001E-12</v>
      </c>
      <c r="O382" s="77">
        <v>0</v>
      </c>
      <c r="P382" s="77">
        <v>-7.9403300000000002E-13</v>
      </c>
      <c r="Q382" s="77">
        <v>-7.9403499999999996E-13</v>
      </c>
      <c r="R382" s="77">
        <v>0</v>
      </c>
      <c r="S382" s="77">
        <v>0</v>
      </c>
      <c r="T382" s="77" t="s">
        <v>153</v>
      </c>
      <c r="U382" s="105">
        <v>0</v>
      </c>
      <c r="V382" s="105">
        <v>0</v>
      </c>
      <c r="W382" s="101">
        <v>0</v>
      </c>
    </row>
    <row r="383" spans="2:23" x14ac:dyDescent="0.25">
      <c r="B383" s="55" t="s">
        <v>113</v>
      </c>
      <c r="C383" s="76" t="s">
        <v>136</v>
      </c>
      <c r="D383" s="55" t="s">
        <v>51</v>
      </c>
      <c r="E383" s="55" t="s">
        <v>158</v>
      </c>
      <c r="F383" s="70">
        <v>63.91</v>
      </c>
      <c r="G383" s="77">
        <v>50300</v>
      </c>
      <c r="H383" s="77">
        <v>63.84</v>
      </c>
      <c r="I383" s="77">
        <v>1</v>
      </c>
      <c r="J383" s="77">
        <v>-28.871179208498098</v>
      </c>
      <c r="K383" s="77">
        <v>1.15862753455601E-2</v>
      </c>
      <c r="L383" s="77">
        <v>-77.733973809279902</v>
      </c>
      <c r="M383" s="77">
        <v>8.3991732510127204E-2</v>
      </c>
      <c r="N383" s="77">
        <v>48.862794600781797</v>
      </c>
      <c r="O383" s="77">
        <v>-7.24054571645672E-2</v>
      </c>
      <c r="P383" s="77">
        <v>25.988192154335501</v>
      </c>
      <c r="Q383" s="77">
        <v>25.988192154335501</v>
      </c>
      <c r="R383" s="77">
        <v>0</v>
      </c>
      <c r="S383" s="77">
        <v>9.3878672271642608E-3</v>
      </c>
      <c r="T383" s="77" t="s">
        <v>152</v>
      </c>
      <c r="U383" s="105">
        <v>-1.20450295433233</v>
      </c>
      <c r="V383" s="105">
        <v>-0.64324856413353604</v>
      </c>
      <c r="W383" s="101">
        <v>-0.56124354852883196</v>
      </c>
    </row>
    <row r="384" spans="2:23" x14ac:dyDescent="0.25">
      <c r="B384" s="55" t="s">
        <v>113</v>
      </c>
      <c r="C384" s="76" t="s">
        <v>136</v>
      </c>
      <c r="D384" s="55" t="s">
        <v>51</v>
      </c>
      <c r="E384" s="55" t="s">
        <v>159</v>
      </c>
      <c r="F384" s="70">
        <v>63.84</v>
      </c>
      <c r="G384" s="77">
        <v>51150</v>
      </c>
      <c r="H384" s="77">
        <v>64.03</v>
      </c>
      <c r="I384" s="77">
        <v>1</v>
      </c>
      <c r="J384" s="77">
        <v>59.123035234099198</v>
      </c>
      <c r="K384" s="77">
        <v>9.9972252245366405E-2</v>
      </c>
      <c r="L384" s="77">
        <v>10.2725210281827</v>
      </c>
      <c r="M384" s="77">
        <v>3.0180060846494599E-3</v>
      </c>
      <c r="N384" s="77">
        <v>48.850514205916397</v>
      </c>
      <c r="O384" s="77">
        <v>9.6954246160717003E-2</v>
      </c>
      <c r="P384" s="77">
        <v>25.988192154335799</v>
      </c>
      <c r="Q384" s="77">
        <v>25.9881921543357</v>
      </c>
      <c r="R384" s="77">
        <v>0</v>
      </c>
      <c r="S384" s="77">
        <v>1.9316043359489402E-2</v>
      </c>
      <c r="T384" s="77" t="s">
        <v>152</v>
      </c>
      <c r="U384" s="105">
        <v>-3.08282797083857</v>
      </c>
      <c r="V384" s="105">
        <v>-1.6463427163711799</v>
      </c>
      <c r="W384" s="101">
        <v>-1.4364575060892599</v>
      </c>
    </row>
    <row r="385" spans="2:23" x14ac:dyDescent="0.25">
      <c r="B385" s="55" t="s">
        <v>113</v>
      </c>
      <c r="C385" s="76" t="s">
        <v>136</v>
      </c>
      <c r="D385" s="55" t="s">
        <v>51</v>
      </c>
      <c r="E385" s="55" t="s">
        <v>160</v>
      </c>
      <c r="F385" s="70">
        <v>66.069999999999993</v>
      </c>
      <c r="G385" s="77">
        <v>50354</v>
      </c>
      <c r="H385" s="77">
        <v>66.069999999999993</v>
      </c>
      <c r="I385" s="77">
        <v>1</v>
      </c>
      <c r="J385" s="77">
        <v>1.586726E-12</v>
      </c>
      <c r="K385" s="77">
        <v>0</v>
      </c>
      <c r="L385" s="77">
        <v>3.2718769999999999E-12</v>
      </c>
      <c r="M385" s="77">
        <v>0</v>
      </c>
      <c r="N385" s="77">
        <v>-1.6851520000000001E-12</v>
      </c>
      <c r="O385" s="77">
        <v>0</v>
      </c>
      <c r="P385" s="77">
        <v>4.0642599999999998E-13</v>
      </c>
      <c r="Q385" s="77">
        <v>4.0642599999999998E-13</v>
      </c>
      <c r="R385" s="77">
        <v>0</v>
      </c>
      <c r="S385" s="77">
        <v>0</v>
      </c>
      <c r="T385" s="77" t="s">
        <v>153</v>
      </c>
      <c r="U385" s="105">
        <v>0</v>
      </c>
      <c r="V385" s="105">
        <v>0</v>
      </c>
      <c r="W385" s="101">
        <v>0</v>
      </c>
    </row>
    <row r="386" spans="2:23" x14ac:dyDescent="0.25">
      <c r="B386" s="55" t="s">
        <v>113</v>
      </c>
      <c r="C386" s="76" t="s">
        <v>136</v>
      </c>
      <c r="D386" s="55" t="s">
        <v>51</v>
      </c>
      <c r="E386" s="55" t="s">
        <v>160</v>
      </c>
      <c r="F386" s="70">
        <v>66.069999999999993</v>
      </c>
      <c r="G386" s="77">
        <v>50900</v>
      </c>
      <c r="H386" s="77">
        <v>65.92</v>
      </c>
      <c r="I386" s="77">
        <v>1</v>
      </c>
      <c r="J386" s="77">
        <v>-144.736984151255</v>
      </c>
      <c r="K386" s="77">
        <v>0.165495477191486</v>
      </c>
      <c r="L386" s="77">
        <v>-193.32004620413099</v>
      </c>
      <c r="M386" s="77">
        <v>0.29524385808850301</v>
      </c>
      <c r="N386" s="77">
        <v>48.583062052875903</v>
      </c>
      <c r="O386" s="77">
        <v>-0.12974838089701701</v>
      </c>
      <c r="P386" s="77">
        <v>26.171810092845899</v>
      </c>
      <c r="Q386" s="77">
        <v>26.171810092845799</v>
      </c>
      <c r="R386" s="77">
        <v>0</v>
      </c>
      <c r="S386" s="77">
        <v>5.4112127839343301E-3</v>
      </c>
      <c r="T386" s="77" t="s">
        <v>152</v>
      </c>
      <c r="U386" s="105">
        <v>-1.2752850893676499</v>
      </c>
      <c r="V386" s="105">
        <v>-0.68104880909268195</v>
      </c>
      <c r="W386" s="101">
        <v>-0.59422480149860302</v>
      </c>
    </row>
    <row r="387" spans="2:23" x14ac:dyDescent="0.25">
      <c r="B387" s="55" t="s">
        <v>113</v>
      </c>
      <c r="C387" s="76" t="s">
        <v>136</v>
      </c>
      <c r="D387" s="55" t="s">
        <v>51</v>
      </c>
      <c r="E387" s="55" t="s">
        <v>160</v>
      </c>
      <c r="F387" s="70">
        <v>66.069999999999993</v>
      </c>
      <c r="G387" s="77">
        <v>53200</v>
      </c>
      <c r="H387" s="77">
        <v>66.709999999999994</v>
      </c>
      <c r="I387" s="77">
        <v>1</v>
      </c>
      <c r="J387" s="77">
        <v>105.802099278944</v>
      </c>
      <c r="K387" s="77">
        <v>0.54067426743146396</v>
      </c>
      <c r="L387" s="77">
        <v>154.01775083323301</v>
      </c>
      <c r="M387" s="77">
        <v>1.14574688371446</v>
      </c>
      <c r="N387" s="77">
        <v>-48.215651554288897</v>
      </c>
      <c r="O387" s="77">
        <v>-0.60507261628299103</v>
      </c>
      <c r="P387" s="77">
        <v>-26.1718100928457</v>
      </c>
      <c r="Q387" s="77">
        <v>-26.1718100928457</v>
      </c>
      <c r="R387" s="77">
        <v>0</v>
      </c>
      <c r="S387" s="77">
        <v>3.3083743982787898E-2</v>
      </c>
      <c r="T387" s="77" t="s">
        <v>152</v>
      </c>
      <c r="U387" s="105">
        <v>-9.3127540002828493</v>
      </c>
      <c r="V387" s="105">
        <v>-4.9733507230219596</v>
      </c>
      <c r="W387" s="101">
        <v>-4.3393194536347499</v>
      </c>
    </row>
    <row r="388" spans="2:23" x14ac:dyDescent="0.25">
      <c r="B388" s="55" t="s">
        <v>113</v>
      </c>
      <c r="C388" s="76" t="s">
        <v>136</v>
      </c>
      <c r="D388" s="55" t="s">
        <v>51</v>
      </c>
      <c r="E388" s="55" t="s">
        <v>161</v>
      </c>
      <c r="F388" s="70">
        <v>66.069999999999993</v>
      </c>
      <c r="G388" s="77">
        <v>50404</v>
      </c>
      <c r="H388" s="77">
        <v>66.069999999999993</v>
      </c>
      <c r="I388" s="77">
        <v>1</v>
      </c>
      <c r="J388" s="77">
        <v>1.170532E-12</v>
      </c>
      <c r="K388" s="77">
        <v>0</v>
      </c>
      <c r="L388" s="77">
        <v>1.136225E-12</v>
      </c>
      <c r="M388" s="77">
        <v>0</v>
      </c>
      <c r="N388" s="77">
        <v>3.4306999999999998E-14</v>
      </c>
      <c r="O388" s="77">
        <v>0</v>
      </c>
      <c r="P388" s="77">
        <v>-4.5324999999999999E-14</v>
      </c>
      <c r="Q388" s="77">
        <v>-4.5324000000000002E-14</v>
      </c>
      <c r="R388" s="77">
        <v>0</v>
      </c>
      <c r="S388" s="77">
        <v>0</v>
      </c>
      <c r="T388" s="77" t="s">
        <v>153</v>
      </c>
      <c r="U388" s="105">
        <v>0</v>
      </c>
      <c r="V388" s="105">
        <v>0</v>
      </c>
      <c r="W388" s="101">
        <v>0</v>
      </c>
    </row>
    <row r="389" spans="2:23" x14ac:dyDescent="0.25">
      <c r="B389" s="55" t="s">
        <v>113</v>
      </c>
      <c r="C389" s="76" t="s">
        <v>136</v>
      </c>
      <c r="D389" s="55" t="s">
        <v>51</v>
      </c>
      <c r="E389" s="55" t="s">
        <v>162</v>
      </c>
      <c r="F389" s="70">
        <v>65.099999999999994</v>
      </c>
      <c r="G389" s="77">
        <v>50499</v>
      </c>
      <c r="H389" s="77">
        <v>65.099999999999994</v>
      </c>
      <c r="I389" s="77">
        <v>1</v>
      </c>
      <c r="J389" s="77">
        <v>-2.7890419999999999E-12</v>
      </c>
      <c r="K389" s="77">
        <v>0</v>
      </c>
      <c r="L389" s="77">
        <v>-4.7056190000000001E-12</v>
      </c>
      <c r="M389" s="77">
        <v>0</v>
      </c>
      <c r="N389" s="77">
        <v>1.9165770000000002E-12</v>
      </c>
      <c r="O389" s="77">
        <v>0</v>
      </c>
      <c r="P389" s="77">
        <v>-8.0123499999999997E-13</v>
      </c>
      <c r="Q389" s="77">
        <v>-8.0123300000000003E-13</v>
      </c>
      <c r="R389" s="77">
        <v>0</v>
      </c>
      <c r="S389" s="77">
        <v>0</v>
      </c>
      <c r="T389" s="77" t="s">
        <v>153</v>
      </c>
      <c r="U389" s="105">
        <v>0</v>
      </c>
      <c r="V389" s="105">
        <v>0</v>
      </c>
      <c r="W389" s="101">
        <v>0</v>
      </c>
    </row>
    <row r="390" spans="2:23" x14ac:dyDescent="0.25">
      <c r="B390" s="55" t="s">
        <v>113</v>
      </c>
      <c r="C390" s="76" t="s">
        <v>136</v>
      </c>
      <c r="D390" s="55" t="s">
        <v>51</v>
      </c>
      <c r="E390" s="55" t="s">
        <v>162</v>
      </c>
      <c r="F390" s="70">
        <v>65.099999999999994</v>
      </c>
      <c r="G390" s="77">
        <v>50554</v>
      </c>
      <c r="H390" s="77">
        <v>65.099999999999994</v>
      </c>
      <c r="I390" s="77">
        <v>1</v>
      </c>
      <c r="J390" s="77">
        <v>2.6066299999999999E-13</v>
      </c>
      <c r="K390" s="77">
        <v>0</v>
      </c>
      <c r="L390" s="77">
        <v>2.3137300000000002E-13</v>
      </c>
      <c r="M390" s="77">
        <v>0</v>
      </c>
      <c r="N390" s="77">
        <v>2.9290000000000001E-14</v>
      </c>
      <c r="O390" s="77">
        <v>0</v>
      </c>
      <c r="P390" s="77">
        <v>-8.9613999999999996E-14</v>
      </c>
      <c r="Q390" s="77">
        <v>-8.9615000000000005E-14</v>
      </c>
      <c r="R390" s="77">
        <v>0</v>
      </c>
      <c r="S390" s="77">
        <v>0</v>
      </c>
      <c r="T390" s="77" t="s">
        <v>153</v>
      </c>
      <c r="U390" s="105">
        <v>0</v>
      </c>
      <c r="V390" s="105">
        <v>0</v>
      </c>
      <c r="W390" s="101">
        <v>0</v>
      </c>
    </row>
    <row r="391" spans="2:23" x14ac:dyDescent="0.25">
      <c r="B391" s="55" t="s">
        <v>113</v>
      </c>
      <c r="C391" s="76" t="s">
        <v>136</v>
      </c>
      <c r="D391" s="55" t="s">
        <v>51</v>
      </c>
      <c r="E391" s="55" t="s">
        <v>163</v>
      </c>
      <c r="F391" s="70">
        <v>65.099999999999994</v>
      </c>
      <c r="G391" s="77">
        <v>50604</v>
      </c>
      <c r="H391" s="77">
        <v>65.099999999999994</v>
      </c>
      <c r="I391" s="77">
        <v>1</v>
      </c>
      <c r="J391" s="77">
        <v>3.0513499999999999E-13</v>
      </c>
      <c r="K391" s="77">
        <v>0</v>
      </c>
      <c r="L391" s="77">
        <v>6.0321600000000004E-13</v>
      </c>
      <c r="M391" s="77">
        <v>0</v>
      </c>
      <c r="N391" s="77">
        <v>-2.98081E-13</v>
      </c>
      <c r="O391" s="77">
        <v>0</v>
      </c>
      <c r="P391" s="77">
        <v>-1.7331E-14</v>
      </c>
      <c r="Q391" s="77">
        <v>-1.7332E-14</v>
      </c>
      <c r="R391" s="77">
        <v>0</v>
      </c>
      <c r="S391" s="77">
        <v>0</v>
      </c>
      <c r="T391" s="77" t="s">
        <v>153</v>
      </c>
      <c r="U391" s="105">
        <v>0</v>
      </c>
      <c r="V391" s="105">
        <v>0</v>
      </c>
      <c r="W391" s="101">
        <v>0</v>
      </c>
    </row>
    <row r="392" spans="2:23" x14ac:dyDescent="0.25">
      <c r="B392" s="55" t="s">
        <v>113</v>
      </c>
      <c r="C392" s="76" t="s">
        <v>136</v>
      </c>
      <c r="D392" s="55" t="s">
        <v>51</v>
      </c>
      <c r="E392" s="55" t="s">
        <v>164</v>
      </c>
      <c r="F392" s="70">
        <v>66.150000000000006</v>
      </c>
      <c r="G392" s="77">
        <v>50750</v>
      </c>
      <c r="H392" s="77">
        <v>66.430000000000007</v>
      </c>
      <c r="I392" s="77">
        <v>1</v>
      </c>
      <c r="J392" s="77">
        <v>75.197512944588297</v>
      </c>
      <c r="K392" s="77">
        <v>0.13514651627793101</v>
      </c>
      <c r="L392" s="77">
        <v>117.209196560623</v>
      </c>
      <c r="M392" s="77">
        <v>0.328338098625441</v>
      </c>
      <c r="N392" s="77">
        <v>-42.011683616034297</v>
      </c>
      <c r="O392" s="77">
        <v>-0.19319158234750999</v>
      </c>
      <c r="P392" s="77">
        <v>-23.772277538359699</v>
      </c>
      <c r="Q392" s="77">
        <v>-23.772277538359699</v>
      </c>
      <c r="R392" s="77">
        <v>0</v>
      </c>
      <c r="S392" s="77">
        <v>1.35063961867232E-2</v>
      </c>
      <c r="T392" s="77" t="s">
        <v>152</v>
      </c>
      <c r="U392" s="105">
        <v>-1.0433985813267601</v>
      </c>
      <c r="V392" s="105">
        <v>-0.55721294567471202</v>
      </c>
      <c r="W392" s="101">
        <v>-0.48617624407437798</v>
      </c>
    </row>
    <row r="393" spans="2:23" x14ac:dyDescent="0.25">
      <c r="B393" s="55" t="s">
        <v>113</v>
      </c>
      <c r="C393" s="76" t="s">
        <v>136</v>
      </c>
      <c r="D393" s="55" t="s">
        <v>51</v>
      </c>
      <c r="E393" s="55" t="s">
        <v>164</v>
      </c>
      <c r="F393" s="70">
        <v>66.150000000000006</v>
      </c>
      <c r="G393" s="77">
        <v>50800</v>
      </c>
      <c r="H393" s="77">
        <v>65.94</v>
      </c>
      <c r="I393" s="77">
        <v>1</v>
      </c>
      <c r="J393" s="77">
        <v>-73.175052269622697</v>
      </c>
      <c r="K393" s="77">
        <v>0.10013080073618</v>
      </c>
      <c r="L393" s="77">
        <v>-115.357689799158</v>
      </c>
      <c r="M393" s="77">
        <v>0.248848316341437</v>
      </c>
      <c r="N393" s="77">
        <v>42.182637529535299</v>
      </c>
      <c r="O393" s="77">
        <v>-0.14871751560525701</v>
      </c>
      <c r="P393" s="77">
        <v>23.7722775383595</v>
      </c>
      <c r="Q393" s="77">
        <v>23.7722775383595</v>
      </c>
      <c r="R393" s="77">
        <v>0</v>
      </c>
      <c r="S393" s="77">
        <v>1.0567766054046799E-2</v>
      </c>
      <c r="T393" s="77" t="s">
        <v>152</v>
      </c>
      <c r="U393" s="105">
        <v>-0.96369443694645696</v>
      </c>
      <c r="V393" s="105">
        <v>-0.51464802190784098</v>
      </c>
      <c r="W393" s="101">
        <v>-0.44903774087389597</v>
      </c>
    </row>
    <row r="394" spans="2:23" x14ac:dyDescent="0.25">
      <c r="B394" s="55" t="s">
        <v>113</v>
      </c>
      <c r="C394" s="76" t="s">
        <v>136</v>
      </c>
      <c r="D394" s="55" t="s">
        <v>51</v>
      </c>
      <c r="E394" s="55" t="s">
        <v>165</v>
      </c>
      <c r="F394" s="70">
        <v>66.5</v>
      </c>
      <c r="G394" s="77">
        <v>50750</v>
      </c>
      <c r="H394" s="77">
        <v>66.430000000000007</v>
      </c>
      <c r="I394" s="77">
        <v>1</v>
      </c>
      <c r="J394" s="77">
        <v>-62.516987866121298</v>
      </c>
      <c r="K394" s="77">
        <v>2.9703640666080899E-2</v>
      </c>
      <c r="L394" s="77">
        <v>-104.405505574861</v>
      </c>
      <c r="M394" s="77">
        <v>8.2843872917001599E-2</v>
      </c>
      <c r="N394" s="77">
        <v>41.888517708739599</v>
      </c>
      <c r="O394" s="77">
        <v>-5.3140232250920703E-2</v>
      </c>
      <c r="P394" s="77">
        <v>23.772277538358601</v>
      </c>
      <c r="Q394" s="77">
        <v>23.772277538358601</v>
      </c>
      <c r="R394" s="77">
        <v>0</v>
      </c>
      <c r="S394" s="77">
        <v>4.2949209631416999E-3</v>
      </c>
      <c r="T394" s="77" t="s">
        <v>153</v>
      </c>
      <c r="U394" s="105">
        <v>-0.59976929694595205</v>
      </c>
      <c r="V394" s="105">
        <v>-0.320298707183924</v>
      </c>
      <c r="W394" s="101">
        <v>-0.27946519126902303</v>
      </c>
    </row>
    <row r="395" spans="2:23" x14ac:dyDescent="0.25">
      <c r="B395" s="55" t="s">
        <v>113</v>
      </c>
      <c r="C395" s="76" t="s">
        <v>136</v>
      </c>
      <c r="D395" s="55" t="s">
        <v>51</v>
      </c>
      <c r="E395" s="55" t="s">
        <v>165</v>
      </c>
      <c r="F395" s="70">
        <v>66.5</v>
      </c>
      <c r="G395" s="77">
        <v>50950</v>
      </c>
      <c r="H395" s="77">
        <v>66.61</v>
      </c>
      <c r="I395" s="77">
        <v>1</v>
      </c>
      <c r="J395" s="77">
        <v>82.240175166106496</v>
      </c>
      <c r="K395" s="77">
        <v>5.9518328419896599E-2</v>
      </c>
      <c r="L395" s="77">
        <v>124.064159129909</v>
      </c>
      <c r="M395" s="77">
        <v>0.13544885710938001</v>
      </c>
      <c r="N395" s="77">
        <v>-41.823983963802497</v>
      </c>
      <c r="O395" s="77">
        <v>-7.5930528689483703E-2</v>
      </c>
      <c r="P395" s="77">
        <v>-23.772277538360399</v>
      </c>
      <c r="Q395" s="77">
        <v>-23.772277538360299</v>
      </c>
      <c r="R395" s="77">
        <v>0</v>
      </c>
      <c r="S395" s="77">
        <v>4.9730663783753397E-3</v>
      </c>
      <c r="T395" s="77" t="s">
        <v>152</v>
      </c>
      <c r="U395" s="105">
        <v>-0.45291810091033202</v>
      </c>
      <c r="V395" s="105">
        <v>-0.24187480573026199</v>
      </c>
      <c r="W395" s="101">
        <v>-0.21103921848722901</v>
      </c>
    </row>
    <row r="396" spans="2:23" x14ac:dyDescent="0.25">
      <c r="B396" s="55" t="s">
        <v>113</v>
      </c>
      <c r="C396" s="76" t="s">
        <v>136</v>
      </c>
      <c r="D396" s="55" t="s">
        <v>51</v>
      </c>
      <c r="E396" s="55" t="s">
        <v>166</v>
      </c>
      <c r="F396" s="70">
        <v>65.94</v>
      </c>
      <c r="G396" s="77">
        <v>51300</v>
      </c>
      <c r="H396" s="77">
        <v>66.11</v>
      </c>
      <c r="I396" s="77">
        <v>1</v>
      </c>
      <c r="J396" s="77">
        <v>62.0810020487285</v>
      </c>
      <c r="K396" s="77">
        <v>5.9005517983379503E-2</v>
      </c>
      <c r="L396" s="77">
        <v>71.795623118004599</v>
      </c>
      <c r="M396" s="77">
        <v>7.8917102048198198E-2</v>
      </c>
      <c r="N396" s="77">
        <v>-9.7146210692761503</v>
      </c>
      <c r="O396" s="77">
        <v>-1.9911584064818799E-2</v>
      </c>
      <c r="P396" s="77">
        <v>-4.8336195728479403</v>
      </c>
      <c r="Q396" s="77">
        <v>-4.8336195728479403</v>
      </c>
      <c r="R396" s="77">
        <v>0</v>
      </c>
      <c r="S396" s="77">
        <v>3.57700974859536E-4</v>
      </c>
      <c r="T396" s="77" t="s">
        <v>152</v>
      </c>
      <c r="U396" s="105">
        <v>0.336823243897304</v>
      </c>
      <c r="V396" s="105">
        <v>-0.17987591248693799</v>
      </c>
      <c r="W396" s="101">
        <v>0.51670913738719204</v>
      </c>
    </row>
    <row r="397" spans="2:23" x14ac:dyDescent="0.25">
      <c r="B397" s="55" t="s">
        <v>113</v>
      </c>
      <c r="C397" s="76" t="s">
        <v>136</v>
      </c>
      <c r="D397" s="55" t="s">
        <v>51</v>
      </c>
      <c r="E397" s="55" t="s">
        <v>167</v>
      </c>
      <c r="F397" s="70">
        <v>65.92</v>
      </c>
      <c r="G397" s="77">
        <v>54750</v>
      </c>
      <c r="H397" s="77">
        <v>67.05</v>
      </c>
      <c r="I397" s="77">
        <v>1</v>
      </c>
      <c r="J397" s="77">
        <v>90.250799076785896</v>
      </c>
      <c r="K397" s="77">
        <v>0.86575402375668797</v>
      </c>
      <c r="L397" s="77">
        <v>121.940310146082</v>
      </c>
      <c r="M397" s="77">
        <v>1.58047269666257</v>
      </c>
      <c r="N397" s="77">
        <v>-31.689511069296099</v>
      </c>
      <c r="O397" s="77">
        <v>-0.71471867290588598</v>
      </c>
      <c r="P397" s="77">
        <v>-17.115539295249999</v>
      </c>
      <c r="Q397" s="77">
        <v>-17.115539295249899</v>
      </c>
      <c r="R397" s="77">
        <v>0</v>
      </c>
      <c r="S397" s="77">
        <v>3.1136771737684601E-2</v>
      </c>
      <c r="T397" s="77" t="s">
        <v>153</v>
      </c>
      <c r="U397" s="105">
        <v>-11.708923459843399</v>
      </c>
      <c r="V397" s="105">
        <v>-6.2529927187008596</v>
      </c>
      <c r="W397" s="101">
        <v>-5.4558253497167097</v>
      </c>
    </row>
    <row r="398" spans="2:23" x14ac:dyDescent="0.25">
      <c r="B398" s="55" t="s">
        <v>113</v>
      </c>
      <c r="C398" s="76" t="s">
        <v>136</v>
      </c>
      <c r="D398" s="55" t="s">
        <v>51</v>
      </c>
      <c r="E398" s="55" t="s">
        <v>168</v>
      </c>
      <c r="F398" s="70">
        <v>66.61</v>
      </c>
      <c r="G398" s="77">
        <v>53150</v>
      </c>
      <c r="H398" s="77">
        <v>67.12</v>
      </c>
      <c r="I398" s="77">
        <v>1</v>
      </c>
      <c r="J398" s="77">
        <v>84.247249460991398</v>
      </c>
      <c r="K398" s="77">
        <v>0.31229435783667098</v>
      </c>
      <c r="L398" s="77">
        <v>84.647239909576797</v>
      </c>
      <c r="M398" s="77">
        <v>0.31526682986961602</v>
      </c>
      <c r="N398" s="77">
        <v>-0.39999044858538602</v>
      </c>
      <c r="O398" s="77">
        <v>-2.9724720329450702E-3</v>
      </c>
      <c r="P398" s="77">
        <v>1.4124585341481299</v>
      </c>
      <c r="Q398" s="77">
        <v>1.4124585341481299</v>
      </c>
      <c r="R398" s="77">
        <v>0</v>
      </c>
      <c r="S398" s="77">
        <v>8.7781720870266995E-5</v>
      </c>
      <c r="T398" s="77" t="s">
        <v>152</v>
      </c>
      <c r="U398" s="105">
        <v>5.24078629567672E-3</v>
      </c>
      <c r="V398" s="105">
        <v>-2.7987712670189402E-3</v>
      </c>
      <c r="W398" s="101">
        <v>8.0397128616675299E-3</v>
      </c>
    </row>
    <row r="399" spans="2:23" x14ac:dyDescent="0.25">
      <c r="B399" s="55" t="s">
        <v>113</v>
      </c>
      <c r="C399" s="76" t="s">
        <v>136</v>
      </c>
      <c r="D399" s="55" t="s">
        <v>51</v>
      </c>
      <c r="E399" s="55" t="s">
        <v>168</v>
      </c>
      <c r="F399" s="70">
        <v>66.61</v>
      </c>
      <c r="G399" s="77">
        <v>54500</v>
      </c>
      <c r="H399" s="77">
        <v>66.650000000000006</v>
      </c>
      <c r="I399" s="77">
        <v>1</v>
      </c>
      <c r="J399" s="77">
        <v>-6.0087803243600701</v>
      </c>
      <c r="K399" s="77">
        <v>1.9991582674178999E-3</v>
      </c>
      <c r="L399" s="77">
        <v>35.342180875846203</v>
      </c>
      <c r="M399" s="77">
        <v>6.9160992005509306E-2</v>
      </c>
      <c r="N399" s="77">
        <v>-41.350961200206299</v>
      </c>
      <c r="O399" s="77">
        <v>-6.7161833738091398E-2</v>
      </c>
      <c r="P399" s="77">
        <v>-25.1847360725084</v>
      </c>
      <c r="Q399" s="77">
        <v>-25.184736072508301</v>
      </c>
      <c r="R399" s="77">
        <v>0</v>
      </c>
      <c r="S399" s="77">
        <v>3.5119581451790199E-2</v>
      </c>
      <c r="T399" s="77" t="s">
        <v>152</v>
      </c>
      <c r="U399" s="105">
        <v>-2.82095453396051</v>
      </c>
      <c r="V399" s="105">
        <v>-1.5064927378795201</v>
      </c>
      <c r="W399" s="101">
        <v>-1.31443640481239</v>
      </c>
    </row>
    <row r="400" spans="2:23" x14ac:dyDescent="0.25">
      <c r="B400" s="55" t="s">
        <v>113</v>
      </c>
      <c r="C400" s="76" t="s">
        <v>136</v>
      </c>
      <c r="D400" s="55" t="s">
        <v>51</v>
      </c>
      <c r="E400" s="55" t="s">
        <v>169</v>
      </c>
      <c r="F400" s="70">
        <v>64.95</v>
      </c>
      <c r="G400" s="77">
        <v>51250</v>
      </c>
      <c r="H400" s="77">
        <v>64.95</v>
      </c>
      <c r="I400" s="77">
        <v>1</v>
      </c>
      <c r="J400" s="77">
        <v>-3.4009099999999999E-13</v>
      </c>
      <c r="K400" s="77">
        <v>0</v>
      </c>
      <c r="L400" s="77">
        <v>-1.4015900000000001E-13</v>
      </c>
      <c r="M400" s="77">
        <v>0</v>
      </c>
      <c r="N400" s="77">
        <v>-1.9993200000000001E-13</v>
      </c>
      <c r="O400" s="77">
        <v>0</v>
      </c>
      <c r="P400" s="77">
        <v>4.25101E-13</v>
      </c>
      <c r="Q400" s="77">
        <v>4.2509999999999998E-13</v>
      </c>
      <c r="R400" s="77">
        <v>0</v>
      </c>
      <c r="S400" s="77">
        <v>0</v>
      </c>
      <c r="T400" s="77" t="s">
        <v>153</v>
      </c>
      <c r="U400" s="105">
        <v>0</v>
      </c>
      <c r="V400" s="105">
        <v>0</v>
      </c>
      <c r="W400" s="101">
        <v>0</v>
      </c>
    </row>
    <row r="401" spans="2:23" x14ac:dyDescent="0.25">
      <c r="B401" s="55" t="s">
        <v>113</v>
      </c>
      <c r="C401" s="76" t="s">
        <v>136</v>
      </c>
      <c r="D401" s="55" t="s">
        <v>51</v>
      </c>
      <c r="E401" s="55" t="s">
        <v>170</v>
      </c>
      <c r="F401" s="70">
        <v>66.11</v>
      </c>
      <c r="G401" s="77">
        <v>53200</v>
      </c>
      <c r="H401" s="77">
        <v>66.709999999999994</v>
      </c>
      <c r="I401" s="77">
        <v>1</v>
      </c>
      <c r="J401" s="77">
        <v>73.203510568296394</v>
      </c>
      <c r="K401" s="77">
        <v>0.275975828915418</v>
      </c>
      <c r="L401" s="77">
        <v>82.869330884848594</v>
      </c>
      <c r="M401" s="77">
        <v>0.35366728906708</v>
      </c>
      <c r="N401" s="77">
        <v>-9.6658203165522405</v>
      </c>
      <c r="O401" s="77">
        <v>-7.7691460151662006E-2</v>
      </c>
      <c r="P401" s="77">
        <v>-4.83361957284892</v>
      </c>
      <c r="Q401" s="77">
        <v>-4.8336195728489102</v>
      </c>
      <c r="R401" s="77">
        <v>0</v>
      </c>
      <c r="S401" s="77">
        <v>1.20323972601395E-3</v>
      </c>
      <c r="T401" s="77" t="s">
        <v>153</v>
      </c>
      <c r="U401" s="105">
        <v>0.64000232125941403</v>
      </c>
      <c r="V401" s="105">
        <v>-0.34178461141296801</v>
      </c>
      <c r="W401" s="101">
        <v>0.98180589770870996</v>
      </c>
    </row>
    <row r="402" spans="2:23" x14ac:dyDescent="0.25">
      <c r="B402" s="55" t="s">
        <v>113</v>
      </c>
      <c r="C402" s="76" t="s">
        <v>136</v>
      </c>
      <c r="D402" s="55" t="s">
        <v>51</v>
      </c>
      <c r="E402" s="55" t="s">
        <v>171</v>
      </c>
      <c r="F402" s="70">
        <v>67.209999999999994</v>
      </c>
      <c r="G402" s="77">
        <v>53100</v>
      </c>
      <c r="H402" s="77">
        <v>67.209999999999994</v>
      </c>
      <c r="I402" s="77">
        <v>1</v>
      </c>
      <c r="J402" s="77">
        <v>-8.3036280000000003E-12</v>
      </c>
      <c r="K402" s="77">
        <v>0</v>
      </c>
      <c r="L402" s="77">
        <v>-2.4330282E-11</v>
      </c>
      <c r="M402" s="77">
        <v>0</v>
      </c>
      <c r="N402" s="77">
        <v>1.6026652999999999E-11</v>
      </c>
      <c r="O402" s="77">
        <v>0</v>
      </c>
      <c r="P402" s="77">
        <v>2.8604839999999998E-12</v>
      </c>
      <c r="Q402" s="77">
        <v>2.8604830000000001E-12</v>
      </c>
      <c r="R402" s="77">
        <v>0</v>
      </c>
      <c r="S402" s="77">
        <v>0</v>
      </c>
      <c r="T402" s="77" t="s">
        <v>153</v>
      </c>
      <c r="U402" s="105">
        <v>0</v>
      </c>
      <c r="V402" s="105">
        <v>0</v>
      </c>
      <c r="W402" s="101">
        <v>0</v>
      </c>
    </row>
    <row r="403" spans="2:23" x14ac:dyDescent="0.25">
      <c r="B403" s="55" t="s">
        <v>113</v>
      </c>
      <c r="C403" s="76" t="s">
        <v>136</v>
      </c>
      <c r="D403" s="55" t="s">
        <v>51</v>
      </c>
      <c r="E403" s="55" t="s">
        <v>172</v>
      </c>
      <c r="F403" s="70">
        <v>67.209999999999994</v>
      </c>
      <c r="G403" s="77">
        <v>52000</v>
      </c>
      <c r="H403" s="77">
        <v>67.209999999999994</v>
      </c>
      <c r="I403" s="77">
        <v>1</v>
      </c>
      <c r="J403" s="77">
        <v>-6.6122829999999999E-12</v>
      </c>
      <c r="K403" s="77">
        <v>0</v>
      </c>
      <c r="L403" s="77">
        <v>-1.2748797E-11</v>
      </c>
      <c r="M403" s="77">
        <v>0</v>
      </c>
      <c r="N403" s="77">
        <v>6.136514E-12</v>
      </c>
      <c r="O403" s="77">
        <v>0</v>
      </c>
      <c r="P403" s="77">
        <v>1.5667869999999999E-12</v>
      </c>
      <c r="Q403" s="77">
        <v>1.5667869999999999E-12</v>
      </c>
      <c r="R403" s="77">
        <v>0</v>
      </c>
      <c r="S403" s="77">
        <v>0</v>
      </c>
      <c r="T403" s="77" t="s">
        <v>153</v>
      </c>
      <c r="U403" s="105">
        <v>0</v>
      </c>
      <c r="V403" s="105">
        <v>0</v>
      </c>
      <c r="W403" s="101">
        <v>0</v>
      </c>
    </row>
    <row r="404" spans="2:23" x14ac:dyDescent="0.25">
      <c r="B404" s="55" t="s">
        <v>113</v>
      </c>
      <c r="C404" s="76" t="s">
        <v>136</v>
      </c>
      <c r="D404" s="55" t="s">
        <v>51</v>
      </c>
      <c r="E404" s="55" t="s">
        <v>172</v>
      </c>
      <c r="F404" s="70">
        <v>67.209999999999994</v>
      </c>
      <c r="G404" s="77">
        <v>53050</v>
      </c>
      <c r="H404" s="77">
        <v>67.099999999999994</v>
      </c>
      <c r="I404" s="77">
        <v>1</v>
      </c>
      <c r="J404" s="77">
        <v>-91.436687108238303</v>
      </c>
      <c r="K404" s="77">
        <v>7.8590276843700804E-2</v>
      </c>
      <c r="L404" s="77">
        <v>-85.106836313638297</v>
      </c>
      <c r="M404" s="77">
        <v>6.8085831720774398E-2</v>
      </c>
      <c r="N404" s="77">
        <v>-6.3298507946000102</v>
      </c>
      <c r="O404" s="77">
        <v>1.0504445122926399E-2</v>
      </c>
      <c r="P404" s="77">
        <v>-3.3492375623550199</v>
      </c>
      <c r="Q404" s="77">
        <v>-3.3492375623550199</v>
      </c>
      <c r="R404" s="77">
        <v>0</v>
      </c>
      <c r="S404" s="77">
        <v>1.05443487141444E-4</v>
      </c>
      <c r="T404" s="77" t="s">
        <v>152</v>
      </c>
      <c r="U404" s="105">
        <v>9.1424248241270094E-3</v>
      </c>
      <c r="V404" s="105">
        <v>-4.8823887228058296E-3</v>
      </c>
      <c r="W404" s="101">
        <v>1.4025084462229701E-2</v>
      </c>
    </row>
    <row r="405" spans="2:23" x14ac:dyDescent="0.25">
      <c r="B405" s="55" t="s">
        <v>113</v>
      </c>
      <c r="C405" s="76" t="s">
        <v>136</v>
      </c>
      <c r="D405" s="55" t="s">
        <v>51</v>
      </c>
      <c r="E405" s="55" t="s">
        <v>172</v>
      </c>
      <c r="F405" s="70">
        <v>67.209999999999994</v>
      </c>
      <c r="G405" s="77">
        <v>53050</v>
      </c>
      <c r="H405" s="77">
        <v>67.099999999999994</v>
      </c>
      <c r="I405" s="77">
        <v>2</v>
      </c>
      <c r="J405" s="77">
        <v>-80.867823099234002</v>
      </c>
      <c r="K405" s="77">
        <v>5.5586640908876501E-2</v>
      </c>
      <c r="L405" s="77">
        <v>-75.269618806286601</v>
      </c>
      <c r="M405" s="77">
        <v>4.81568818795714E-2</v>
      </c>
      <c r="N405" s="77">
        <v>-5.5982042929473996</v>
      </c>
      <c r="O405" s="77">
        <v>7.4297590293051202E-3</v>
      </c>
      <c r="P405" s="77">
        <v>-2.96211027843998</v>
      </c>
      <c r="Q405" s="77">
        <v>-2.9621102784399702</v>
      </c>
      <c r="R405" s="77">
        <v>0</v>
      </c>
      <c r="S405" s="77">
        <v>7.4579827063937998E-5</v>
      </c>
      <c r="T405" s="77" t="s">
        <v>152</v>
      </c>
      <c r="U405" s="105">
        <v>-0.116857004611224</v>
      </c>
      <c r="V405" s="105">
        <v>-6.2405907893171297E-2</v>
      </c>
      <c r="W405" s="101">
        <v>-5.4450044894085302E-2</v>
      </c>
    </row>
    <row r="406" spans="2:23" x14ac:dyDescent="0.25">
      <c r="B406" s="55" t="s">
        <v>113</v>
      </c>
      <c r="C406" s="76" t="s">
        <v>136</v>
      </c>
      <c r="D406" s="55" t="s">
        <v>51</v>
      </c>
      <c r="E406" s="55" t="s">
        <v>172</v>
      </c>
      <c r="F406" s="70">
        <v>67.209999999999994</v>
      </c>
      <c r="G406" s="77">
        <v>53100</v>
      </c>
      <c r="H406" s="77">
        <v>67.209999999999994</v>
      </c>
      <c r="I406" s="77">
        <v>2</v>
      </c>
      <c r="J406" s="77">
        <v>-9.6298009999999998E-12</v>
      </c>
      <c r="K406" s="77">
        <v>0</v>
      </c>
      <c r="L406" s="77">
        <v>-1.8289383000000001E-11</v>
      </c>
      <c r="M406" s="77">
        <v>0</v>
      </c>
      <c r="N406" s="77">
        <v>8.6595820000000001E-12</v>
      </c>
      <c r="O406" s="77">
        <v>0</v>
      </c>
      <c r="P406" s="77">
        <v>1.575751E-12</v>
      </c>
      <c r="Q406" s="77">
        <v>1.57575E-12</v>
      </c>
      <c r="R406" s="77">
        <v>0</v>
      </c>
      <c r="S406" s="77">
        <v>0</v>
      </c>
      <c r="T406" s="77" t="s">
        <v>153</v>
      </c>
      <c r="U406" s="105">
        <v>0</v>
      </c>
      <c r="V406" s="105">
        <v>0</v>
      </c>
      <c r="W406" s="101">
        <v>0</v>
      </c>
    </row>
    <row r="407" spans="2:23" x14ac:dyDescent="0.25">
      <c r="B407" s="55" t="s">
        <v>113</v>
      </c>
      <c r="C407" s="76" t="s">
        <v>136</v>
      </c>
      <c r="D407" s="55" t="s">
        <v>51</v>
      </c>
      <c r="E407" s="55" t="s">
        <v>173</v>
      </c>
      <c r="F407" s="70">
        <v>67.17</v>
      </c>
      <c r="G407" s="77">
        <v>53000</v>
      </c>
      <c r="H407" s="77">
        <v>67.209999999999994</v>
      </c>
      <c r="I407" s="77">
        <v>1</v>
      </c>
      <c r="J407" s="77">
        <v>-33.616846048989203</v>
      </c>
      <c r="K407" s="77">
        <v>0</v>
      </c>
      <c r="L407" s="77">
        <v>-38.782506266383798</v>
      </c>
      <c r="M407" s="77">
        <v>0</v>
      </c>
      <c r="N407" s="77">
        <v>5.1656602173946498</v>
      </c>
      <c r="O407" s="77">
        <v>0</v>
      </c>
      <c r="P407" s="77">
        <v>2.8917757564962598</v>
      </c>
      <c r="Q407" s="77">
        <v>2.8917757564962501</v>
      </c>
      <c r="R407" s="77">
        <v>0</v>
      </c>
      <c r="S407" s="77">
        <v>0</v>
      </c>
      <c r="T407" s="77" t="s">
        <v>152</v>
      </c>
      <c r="U407" s="105">
        <v>-0.206626408695745</v>
      </c>
      <c r="V407" s="105">
        <v>-0.110346047909265</v>
      </c>
      <c r="W407" s="101">
        <v>-9.6278500952661106E-2</v>
      </c>
    </row>
    <row r="408" spans="2:23" x14ac:dyDescent="0.25">
      <c r="B408" s="55" t="s">
        <v>113</v>
      </c>
      <c r="C408" s="76" t="s">
        <v>136</v>
      </c>
      <c r="D408" s="55" t="s">
        <v>51</v>
      </c>
      <c r="E408" s="55" t="s">
        <v>173</v>
      </c>
      <c r="F408" s="70">
        <v>67.17</v>
      </c>
      <c r="G408" s="77">
        <v>53000</v>
      </c>
      <c r="H408" s="77">
        <v>67.209999999999994</v>
      </c>
      <c r="I408" s="77">
        <v>2</v>
      </c>
      <c r="J408" s="77">
        <v>-29.6948806766069</v>
      </c>
      <c r="K408" s="77">
        <v>0</v>
      </c>
      <c r="L408" s="77">
        <v>-34.257880535305603</v>
      </c>
      <c r="M408" s="77">
        <v>0</v>
      </c>
      <c r="N408" s="77">
        <v>4.5629998586986398</v>
      </c>
      <c r="O408" s="77">
        <v>0</v>
      </c>
      <c r="P408" s="77">
        <v>2.5544019182383799</v>
      </c>
      <c r="Q408" s="77">
        <v>2.5544019182383799</v>
      </c>
      <c r="R408" s="77">
        <v>0</v>
      </c>
      <c r="S408" s="77">
        <v>0</v>
      </c>
      <c r="T408" s="77" t="s">
        <v>152</v>
      </c>
      <c r="U408" s="105">
        <v>-0.182519994347909</v>
      </c>
      <c r="V408" s="105">
        <v>-9.7472342319851496E-2</v>
      </c>
      <c r="W408" s="101">
        <v>-8.5046009174851098E-2</v>
      </c>
    </row>
    <row r="409" spans="2:23" x14ac:dyDescent="0.25">
      <c r="B409" s="55" t="s">
        <v>113</v>
      </c>
      <c r="C409" s="76" t="s">
        <v>136</v>
      </c>
      <c r="D409" s="55" t="s">
        <v>51</v>
      </c>
      <c r="E409" s="55" t="s">
        <v>173</v>
      </c>
      <c r="F409" s="70">
        <v>67.17</v>
      </c>
      <c r="G409" s="77">
        <v>53000</v>
      </c>
      <c r="H409" s="77">
        <v>67.209999999999994</v>
      </c>
      <c r="I409" s="77">
        <v>3</v>
      </c>
      <c r="J409" s="77">
        <v>-29.6948806766069</v>
      </c>
      <c r="K409" s="77">
        <v>0</v>
      </c>
      <c r="L409" s="77">
        <v>-34.257880535305603</v>
      </c>
      <c r="M409" s="77">
        <v>0</v>
      </c>
      <c r="N409" s="77">
        <v>4.5629998586986398</v>
      </c>
      <c r="O409" s="77">
        <v>0</v>
      </c>
      <c r="P409" s="77">
        <v>2.5544019182383799</v>
      </c>
      <c r="Q409" s="77">
        <v>2.5544019182383799</v>
      </c>
      <c r="R409" s="77">
        <v>0</v>
      </c>
      <c r="S409" s="77">
        <v>0</v>
      </c>
      <c r="T409" s="77" t="s">
        <v>152</v>
      </c>
      <c r="U409" s="105">
        <v>-0.182519994347909</v>
      </c>
      <c r="V409" s="105">
        <v>-9.7472342319851496E-2</v>
      </c>
      <c r="W409" s="101">
        <v>-8.5046009174851098E-2</v>
      </c>
    </row>
    <row r="410" spans="2:23" x14ac:dyDescent="0.25">
      <c r="B410" s="55" t="s">
        <v>113</v>
      </c>
      <c r="C410" s="76" t="s">
        <v>136</v>
      </c>
      <c r="D410" s="55" t="s">
        <v>51</v>
      </c>
      <c r="E410" s="55" t="s">
        <v>173</v>
      </c>
      <c r="F410" s="70">
        <v>67.17</v>
      </c>
      <c r="G410" s="77">
        <v>53000</v>
      </c>
      <c r="H410" s="77">
        <v>67.209999999999994</v>
      </c>
      <c r="I410" s="77">
        <v>4</v>
      </c>
      <c r="J410" s="77">
        <v>-32.591942206032101</v>
      </c>
      <c r="K410" s="77">
        <v>0</v>
      </c>
      <c r="L410" s="77">
        <v>-37.600112782652602</v>
      </c>
      <c r="M410" s="77">
        <v>0</v>
      </c>
      <c r="N410" s="77">
        <v>5.0081705766204596</v>
      </c>
      <c r="O410" s="77">
        <v>0</v>
      </c>
      <c r="P410" s="77">
        <v>2.8036118614811598</v>
      </c>
      <c r="Q410" s="77">
        <v>2.8036118614811598</v>
      </c>
      <c r="R410" s="77">
        <v>0</v>
      </c>
      <c r="S410" s="77">
        <v>0</v>
      </c>
      <c r="T410" s="77" t="s">
        <v>152</v>
      </c>
      <c r="U410" s="105">
        <v>-0.200326823064778</v>
      </c>
      <c r="V410" s="105">
        <v>-0.10698183913154399</v>
      </c>
      <c r="W410" s="101">
        <v>-9.3343180801666106E-2</v>
      </c>
    </row>
    <row r="411" spans="2:23" x14ac:dyDescent="0.25">
      <c r="B411" s="55" t="s">
        <v>113</v>
      </c>
      <c r="C411" s="76" t="s">
        <v>136</v>
      </c>
      <c r="D411" s="55" t="s">
        <v>51</v>
      </c>
      <c r="E411" s="55" t="s">
        <v>173</v>
      </c>
      <c r="F411" s="70">
        <v>67.17</v>
      </c>
      <c r="G411" s="77">
        <v>53204</v>
      </c>
      <c r="H411" s="77">
        <v>66.989999999999995</v>
      </c>
      <c r="I411" s="77">
        <v>1</v>
      </c>
      <c r="J411" s="77">
        <v>-4.4385342163673398</v>
      </c>
      <c r="K411" s="77">
        <v>2.51773488950458E-3</v>
      </c>
      <c r="L411" s="77">
        <v>-9.8312573560103491</v>
      </c>
      <c r="M411" s="77">
        <v>1.23523327893738E-2</v>
      </c>
      <c r="N411" s="77">
        <v>5.3927231396430102</v>
      </c>
      <c r="O411" s="77">
        <v>-9.8345978998691692E-3</v>
      </c>
      <c r="P411" s="77">
        <v>2.9499547363660201</v>
      </c>
      <c r="Q411" s="77">
        <v>2.9499547363660201</v>
      </c>
      <c r="R411" s="77">
        <v>0</v>
      </c>
      <c r="S411" s="77">
        <v>1.1121453705765401E-3</v>
      </c>
      <c r="T411" s="77" t="s">
        <v>152</v>
      </c>
      <c r="U411" s="105">
        <v>0.31098533801255301</v>
      </c>
      <c r="V411" s="105">
        <v>-0.166077527185512</v>
      </c>
      <c r="W411" s="101">
        <v>0.477072080552505</v>
      </c>
    </row>
    <row r="412" spans="2:23" x14ac:dyDescent="0.25">
      <c r="B412" s="55" t="s">
        <v>113</v>
      </c>
      <c r="C412" s="76" t="s">
        <v>136</v>
      </c>
      <c r="D412" s="55" t="s">
        <v>51</v>
      </c>
      <c r="E412" s="55" t="s">
        <v>173</v>
      </c>
      <c r="F412" s="70">
        <v>67.17</v>
      </c>
      <c r="G412" s="77">
        <v>53304</v>
      </c>
      <c r="H412" s="77">
        <v>67.36</v>
      </c>
      <c r="I412" s="77">
        <v>1</v>
      </c>
      <c r="J412" s="77">
        <v>19.077297890097899</v>
      </c>
      <c r="K412" s="77">
        <v>3.3737543426804503E-2</v>
      </c>
      <c r="L412" s="77">
        <v>15.633880830169</v>
      </c>
      <c r="M412" s="77">
        <v>2.2657569903565499E-2</v>
      </c>
      <c r="N412" s="77">
        <v>3.44341705992893</v>
      </c>
      <c r="O412" s="77">
        <v>1.1079973523239001E-2</v>
      </c>
      <c r="P412" s="77">
        <v>1.8845869217453199</v>
      </c>
      <c r="Q412" s="77">
        <v>1.8845869217453199</v>
      </c>
      <c r="R412" s="77">
        <v>0</v>
      </c>
      <c r="S412" s="77">
        <v>3.2923961114237298E-4</v>
      </c>
      <c r="T412" s="77" t="s">
        <v>152</v>
      </c>
      <c r="U412" s="105">
        <v>9.1045177654180603E-2</v>
      </c>
      <c r="V412" s="105">
        <v>-4.8621449691501402E-2</v>
      </c>
      <c r="W412" s="101">
        <v>0.13966932526574299</v>
      </c>
    </row>
    <row r="413" spans="2:23" x14ac:dyDescent="0.25">
      <c r="B413" s="55" t="s">
        <v>113</v>
      </c>
      <c r="C413" s="76" t="s">
        <v>136</v>
      </c>
      <c r="D413" s="55" t="s">
        <v>51</v>
      </c>
      <c r="E413" s="55" t="s">
        <v>173</v>
      </c>
      <c r="F413" s="70">
        <v>67.17</v>
      </c>
      <c r="G413" s="77">
        <v>53354</v>
      </c>
      <c r="H413" s="77">
        <v>67.28</v>
      </c>
      <c r="I413" s="77">
        <v>1</v>
      </c>
      <c r="J413" s="77">
        <v>37.725577714175202</v>
      </c>
      <c r="K413" s="77">
        <v>2.9887603491233702E-2</v>
      </c>
      <c r="L413" s="77">
        <v>46.468892983853102</v>
      </c>
      <c r="M413" s="77">
        <v>4.5346518318040603E-2</v>
      </c>
      <c r="N413" s="77">
        <v>-8.7433152696779093</v>
      </c>
      <c r="O413" s="77">
        <v>-1.54589148268069E-2</v>
      </c>
      <c r="P413" s="77">
        <v>-4.8462912149168504</v>
      </c>
      <c r="Q413" s="77">
        <v>-4.8462912149168398</v>
      </c>
      <c r="R413" s="77">
        <v>0</v>
      </c>
      <c r="S413" s="77">
        <v>4.93217309335385E-4</v>
      </c>
      <c r="T413" s="77" t="s">
        <v>153</v>
      </c>
      <c r="U413" s="105">
        <v>-7.7460869567529594E-2</v>
      </c>
      <c r="V413" s="105">
        <v>-4.1366933096040302E-2</v>
      </c>
      <c r="W413" s="101">
        <v>-3.6093239250133302E-2</v>
      </c>
    </row>
    <row r="414" spans="2:23" x14ac:dyDescent="0.25">
      <c r="B414" s="55" t="s">
        <v>113</v>
      </c>
      <c r="C414" s="76" t="s">
        <v>136</v>
      </c>
      <c r="D414" s="55" t="s">
        <v>51</v>
      </c>
      <c r="E414" s="55" t="s">
        <v>173</v>
      </c>
      <c r="F414" s="70">
        <v>67.17</v>
      </c>
      <c r="G414" s="77">
        <v>53454</v>
      </c>
      <c r="H414" s="77">
        <v>67.52</v>
      </c>
      <c r="I414" s="77">
        <v>1</v>
      </c>
      <c r="J414" s="77">
        <v>39.779421467098601</v>
      </c>
      <c r="K414" s="77">
        <v>0.107919841787932</v>
      </c>
      <c r="L414" s="77">
        <v>48.253003007793097</v>
      </c>
      <c r="M414" s="77">
        <v>0.15879362681022</v>
      </c>
      <c r="N414" s="77">
        <v>-8.4735815406944894</v>
      </c>
      <c r="O414" s="77">
        <v>-5.0873785022288197E-2</v>
      </c>
      <c r="P414" s="77">
        <v>-4.70347432289301</v>
      </c>
      <c r="Q414" s="77">
        <v>-4.70347432289301</v>
      </c>
      <c r="R414" s="77">
        <v>0</v>
      </c>
      <c r="S414" s="77">
        <v>1.5087661421569699E-3</v>
      </c>
      <c r="T414" s="77" t="s">
        <v>153</v>
      </c>
      <c r="U414" s="105">
        <v>-0.46034151308297799</v>
      </c>
      <c r="V414" s="105">
        <v>-0.24583917892158599</v>
      </c>
      <c r="W414" s="101">
        <v>-0.21449819065079501</v>
      </c>
    </row>
    <row r="415" spans="2:23" x14ac:dyDescent="0.25">
      <c r="B415" s="55" t="s">
        <v>113</v>
      </c>
      <c r="C415" s="76" t="s">
        <v>136</v>
      </c>
      <c r="D415" s="55" t="s">
        <v>51</v>
      </c>
      <c r="E415" s="55" t="s">
        <v>173</v>
      </c>
      <c r="F415" s="70">
        <v>67.17</v>
      </c>
      <c r="G415" s="77">
        <v>53604</v>
      </c>
      <c r="H415" s="77">
        <v>67.349999999999994</v>
      </c>
      <c r="I415" s="77">
        <v>1</v>
      </c>
      <c r="J415" s="77">
        <v>29.5664215807228</v>
      </c>
      <c r="K415" s="77">
        <v>3.8026537901372698E-2</v>
      </c>
      <c r="L415" s="77">
        <v>33.804609848591497</v>
      </c>
      <c r="M415" s="77">
        <v>4.9709696645173697E-2</v>
      </c>
      <c r="N415" s="77">
        <v>-4.2381882678687104</v>
      </c>
      <c r="O415" s="77">
        <v>-1.1683158743801001E-2</v>
      </c>
      <c r="P415" s="77">
        <v>-2.3719249743152302</v>
      </c>
      <c r="Q415" s="77">
        <v>-2.3719249743152302</v>
      </c>
      <c r="R415" s="77">
        <v>0</v>
      </c>
      <c r="S415" s="77">
        <v>2.4473222164444298E-4</v>
      </c>
      <c r="T415" s="77" t="s">
        <v>153</v>
      </c>
      <c r="U415" s="105">
        <v>-2.29353688917159E-2</v>
      </c>
      <c r="V415" s="105">
        <v>-1.22483245511398E-2</v>
      </c>
      <c r="W415" s="101">
        <v>-1.0686837900484501E-2</v>
      </c>
    </row>
    <row r="416" spans="2:23" x14ac:dyDescent="0.25">
      <c r="B416" s="55" t="s">
        <v>113</v>
      </c>
      <c r="C416" s="76" t="s">
        <v>136</v>
      </c>
      <c r="D416" s="55" t="s">
        <v>51</v>
      </c>
      <c r="E416" s="55" t="s">
        <v>173</v>
      </c>
      <c r="F416" s="70">
        <v>67.17</v>
      </c>
      <c r="G416" s="77">
        <v>53654</v>
      </c>
      <c r="H416" s="77">
        <v>67.23</v>
      </c>
      <c r="I416" s="77">
        <v>1</v>
      </c>
      <c r="J416" s="77">
        <v>3.78197175553378</v>
      </c>
      <c r="K416" s="77">
        <v>6.9757244624038702E-4</v>
      </c>
      <c r="L416" s="77">
        <v>10.422172193513299</v>
      </c>
      <c r="M416" s="77">
        <v>5.2974790034876797E-3</v>
      </c>
      <c r="N416" s="77">
        <v>-6.6402004379795398</v>
      </c>
      <c r="O416" s="77">
        <v>-4.5999065572472899E-3</v>
      </c>
      <c r="P416" s="77">
        <v>-3.71704260044211</v>
      </c>
      <c r="Q416" s="77">
        <v>-3.7170426004421002</v>
      </c>
      <c r="R416" s="77">
        <v>0</v>
      </c>
      <c r="S416" s="77">
        <v>6.7382610567206396E-4</v>
      </c>
      <c r="T416" s="77" t="s">
        <v>153</v>
      </c>
      <c r="U416" s="105">
        <v>8.9298305631769104E-2</v>
      </c>
      <c r="V416" s="105">
        <v>-4.7688556238563301E-2</v>
      </c>
      <c r="W416" s="101">
        <v>0.13698950802575099</v>
      </c>
    </row>
    <row r="417" spans="2:23" x14ac:dyDescent="0.25">
      <c r="B417" s="55" t="s">
        <v>113</v>
      </c>
      <c r="C417" s="76" t="s">
        <v>136</v>
      </c>
      <c r="D417" s="55" t="s">
        <v>51</v>
      </c>
      <c r="E417" s="55" t="s">
        <v>174</v>
      </c>
      <c r="F417" s="70">
        <v>67.099999999999994</v>
      </c>
      <c r="G417" s="77">
        <v>53150</v>
      </c>
      <c r="H417" s="77">
        <v>67.12</v>
      </c>
      <c r="I417" s="77">
        <v>1</v>
      </c>
      <c r="J417" s="77">
        <v>16.234128912103799</v>
      </c>
      <c r="K417" s="77">
        <v>7.2106443203922097E-3</v>
      </c>
      <c r="L417" s="77">
        <v>43.063850713926499</v>
      </c>
      <c r="M417" s="77">
        <v>5.07389897201986E-2</v>
      </c>
      <c r="N417" s="77">
        <v>-26.829721801822799</v>
      </c>
      <c r="O417" s="77">
        <v>-4.3528345399806399E-2</v>
      </c>
      <c r="P417" s="77">
        <v>-15.1313233445847</v>
      </c>
      <c r="Q417" s="77">
        <v>-15.1313233445847</v>
      </c>
      <c r="R417" s="77">
        <v>0</v>
      </c>
      <c r="S417" s="77">
        <v>6.2642620468931504E-3</v>
      </c>
      <c r="T417" s="77" t="s">
        <v>153</v>
      </c>
      <c r="U417" s="105">
        <v>-2.3845928237442702</v>
      </c>
      <c r="V417" s="105">
        <v>-1.2734596493927901</v>
      </c>
      <c r="W417" s="101">
        <v>-1.1111117107524799</v>
      </c>
    </row>
    <row r="418" spans="2:23" x14ac:dyDescent="0.25">
      <c r="B418" s="55" t="s">
        <v>113</v>
      </c>
      <c r="C418" s="76" t="s">
        <v>136</v>
      </c>
      <c r="D418" s="55" t="s">
        <v>51</v>
      </c>
      <c r="E418" s="55" t="s">
        <v>174</v>
      </c>
      <c r="F418" s="70">
        <v>67.099999999999994</v>
      </c>
      <c r="G418" s="77">
        <v>53150</v>
      </c>
      <c r="H418" s="77">
        <v>67.12</v>
      </c>
      <c r="I418" s="77">
        <v>2</v>
      </c>
      <c r="J418" s="77">
        <v>16.1864634734955</v>
      </c>
      <c r="K418" s="77">
        <v>7.1762238179414704E-3</v>
      </c>
      <c r="L418" s="77">
        <v>42.937409847059598</v>
      </c>
      <c r="M418" s="77">
        <v>5.0496783692214102E-2</v>
      </c>
      <c r="N418" s="77">
        <v>-26.750946373564101</v>
      </c>
      <c r="O418" s="77">
        <v>-4.33205598742726E-2</v>
      </c>
      <c r="P418" s="77">
        <v>-15.086895881437799</v>
      </c>
      <c r="Q418" s="77">
        <v>-15.086895881437799</v>
      </c>
      <c r="R418" s="77">
        <v>0</v>
      </c>
      <c r="S418" s="77">
        <v>6.2343591647698897E-3</v>
      </c>
      <c r="T418" s="77" t="s">
        <v>153</v>
      </c>
      <c r="U418" s="105">
        <v>-2.3722238456908702</v>
      </c>
      <c r="V418" s="105">
        <v>-1.2668541634170001</v>
      </c>
      <c r="W418" s="101">
        <v>-1.10534833000743</v>
      </c>
    </row>
    <row r="419" spans="2:23" x14ac:dyDescent="0.25">
      <c r="B419" s="55" t="s">
        <v>113</v>
      </c>
      <c r="C419" s="76" t="s">
        <v>136</v>
      </c>
      <c r="D419" s="55" t="s">
        <v>51</v>
      </c>
      <c r="E419" s="55" t="s">
        <v>174</v>
      </c>
      <c r="F419" s="70">
        <v>67.099999999999994</v>
      </c>
      <c r="G419" s="77">
        <v>53900</v>
      </c>
      <c r="H419" s="77">
        <v>67.06</v>
      </c>
      <c r="I419" s="77">
        <v>1</v>
      </c>
      <c r="J419" s="77">
        <v>-3.89664178525604</v>
      </c>
      <c r="K419" s="77">
        <v>7.1363940852235902E-4</v>
      </c>
      <c r="L419" s="77">
        <v>15.5376784385415</v>
      </c>
      <c r="M419" s="77">
        <v>1.13467142091974E-2</v>
      </c>
      <c r="N419" s="77">
        <v>-19.434320223797599</v>
      </c>
      <c r="O419" s="77">
        <v>-1.0633074800675E-2</v>
      </c>
      <c r="P419" s="77">
        <v>-10.020186901244699</v>
      </c>
      <c r="Q419" s="77">
        <v>-10.020186901244699</v>
      </c>
      <c r="R419" s="77">
        <v>0</v>
      </c>
      <c r="S419" s="77">
        <v>4.7189948401862103E-3</v>
      </c>
      <c r="T419" s="77" t="s">
        <v>152</v>
      </c>
      <c r="U419" s="105">
        <v>-1.4906394665810201</v>
      </c>
      <c r="V419" s="105">
        <v>-0.79605591092180195</v>
      </c>
      <c r="W419" s="101">
        <v>-0.69457013848903704</v>
      </c>
    </row>
    <row r="420" spans="2:23" x14ac:dyDescent="0.25">
      <c r="B420" s="55" t="s">
        <v>113</v>
      </c>
      <c r="C420" s="76" t="s">
        <v>136</v>
      </c>
      <c r="D420" s="55" t="s">
        <v>51</v>
      </c>
      <c r="E420" s="55" t="s">
        <v>174</v>
      </c>
      <c r="F420" s="70">
        <v>67.099999999999994</v>
      </c>
      <c r="G420" s="77">
        <v>53900</v>
      </c>
      <c r="H420" s="77">
        <v>67.06</v>
      </c>
      <c r="I420" s="77">
        <v>2</v>
      </c>
      <c r="J420" s="77">
        <v>-3.8919235293402301</v>
      </c>
      <c r="K420" s="77">
        <v>7.0979164201075595E-4</v>
      </c>
      <c r="L420" s="77">
        <v>15.518864611848601</v>
      </c>
      <c r="M420" s="77">
        <v>1.1285535543284E-2</v>
      </c>
      <c r="N420" s="77">
        <v>-19.410788141188899</v>
      </c>
      <c r="O420" s="77">
        <v>-1.0575743901273299E-2</v>
      </c>
      <c r="P420" s="77">
        <v>-10.0080539393918</v>
      </c>
      <c r="Q420" s="77">
        <v>-10.008053939391701</v>
      </c>
      <c r="R420" s="77">
        <v>0</v>
      </c>
      <c r="S420" s="77">
        <v>4.6935511916158896E-3</v>
      </c>
      <c r="T420" s="77" t="s">
        <v>152</v>
      </c>
      <c r="U420" s="105">
        <v>-1.4858524265448101</v>
      </c>
      <c r="V420" s="105">
        <v>-0.79349945672742095</v>
      </c>
      <c r="W420" s="101">
        <v>-0.69233959573510395</v>
      </c>
    </row>
    <row r="421" spans="2:23" x14ac:dyDescent="0.25">
      <c r="B421" s="55" t="s">
        <v>113</v>
      </c>
      <c r="C421" s="76" t="s">
        <v>136</v>
      </c>
      <c r="D421" s="55" t="s">
        <v>51</v>
      </c>
      <c r="E421" s="55" t="s">
        <v>175</v>
      </c>
      <c r="F421" s="70">
        <v>67.12</v>
      </c>
      <c r="G421" s="77">
        <v>53550</v>
      </c>
      <c r="H421" s="77">
        <v>67.09</v>
      </c>
      <c r="I421" s="77">
        <v>1</v>
      </c>
      <c r="J421" s="77">
        <v>-5.0034194639991103</v>
      </c>
      <c r="K421" s="77">
        <v>6.15841475785038E-4</v>
      </c>
      <c r="L421" s="77">
        <v>20.814777710762598</v>
      </c>
      <c r="M421" s="77">
        <v>1.0658072290252099E-2</v>
      </c>
      <c r="N421" s="77">
        <v>-25.8181971747617</v>
      </c>
      <c r="O421" s="77">
        <v>-1.0042230814467E-2</v>
      </c>
      <c r="P421" s="77">
        <v>-13.7937506620469</v>
      </c>
      <c r="Q421" s="77">
        <v>-13.7937506620469</v>
      </c>
      <c r="R421" s="77">
        <v>0</v>
      </c>
      <c r="S421" s="77">
        <v>4.6805819102373001E-3</v>
      </c>
      <c r="T421" s="77" t="s">
        <v>152</v>
      </c>
      <c r="U421" s="105">
        <v>-1.4484298140476799</v>
      </c>
      <c r="V421" s="105">
        <v>-0.77351441504004503</v>
      </c>
      <c r="W421" s="101">
        <v>-0.674902361764394</v>
      </c>
    </row>
    <row r="422" spans="2:23" x14ac:dyDescent="0.25">
      <c r="B422" s="55" t="s">
        <v>113</v>
      </c>
      <c r="C422" s="76" t="s">
        <v>136</v>
      </c>
      <c r="D422" s="55" t="s">
        <v>51</v>
      </c>
      <c r="E422" s="55" t="s">
        <v>175</v>
      </c>
      <c r="F422" s="70">
        <v>67.12</v>
      </c>
      <c r="G422" s="77">
        <v>54200</v>
      </c>
      <c r="H422" s="77">
        <v>67.12</v>
      </c>
      <c r="I422" s="77">
        <v>1</v>
      </c>
      <c r="J422" s="77">
        <v>5.2463611584771197</v>
      </c>
      <c r="K422" s="77">
        <v>1.8166041567417099E-4</v>
      </c>
      <c r="L422" s="77">
        <v>31.487993605307501</v>
      </c>
      <c r="M422" s="77">
        <v>6.54385869250003E-3</v>
      </c>
      <c r="N422" s="77">
        <v>-26.241632446830302</v>
      </c>
      <c r="O422" s="77">
        <v>-6.3621982768258603E-3</v>
      </c>
      <c r="P422" s="77">
        <v>-14.017980484030801</v>
      </c>
      <c r="Q422" s="77">
        <v>-14.0179804840307</v>
      </c>
      <c r="R422" s="77">
        <v>0</v>
      </c>
      <c r="S422" s="77">
        <v>1.2969249272144099E-3</v>
      </c>
      <c r="T422" s="77" t="s">
        <v>152</v>
      </c>
      <c r="U422" s="105">
        <v>-0.42703074834055099</v>
      </c>
      <c r="V422" s="105">
        <v>-0.22805001409331599</v>
      </c>
      <c r="W422" s="101">
        <v>-0.19897689056514101</v>
      </c>
    </row>
    <row r="423" spans="2:23" x14ac:dyDescent="0.25">
      <c r="B423" s="55" t="s">
        <v>113</v>
      </c>
      <c r="C423" s="76" t="s">
        <v>136</v>
      </c>
      <c r="D423" s="55" t="s">
        <v>51</v>
      </c>
      <c r="E423" s="55" t="s">
        <v>176</v>
      </c>
      <c r="F423" s="70">
        <v>67.09</v>
      </c>
      <c r="G423" s="77">
        <v>53150</v>
      </c>
      <c r="H423" s="77">
        <v>67.12</v>
      </c>
      <c r="I423" s="77">
        <v>1</v>
      </c>
      <c r="J423" s="77">
        <v>-32.038730563392498</v>
      </c>
      <c r="K423" s="77">
        <v>0</v>
      </c>
      <c r="L423" s="77">
        <v>-32.690203399844997</v>
      </c>
      <c r="M423" s="77">
        <v>0</v>
      </c>
      <c r="N423" s="77">
        <v>0.65147283645251597</v>
      </c>
      <c r="O423" s="77">
        <v>0</v>
      </c>
      <c r="P423" s="77">
        <v>0.346724669774362</v>
      </c>
      <c r="Q423" s="77">
        <v>0.34672466977436101</v>
      </c>
      <c r="R423" s="77">
        <v>0</v>
      </c>
      <c r="S423" s="77">
        <v>0</v>
      </c>
      <c r="T423" s="77" t="s">
        <v>153</v>
      </c>
      <c r="U423" s="105">
        <v>-1.9544185093576201E-2</v>
      </c>
      <c r="V423" s="105">
        <v>-1.04373085623286E-2</v>
      </c>
      <c r="W423" s="101">
        <v>-9.1067006150294307E-3</v>
      </c>
    </row>
    <row r="424" spans="2:23" x14ac:dyDescent="0.25">
      <c r="B424" s="55" t="s">
        <v>113</v>
      </c>
      <c r="C424" s="76" t="s">
        <v>136</v>
      </c>
      <c r="D424" s="55" t="s">
        <v>51</v>
      </c>
      <c r="E424" s="55" t="s">
        <v>176</v>
      </c>
      <c r="F424" s="70">
        <v>67.09</v>
      </c>
      <c r="G424" s="77">
        <v>53150</v>
      </c>
      <c r="H424" s="77">
        <v>67.12</v>
      </c>
      <c r="I424" s="77">
        <v>2</v>
      </c>
      <c r="J424" s="77">
        <v>-26.900022035093901</v>
      </c>
      <c r="K424" s="77">
        <v>0</v>
      </c>
      <c r="L424" s="77">
        <v>-27.447004807122301</v>
      </c>
      <c r="M424" s="77">
        <v>0</v>
      </c>
      <c r="N424" s="77">
        <v>0.54698277202839796</v>
      </c>
      <c r="O424" s="77">
        <v>0</v>
      </c>
      <c r="P424" s="77">
        <v>0.29111332106569299</v>
      </c>
      <c r="Q424" s="77">
        <v>0.29111332106569299</v>
      </c>
      <c r="R424" s="77">
        <v>0</v>
      </c>
      <c r="S424" s="77">
        <v>0</v>
      </c>
      <c r="T424" s="77" t="s">
        <v>153</v>
      </c>
      <c r="U424" s="105">
        <v>-1.64094831608525E-2</v>
      </c>
      <c r="V424" s="105">
        <v>-8.7632632559567301E-3</v>
      </c>
      <c r="W424" s="101">
        <v>-7.64607220397068E-3</v>
      </c>
    </row>
    <row r="425" spans="2:23" x14ac:dyDescent="0.25">
      <c r="B425" s="55" t="s">
        <v>113</v>
      </c>
      <c r="C425" s="76" t="s">
        <v>136</v>
      </c>
      <c r="D425" s="55" t="s">
        <v>51</v>
      </c>
      <c r="E425" s="55" t="s">
        <v>176</v>
      </c>
      <c r="F425" s="70">
        <v>67.09</v>
      </c>
      <c r="G425" s="77">
        <v>53150</v>
      </c>
      <c r="H425" s="77">
        <v>67.12</v>
      </c>
      <c r="I425" s="77">
        <v>3</v>
      </c>
      <c r="J425" s="77">
        <v>-32.9135081896966</v>
      </c>
      <c r="K425" s="77">
        <v>0</v>
      </c>
      <c r="L425" s="77">
        <v>-33.5827686803866</v>
      </c>
      <c r="M425" s="77">
        <v>0</v>
      </c>
      <c r="N425" s="77">
        <v>0.669260490690055</v>
      </c>
      <c r="O425" s="77">
        <v>0</v>
      </c>
      <c r="P425" s="77">
        <v>0.35619155495586902</v>
      </c>
      <c r="Q425" s="77">
        <v>0.35619155495586802</v>
      </c>
      <c r="R425" s="77">
        <v>0</v>
      </c>
      <c r="S425" s="77">
        <v>0</v>
      </c>
      <c r="T425" s="77" t="s">
        <v>153</v>
      </c>
      <c r="U425" s="105">
        <v>-2.0077814720702299E-2</v>
      </c>
      <c r="V425" s="105">
        <v>-1.07222862705138E-2</v>
      </c>
      <c r="W425" s="101">
        <v>-9.3553477307971398E-3</v>
      </c>
    </row>
    <row r="426" spans="2:23" x14ac:dyDescent="0.25">
      <c r="B426" s="55" t="s">
        <v>113</v>
      </c>
      <c r="C426" s="76" t="s">
        <v>136</v>
      </c>
      <c r="D426" s="55" t="s">
        <v>51</v>
      </c>
      <c r="E426" s="55" t="s">
        <v>176</v>
      </c>
      <c r="F426" s="70">
        <v>67.09</v>
      </c>
      <c r="G426" s="77">
        <v>53654</v>
      </c>
      <c r="H426" s="77">
        <v>67.23</v>
      </c>
      <c r="I426" s="77">
        <v>1</v>
      </c>
      <c r="J426" s="77">
        <v>35.187682572745302</v>
      </c>
      <c r="K426" s="77">
        <v>3.8878632351984903E-2</v>
      </c>
      <c r="L426" s="77">
        <v>29.743069417066199</v>
      </c>
      <c r="M426" s="77">
        <v>2.7778015600140399E-2</v>
      </c>
      <c r="N426" s="77">
        <v>5.4446131556790798</v>
      </c>
      <c r="O426" s="77">
        <v>1.1100616751844501E-2</v>
      </c>
      <c r="P426" s="77">
        <v>3.0444837873786401</v>
      </c>
      <c r="Q426" s="77">
        <v>3.0444837873786401</v>
      </c>
      <c r="R426" s="77">
        <v>0</v>
      </c>
      <c r="S426" s="77">
        <v>2.9104288009259801E-4</v>
      </c>
      <c r="T426" s="77" t="s">
        <v>153</v>
      </c>
      <c r="U426" s="105">
        <v>-1.6728420741196501E-2</v>
      </c>
      <c r="V426" s="105">
        <v>-8.9335875709503805E-3</v>
      </c>
      <c r="W426" s="101">
        <v>-7.7946825985800196E-3</v>
      </c>
    </row>
    <row r="427" spans="2:23" x14ac:dyDescent="0.25">
      <c r="B427" s="55" t="s">
        <v>113</v>
      </c>
      <c r="C427" s="76" t="s">
        <v>136</v>
      </c>
      <c r="D427" s="55" t="s">
        <v>51</v>
      </c>
      <c r="E427" s="55" t="s">
        <v>176</v>
      </c>
      <c r="F427" s="70">
        <v>67.09</v>
      </c>
      <c r="G427" s="77">
        <v>53654</v>
      </c>
      <c r="H427" s="77">
        <v>67.23</v>
      </c>
      <c r="I427" s="77">
        <v>2</v>
      </c>
      <c r="J427" s="77">
        <v>35.187682572745302</v>
      </c>
      <c r="K427" s="77">
        <v>3.8878632351984903E-2</v>
      </c>
      <c r="L427" s="77">
        <v>29.743069417066199</v>
      </c>
      <c r="M427" s="77">
        <v>2.7778015600140399E-2</v>
      </c>
      <c r="N427" s="77">
        <v>5.4446131556790798</v>
      </c>
      <c r="O427" s="77">
        <v>1.1100616751844501E-2</v>
      </c>
      <c r="P427" s="77">
        <v>3.0444837873786401</v>
      </c>
      <c r="Q427" s="77">
        <v>3.0444837873786401</v>
      </c>
      <c r="R427" s="77">
        <v>0</v>
      </c>
      <c r="S427" s="77">
        <v>2.9104288009259801E-4</v>
      </c>
      <c r="T427" s="77" t="s">
        <v>153</v>
      </c>
      <c r="U427" s="105">
        <v>-1.6728420741196501E-2</v>
      </c>
      <c r="V427" s="105">
        <v>-8.9335875709503805E-3</v>
      </c>
      <c r="W427" s="101">
        <v>-7.7946825985800196E-3</v>
      </c>
    </row>
    <row r="428" spans="2:23" x14ac:dyDescent="0.25">
      <c r="B428" s="55" t="s">
        <v>113</v>
      </c>
      <c r="C428" s="76" t="s">
        <v>136</v>
      </c>
      <c r="D428" s="55" t="s">
        <v>51</v>
      </c>
      <c r="E428" s="55" t="s">
        <v>176</v>
      </c>
      <c r="F428" s="70">
        <v>67.09</v>
      </c>
      <c r="G428" s="77">
        <v>53704</v>
      </c>
      <c r="H428" s="77">
        <v>67.260000000000005</v>
      </c>
      <c r="I428" s="77">
        <v>1</v>
      </c>
      <c r="J428" s="77">
        <v>30.443244507991601</v>
      </c>
      <c r="K428" s="77">
        <v>3.8739869492046497E-2</v>
      </c>
      <c r="L428" s="77">
        <v>36.324335721608598</v>
      </c>
      <c r="M428" s="77">
        <v>5.5153317882754398E-2</v>
      </c>
      <c r="N428" s="77">
        <v>-5.8810912136170304</v>
      </c>
      <c r="O428" s="77">
        <v>-1.6413448390707901E-2</v>
      </c>
      <c r="P428" s="77">
        <v>-3.2642522115096</v>
      </c>
      <c r="Q428" s="77">
        <v>-3.2642522115095902</v>
      </c>
      <c r="R428" s="77">
        <v>0</v>
      </c>
      <c r="S428" s="77">
        <v>4.45393316514434E-4</v>
      </c>
      <c r="T428" s="77" t="s">
        <v>153</v>
      </c>
      <c r="U428" s="105">
        <v>-0.102787889330896</v>
      </c>
      <c r="V428" s="105">
        <v>-5.4892486551903902E-2</v>
      </c>
      <c r="W428" s="101">
        <v>-4.7894477590417199E-2</v>
      </c>
    </row>
    <row r="429" spans="2:23" x14ac:dyDescent="0.25">
      <c r="B429" s="55" t="s">
        <v>113</v>
      </c>
      <c r="C429" s="76" t="s">
        <v>136</v>
      </c>
      <c r="D429" s="55" t="s">
        <v>51</v>
      </c>
      <c r="E429" s="55" t="s">
        <v>176</v>
      </c>
      <c r="F429" s="70">
        <v>67.09</v>
      </c>
      <c r="G429" s="77">
        <v>58004</v>
      </c>
      <c r="H429" s="77">
        <v>66.849999999999994</v>
      </c>
      <c r="I429" s="77">
        <v>1</v>
      </c>
      <c r="J429" s="77">
        <v>-9.03323880921422</v>
      </c>
      <c r="K429" s="77">
        <v>1.7282753636793501E-2</v>
      </c>
      <c r="L429" s="77">
        <v>-2.1463402005332402</v>
      </c>
      <c r="M429" s="77">
        <v>9.7571521111083199E-4</v>
      </c>
      <c r="N429" s="77">
        <v>-6.8868986086809798</v>
      </c>
      <c r="O429" s="77">
        <v>1.63070384256826E-2</v>
      </c>
      <c r="P429" s="77">
        <v>-3.8187449090424601</v>
      </c>
      <c r="Q429" s="77">
        <v>-3.8187449090424499</v>
      </c>
      <c r="R429" s="77">
        <v>0</v>
      </c>
      <c r="S429" s="77">
        <v>3.08863972569552E-3</v>
      </c>
      <c r="T429" s="77" t="s">
        <v>153</v>
      </c>
      <c r="U429" s="105">
        <v>-0.56077330271553205</v>
      </c>
      <c r="V429" s="105">
        <v>-0.29947342219358403</v>
      </c>
      <c r="W429" s="101">
        <v>-0.26129483302990802</v>
      </c>
    </row>
    <row r="430" spans="2:23" x14ac:dyDescent="0.25">
      <c r="B430" s="55" t="s">
        <v>113</v>
      </c>
      <c r="C430" s="76" t="s">
        <v>136</v>
      </c>
      <c r="D430" s="55" t="s">
        <v>51</v>
      </c>
      <c r="E430" s="55" t="s">
        <v>177</v>
      </c>
      <c r="F430" s="70">
        <v>66.709999999999994</v>
      </c>
      <c r="G430" s="77">
        <v>53050</v>
      </c>
      <c r="H430" s="77">
        <v>67.099999999999994</v>
      </c>
      <c r="I430" s="77">
        <v>1</v>
      </c>
      <c r="J430" s="77">
        <v>126.72119993205099</v>
      </c>
      <c r="K430" s="77">
        <v>0.38700412654447502</v>
      </c>
      <c r="L430" s="77">
        <v>175.23182578119</v>
      </c>
      <c r="M430" s="77">
        <v>0.74001924567528099</v>
      </c>
      <c r="N430" s="77">
        <v>-48.5106258491384</v>
      </c>
      <c r="O430" s="77">
        <v>-0.35301511913080602</v>
      </c>
      <c r="P430" s="77">
        <v>-26.1708880075821</v>
      </c>
      <c r="Q430" s="77">
        <v>-26.1708880075821</v>
      </c>
      <c r="R430" s="77">
        <v>0</v>
      </c>
      <c r="S430" s="77">
        <v>1.65064606364403E-2</v>
      </c>
      <c r="T430" s="77" t="s">
        <v>152</v>
      </c>
      <c r="U430" s="105">
        <v>-4.69933246428256</v>
      </c>
      <c r="V430" s="105">
        <v>-2.50961514802714</v>
      </c>
      <c r="W430" s="101">
        <v>-2.18967501780239</v>
      </c>
    </row>
    <row r="431" spans="2:23" x14ac:dyDescent="0.25">
      <c r="B431" s="55" t="s">
        <v>113</v>
      </c>
      <c r="C431" s="76" t="s">
        <v>136</v>
      </c>
      <c r="D431" s="55" t="s">
        <v>51</v>
      </c>
      <c r="E431" s="55" t="s">
        <v>177</v>
      </c>
      <c r="F431" s="70">
        <v>66.709999999999994</v>
      </c>
      <c r="G431" s="77">
        <v>53204</v>
      </c>
      <c r="H431" s="77">
        <v>66.989999999999995</v>
      </c>
      <c r="I431" s="77">
        <v>1</v>
      </c>
      <c r="J431" s="77">
        <v>25.841291401871</v>
      </c>
      <c r="K431" s="77">
        <v>0</v>
      </c>
      <c r="L431" s="77">
        <v>30.2677696138303</v>
      </c>
      <c r="M431" s="77">
        <v>0</v>
      </c>
      <c r="N431" s="77">
        <v>-4.4264782119593002</v>
      </c>
      <c r="O431" s="77">
        <v>0</v>
      </c>
      <c r="P431" s="77">
        <v>-2.4172708290559601</v>
      </c>
      <c r="Q431" s="77">
        <v>-2.4172708290559601</v>
      </c>
      <c r="R431" s="77">
        <v>0</v>
      </c>
      <c r="S431" s="77">
        <v>0</v>
      </c>
      <c r="T431" s="77" t="s">
        <v>153</v>
      </c>
      <c r="U431" s="105">
        <v>1.2394138993485999</v>
      </c>
      <c r="V431" s="105">
        <v>-0.66189228366406405</v>
      </c>
      <c r="W431" s="101">
        <v>1.9013429102695001</v>
      </c>
    </row>
    <row r="432" spans="2:23" x14ac:dyDescent="0.25">
      <c r="B432" s="55" t="s">
        <v>113</v>
      </c>
      <c r="C432" s="76" t="s">
        <v>136</v>
      </c>
      <c r="D432" s="55" t="s">
        <v>51</v>
      </c>
      <c r="E432" s="55" t="s">
        <v>177</v>
      </c>
      <c r="F432" s="70">
        <v>66.709999999999994</v>
      </c>
      <c r="G432" s="77">
        <v>53204</v>
      </c>
      <c r="H432" s="77">
        <v>66.989999999999995</v>
      </c>
      <c r="I432" s="77">
        <v>2</v>
      </c>
      <c r="J432" s="77">
        <v>25.841291401871</v>
      </c>
      <c r="K432" s="77">
        <v>0</v>
      </c>
      <c r="L432" s="77">
        <v>30.2677696138303</v>
      </c>
      <c r="M432" s="77">
        <v>0</v>
      </c>
      <c r="N432" s="77">
        <v>-4.4264782119593002</v>
      </c>
      <c r="O432" s="77">
        <v>0</v>
      </c>
      <c r="P432" s="77">
        <v>-2.4172708290559601</v>
      </c>
      <c r="Q432" s="77">
        <v>-2.4172708290559601</v>
      </c>
      <c r="R432" s="77">
        <v>0</v>
      </c>
      <c r="S432" s="77">
        <v>0</v>
      </c>
      <c r="T432" s="77" t="s">
        <v>153</v>
      </c>
      <c r="U432" s="105">
        <v>1.2394138993485999</v>
      </c>
      <c r="V432" s="105">
        <v>-0.66189228366406405</v>
      </c>
      <c r="W432" s="101">
        <v>1.9013429102695001</v>
      </c>
    </row>
    <row r="433" spans="2:23" x14ac:dyDescent="0.25">
      <c r="B433" s="55" t="s">
        <v>113</v>
      </c>
      <c r="C433" s="76" t="s">
        <v>136</v>
      </c>
      <c r="D433" s="55" t="s">
        <v>51</v>
      </c>
      <c r="E433" s="55" t="s">
        <v>178</v>
      </c>
      <c r="F433" s="70">
        <v>66.989999999999995</v>
      </c>
      <c r="G433" s="77">
        <v>53254</v>
      </c>
      <c r="H433" s="77">
        <v>67.2</v>
      </c>
      <c r="I433" s="77">
        <v>1</v>
      </c>
      <c r="J433" s="77">
        <v>14.974712219466801</v>
      </c>
      <c r="K433" s="77">
        <v>2.36351074382865E-2</v>
      </c>
      <c r="L433" s="77">
        <v>14.9747119295765</v>
      </c>
      <c r="M433" s="77">
        <v>2.3635106523198699E-2</v>
      </c>
      <c r="N433" s="77">
        <v>2.8989031175499999E-7</v>
      </c>
      <c r="O433" s="77">
        <v>9.1508784899999998E-10</v>
      </c>
      <c r="P433" s="77">
        <v>-4.3599999999999998E-16</v>
      </c>
      <c r="Q433" s="77">
        <v>-4.3500000000000002E-16</v>
      </c>
      <c r="R433" s="77">
        <v>0</v>
      </c>
      <c r="S433" s="77">
        <v>0</v>
      </c>
      <c r="T433" s="77" t="s">
        <v>153</v>
      </c>
      <c r="U433" s="105">
        <v>5.2085374000000003E-10</v>
      </c>
      <c r="V433" s="105">
        <v>0</v>
      </c>
      <c r="W433" s="101">
        <v>5.2086380126000005E-10</v>
      </c>
    </row>
    <row r="434" spans="2:23" x14ac:dyDescent="0.25">
      <c r="B434" s="55" t="s">
        <v>113</v>
      </c>
      <c r="C434" s="76" t="s">
        <v>136</v>
      </c>
      <c r="D434" s="55" t="s">
        <v>51</v>
      </c>
      <c r="E434" s="55" t="s">
        <v>178</v>
      </c>
      <c r="F434" s="70">
        <v>66.989999999999995</v>
      </c>
      <c r="G434" s="77">
        <v>53304</v>
      </c>
      <c r="H434" s="77">
        <v>67.36</v>
      </c>
      <c r="I434" s="77">
        <v>1</v>
      </c>
      <c r="J434" s="77">
        <v>20.989109260526799</v>
      </c>
      <c r="K434" s="77">
        <v>4.9076457621106899E-2</v>
      </c>
      <c r="L434" s="77">
        <v>24.435706641152599</v>
      </c>
      <c r="M434" s="77">
        <v>6.6517358758445E-2</v>
      </c>
      <c r="N434" s="77">
        <v>-3.4465973806257999</v>
      </c>
      <c r="O434" s="77">
        <v>-1.7440901137338101E-2</v>
      </c>
      <c r="P434" s="77">
        <v>-1.8845869217454501</v>
      </c>
      <c r="Q434" s="77">
        <v>-1.8845869217454401</v>
      </c>
      <c r="R434" s="77">
        <v>0</v>
      </c>
      <c r="S434" s="77">
        <v>3.9565580022939801E-4</v>
      </c>
      <c r="T434" s="77" t="s">
        <v>153</v>
      </c>
      <c r="U434" s="105">
        <v>0.10364849693087499</v>
      </c>
      <c r="V434" s="105">
        <v>-5.5352082438304702E-2</v>
      </c>
      <c r="W434" s="101">
        <v>0.15900365076039899</v>
      </c>
    </row>
    <row r="435" spans="2:23" x14ac:dyDescent="0.25">
      <c r="B435" s="55" t="s">
        <v>113</v>
      </c>
      <c r="C435" s="76" t="s">
        <v>136</v>
      </c>
      <c r="D435" s="55" t="s">
        <v>51</v>
      </c>
      <c r="E435" s="55" t="s">
        <v>178</v>
      </c>
      <c r="F435" s="70">
        <v>66.989999999999995</v>
      </c>
      <c r="G435" s="77">
        <v>54104</v>
      </c>
      <c r="H435" s="77">
        <v>67.16</v>
      </c>
      <c r="I435" s="77">
        <v>1</v>
      </c>
      <c r="J435" s="77">
        <v>13.4945153411772</v>
      </c>
      <c r="K435" s="77">
        <v>1.7991672096174801E-2</v>
      </c>
      <c r="L435" s="77">
        <v>13.4945150066343</v>
      </c>
      <c r="M435" s="77">
        <v>1.7991671204110701E-2</v>
      </c>
      <c r="N435" s="77">
        <v>3.3454291559200002E-7</v>
      </c>
      <c r="O435" s="77">
        <v>8.92064105E-10</v>
      </c>
      <c r="P435" s="77">
        <v>1.5865700000000001E-13</v>
      </c>
      <c r="Q435" s="77">
        <v>1.5865900000000001E-13</v>
      </c>
      <c r="R435" s="77">
        <v>0</v>
      </c>
      <c r="S435" s="77">
        <v>0</v>
      </c>
      <c r="T435" s="77" t="s">
        <v>153</v>
      </c>
      <c r="U435" s="105">
        <v>2.96290422E-9</v>
      </c>
      <c r="V435" s="105">
        <v>0</v>
      </c>
      <c r="W435" s="101">
        <v>2.9629614539899999E-9</v>
      </c>
    </row>
    <row r="436" spans="2:23" x14ac:dyDescent="0.25">
      <c r="B436" s="55" t="s">
        <v>113</v>
      </c>
      <c r="C436" s="76" t="s">
        <v>136</v>
      </c>
      <c r="D436" s="55" t="s">
        <v>51</v>
      </c>
      <c r="E436" s="55" t="s">
        <v>179</v>
      </c>
      <c r="F436" s="70">
        <v>67.2</v>
      </c>
      <c r="G436" s="77">
        <v>54104</v>
      </c>
      <c r="H436" s="77">
        <v>67.16</v>
      </c>
      <c r="I436" s="77">
        <v>1</v>
      </c>
      <c r="J436" s="77">
        <v>-3.0474123671543798</v>
      </c>
      <c r="K436" s="77">
        <v>8.1351685906852695E-4</v>
      </c>
      <c r="L436" s="77">
        <v>-3.0474123949110798</v>
      </c>
      <c r="M436" s="77">
        <v>8.13516873888012E-4</v>
      </c>
      <c r="N436" s="77">
        <v>2.7756697981999999E-8</v>
      </c>
      <c r="O436" s="77">
        <v>-1.4819485E-11</v>
      </c>
      <c r="P436" s="77">
        <v>2.8710300000000002E-13</v>
      </c>
      <c r="Q436" s="77">
        <v>2.8710099999999998E-13</v>
      </c>
      <c r="R436" s="77">
        <v>0</v>
      </c>
      <c r="S436" s="77">
        <v>0</v>
      </c>
      <c r="T436" s="77" t="s">
        <v>153</v>
      </c>
      <c r="U436" s="105">
        <v>1.14694884E-10</v>
      </c>
      <c r="V436" s="105">
        <v>0</v>
      </c>
      <c r="W436" s="101">
        <v>1.1469709954E-10</v>
      </c>
    </row>
    <row r="437" spans="2:23" x14ac:dyDescent="0.25">
      <c r="B437" s="55" t="s">
        <v>113</v>
      </c>
      <c r="C437" s="76" t="s">
        <v>136</v>
      </c>
      <c r="D437" s="55" t="s">
        <v>51</v>
      </c>
      <c r="E437" s="55" t="s">
        <v>180</v>
      </c>
      <c r="F437" s="70">
        <v>67.28</v>
      </c>
      <c r="G437" s="77">
        <v>53404</v>
      </c>
      <c r="H437" s="77">
        <v>67.510000000000005</v>
      </c>
      <c r="I437" s="77">
        <v>1</v>
      </c>
      <c r="J437" s="77">
        <v>17.649793946493698</v>
      </c>
      <c r="K437" s="77">
        <v>3.0279280001578299E-2</v>
      </c>
      <c r="L437" s="77">
        <v>26.366732766109301</v>
      </c>
      <c r="M437" s="77">
        <v>6.7573886805015998E-2</v>
      </c>
      <c r="N437" s="77">
        <v>-8.7169388196156294</v>
      </c>
      <c r="O437" s="77">
        <v>-3.7294606803437699E-2</v>
      </c>
      <c r="P437" s="77">
        <v>-4.8462912149170903</v>
      </c>
      <c r="Q437" s="77">
        <v>-4.8462912149170903</v>
      </c>
      <c r="R437" s="77">
        <v>0</v>
      </c>
      <c r="S437" s="77">
        <v>2.2828915460668701E-3</v>
      </c>
      <c r="T437" s="77" t="s">
        <v>153</v>
      </c>
      <c r="U437" s="105">
        <v>-0.50857409700605505</v>
      </c>
      <c r="V437" s="105">
        <v>-0.27159714011327701</v>
      </c>
      <c r="W437" s="101">
        <v>-0.23697237924313999</v>
      </c>
    </row>
    <row r="438" spans="2:23" x14ac:dyDescent="0.25">
      <c r="B438" s="55" t="s">
        <v>113</v>
      </c>
      <c r="C438" s="76" t="s">
        <v>136</v>
      </c>
      <c r="D438" s="55" t="s">
        <v>51</v>
      </c>
      <c r="E438" s="55" t="s">
        <v>181</v>
      </c>
      <c r="F438" s="70">
        <v>67.510000000000005</v>
      </c>
      <c r="G438" s="77">
        <v>53854</v>
      </c>
      <c r="H438" s="77">
        <v>66.900000000000006</v>
      </c>
      <c r="I438" s="77">
        <v>1</v>
      </c>
      <c r="J438" s="77">
        <v>-23.066568646855401</v>
      </c>
      <c r="K438" s="77">
        <v>0.10504590669392801</v>
      </c>
      <c r="L438" s="77">
        <v>-14.3360422922462</v>
      </c>
      <c r="M438" s="77">
        <v>4.05762299018992E-2</v>
      </c>
      <c r="N438" s="77">
        <v>-8.7305263546092107</v>
      </c>
      <c r="O438" s="77">
        <v>6.4469676792029196E-2</v>
      </c>
      <c r="P438" s="77">
        <v>-4.8462912149168398</v>
      </c>
      <c r="Q438" s="77">
        <v>-4.8462912149168398</v>
      </c>
      <c r="R438" s="77">
        <v>0</v>
      </c>
      <c r="S438" s="77">
        <v>4.6369473039087998E-3</v>
      </c>
      <c r="T438" s="77" t="s">
        <v>153</v>
      </c>
      <c r="U438" s="105">
        <v>-0.99293644750328802</v>
      </c>
      <c r="V438" s="105">
        <v>-0.530264323416612</v>
      </c>
      <c r="W438" s="101">
        <v>-0.46266318671610301</v>
      </c>
    </row>
    <row r="439" spans="2:23" x14ac:dyDescent="0.25">
      <c r="B439" s="55" t="s">
        <v>113</v>
      </c>
      <c r="C439" s="76" t="s">
        <v>136</v>
      </c>
      <c r="D439" s="55" t="s">
        <v>51</v>
      </c>
      <c r="E439" s="55" t="s">
        <v>182</v>
      </c>
      <c r="F439" s="70">
        <v>67.52</v>
      </c>
      <c r="G439" s="77">
        <v>53504</v>
      </c>
      <c r="H439" s="77">
        <v>67.52</v>
      </c>
      <c r="I439" s="77">
        <v>1</v>
      </c>
      <c r="J439" s="77">
        <v>3.8322349999999998E-12</v>
      </c>
      <c r="K439" s="77">
        <v>0</v>
      </c>
      <c r="L439" s="77">
        <v>3.9882449999999996E-12</v>
      </c>
      <c r="M439" s="77">
        <v>0</v>
      </c>
      <c r="N439" s="77">
        <v>-1.5600900000000001E-13</v>
      </c>
      <c r="O439" s="77">
        <v>0</v>
      </c>
      <c r="P439" s="77">
        <v>-1.53011E-12</v>
      </c>
      <c r="Q439" s="77">
        <v>-1.5301069999999999E-12</v>
      </c>
      <c r="R439" s="77">
        <v>0</v>
      </c>
      <c r="S439" s="77">
        <v>0</v>
      </c>
      <c r="T439" s="77" t="s">
        <v>153</v>
      </c>
      <c r="U439" s="105">
        <v>0</v>
      </c>
      <c r="V439" s="105">
        <v>0</v>
      </c>
      <c r="W439" s="101">
        <v>0</v>
      </c>
    </row>
    <row r="440" spans="2:23" x14ac:dyDescent="0.25">
      <c r="B440" s="55" t="s">
        <v>113</v>
      </c>
      <c r="C440" s="76" t="s">
        <v>136</v>
      </c>
      <c r="D440" s="55" t="s">
        <v>51</v>
      </c>
      <c r="E440" s="55" t="s">
        <v>182</v>
      </c>
      <c r="F440" s="70">
        <v>67.52</v>
      </c>
      <c r="G440" s="77">
        <v>53754</v>
      </c>
      <c r="H440" s="77">
        <v>67.16</v>
      </c>
      <c r="I440" s="77">
        <v>1</v>
      </c>
      <c r="J440" s="77">
        <v>-14.818647390174901</v>
      </c>
      <c r="K440" s="77">
        <v>3.5617872758937602E-2</v>
      </c>
      <c r="L440" s="77">
        <v>-6.35597011228678</v>
      </c>
      <c r="M440" s="77">
        <v>6.5526133542754801E-3</v>
      </c>
      <c r="N440" s="77">
        <v>-8.4626772778881492</v>
      </c>
      <c r="O440" s="77">
        <v>2.9065259404662199E-2</v>
      </c>
      <c r="P440" s="77">
        <v>-4.7034743228924301</v>
      </c>
      <c r="Q440" s="77">
        <v>-4.7034743228924203</v>
      </c>
      <c r="R440" s="77">
        <v>0</v>
      </c>
      <c r="S440" s="77">
        <v>3.5882971885307798E-3</v>
      </c>
      <c r="T440" s="77" t="s">
        <v>153</v>
      </c>
      <c r="U440" s="105">
        <v>-1.08930925172977</v>
      </c>
      <c r="V440" s="105">
        <v>-0.58173092025412099</v>
      </c>
      <c r="W440" s="101">
        <v>-0.50756852665836205</v>
      </c>
    </row>
    <row r="441" spans="2:23" x14ac:dyDescent="0.25">
      <c r="B441" s="55" t="s">
        <v>113</v>
      </c>
      <c r="C441" s="76" t="s">
        <v>136</v>
      </c>
      <c r="D441" s="55" t="s">
        <v>51</v>
      </c>
      <c r="E441" s="55" t="s">
        <v>183</v>
      </c>
      <c r="F441" s="70">
        <v>67.09</v>
      </c>
      <c r="G441" s="77">
        <v>54050</v>
      </c>
      <c r="H441" s="77">
        <v>67</v>
      </c>
      <c r="I441" s="77">
        <v>1</v>
      </c>
      <c r="J441" s="77">
        <v>-28.717644983317701</v>
      </c>
      <c r="K441" s="77">
        <v>1.1958195434124101E-2</v>
      </c>
      <c r="L441" s="77">
        <v>35.083801580320703</v>
      </c>
      <c r="M441" s="77">
        <v>1.7847660433245999E-2</v>
      </c>
      <c r="N441" s="77">
        <v>-63.8014465636384</v>
      </c>
      <c r="O441" s="77">
        <v>-5.8894649991218604E-3</v>
      </c>
      <c r="P441" s="77">
        <v>-34.862335414314003</v>
      </c>
      <c r="Q441" s="77">
        <v>-34.862335414313897</v>
      </c>
      <c r="R441" s="77">
        <v>0</v>
      </c>
      <c r="S441" s="77">
        <v>1.7623045242831901E-2</v>
      </c>
      <c r="T441" s="77" t="s">
        <v>152</v>
      </c>
      <c r="U441" s="105">
        <v>-6.1369893715937902</v>
      </c>
      <c r="V441" s="105">
        <v>-3.2773764374606098</v>
      </c>
      <c r="W441" s="101">
        <v>-2.8595576954032902</v>
      </c>
    </row>
    <row r="442" spans="2:23" x14ac:dyDescent="0.25">
      <c r="B442" s="55" t="s">
        <v>113</v>
      </c>
      <c r="C442" s="76" t="s">
        <v>136</v>
      </c>
      <c r="D442" s="55" t="s">
        <v>51</v>
      </c>
      <c r="E442" s="55" t="s">
        <v>183</v>
      </c>
      <c r="F442" s="70">
        <v>67.09</v>
      </c>
      <c r="G442" s="77">
        <v>54850</v>
      </c>
      <c r="H442" s="77">
        <v>67.069999999999993</v>
      </c>
      <c r="I442" s="77">
        <v>1</v>
      </c>
      <c r="J442" s="77">
        <v>-7.4644289292317998</v>
      </c>
      <c r="K442" s="77">
        <v>1.4542319501523199E-3</v>
      </c>
      <c r="L442" s="77">
        <v>-19.225181489653501</v>
      </c>
      <c r="M442" s="77">
        <v>9.6467584463940607E-3</v>
      </c>
      <c r="N442" s="77">
        <v>11.7607525604217</v>
      </c>
      <c r="O442" s="77">
        <v>-8.1925264962417407E-3</v>
      </c>
      <c r="P442" s="77">
        <v>7.05060426823617</v>
      </c>
      <c r="Q442" s="77">
        <v>7.0506042682361603</v>
      </c>
      <c r="R442" s="77">
        <v>0</v>
      </c>
      <c r="S442" s="77">
        <v>1.29745763628375E-3</v>
      </c>
      <c r="T442" s="77" t="s">
        <v>153</v>
      </c>
      <c r="U442" s="105">
        <v>-0.31433962615934002</v>
      </c>
      <c r="V442" s="105">
        <v>-0.16786883954913001</v>
      </c>
      <c r="W442" s="101">
        <v>-0.14646795725518699</v>
      </c>
    </row>
    <row r="443" spans="2:23" x14ac:dyDescent="0.25">
      <c r="B443" s="55" t="s">
        <v>113</v>
      </c>
      <c r="C443" s="76" t="s">
        <v>136</v>
      </c>
      <c r="D443" s="55" t="s">
        <v>51</v>
      </c>
      <c r="E443" s="55" t="s">
        <v>184</v>
      </c>
      <c r="F443" s="70">
        <v>67.349999999999994</v>
      </c>
      <c r="G443" s="77">
        <v>53654</v>
      </c>
      <c r="H443" s="77">
        <v>67.23</v>
      </c>
      <c r="I443" s="77">
        <v>1</v>
      </c>
      <c r="J443" s="77">
        <v>-25.779350585344599</v>
      </c>
      <c r="K443" s="77">
        <v>2.6117794222462801E-2</v>
      </c>
      <c r="L443" s="77">
        <v>-21.543064636142599</v>
      </c>
      <c r="M443" s="77">
        <v>1.8239272812938901E-2</v>
      </c>
      <c r="N443" s="77">
        <v>-4.2362859492019602</v>
      </c>
      <c r="O443" s="77">
        <v>7.8785214095239194E-3</v>
      </c>
      <c r="P443" s="77">
        <v>-2.37192497431522</v>
      </c>
      <c r="Q443" s="77">
        <v>-2.3719249743152102</v>
      </c>
      <c r="R443" s="77">
        <v>0</v>
      </c>
      <c r="S443" s="77">
        <v>2.2110290369256399E-4</v>
      </c>
      <c r="T443" s="77" t="s">
        <v>153</v>
      </c>
      <c r="U443" s="105">
        <v>2.17913917426708E-2</v>
      </c>
      <c r="V443" s="105">
        <v>-1.1637398977335201E-2</v>
      </c>
      <c r="W443" s="101">
        <v>3.3429436459126598E-2</v>
      </c>
    </row>
    <row r="444" spans="2:23" x14ac:dyDescent="0.25">
      <c r="B444" s="55" t="s">
        <v>113</v>
      </c>
      <c r="C444" s="76" t="s">
        <v>136</v>
      </c>
      <c r="D444" s="55" t="s">
        <v>51</v>
      </c>
      <c r="E444" s="55" t="s">
        <v>185</v>
      </c>
      <c r="F444" s="70">
        <v>67.260000000000005</v>
      </c>
      <c r="G444" s="77">
        <v>58004</v>
      </c>
      <c r="H444" s="77">
        <v>66.849999999999994</v>
      </c>
      <c r="I444" s="77">
        <v>1</v>
      </c>
      <c r="J444" s="77">
        <v>-15.4658742929863</v>
      </c>
      <c r="K444" s="77">
        <v>4.9297732461934099E-2</v>
      </c>
      <c r="L444" s="77">
        <v>-9.5777941405209699</v>
      </c>
      <c r="M444" s="77">
        <v>1.89064063772886E-2</v>
      </c>
      <c r="N444" s="77">
        <v>-5.8880801524653101</v>
      </c>
      <c r="O444" s="77">
        <v>3.0391326084645499E-2</v>
      </c>
      <c r="P444" s="77">
        <v>-3.26425221150987</v>
      </c>
      <c r="Q444" s="77">
        <v>-3.2642522115098598</v>
      </c>
      <c r="R444" s="77">
        <v>0</v>
      </c>
      <c r="S444" s="77">
        <v>2.1960660893215302E-3</v>
      </c>
      <c r="T444" s="77" t="s">
        <v>153</v>
      </c>
      <c r="U444" s="105">
        <v>-0.37622249190493201</v>
      </c>
      <c r="V444" s="105">
        <v>-0.200916549720489</v>
      </c>
      <c r="W444" s="101">
        <v>-0.17530255582488599</v>
      </c>
    </row>
    <row r="445" spans="2:23" x14ac:dyDescent="0.25">
      <c r="B445" s="55" t="s">
        <v>113</v>
      </c>
      <c r="C445" s="76" t="s">
        <v>136</v>
      </c>
      <c r="D445" s="55" t="s">
        <v>51</v>
      </c>
      <c r="E445" s="55" t="s">
        <v>186</v>
      </c>
      <c r="F445" s="70">
        <v>67.16</v>
      </c>
      <c r="G445" s="77">
        <v>53854</v>
      </c>
      <c r="H445" s="77">
        <v>66.900000000000006</v>
      </c>
      <c r="I445" s="77">
        <v>1</v>
      </c>
      <c r="J445" s="77">
        <v>-38.318275981741003</v>
      </c>
      <c r="K445" s="77">
        <v>7.2680368573537199E-2</v>
      </c>
      <c r="L445" s="77">
        <v>-28.6565752415333</v>
      </c>
      <c r="M445" s="77">
        <v>4.0649365576396201E-2</v>
      </c>
      <c r="N445" s="77">
        <v>-9.6617007402077295</v>
      </c>
      <c r="O445" s="77">
        <v>3.2031002997140998E-2</v>
      </c>
      <c r="P445" s="77">
        <v>-5.3516965267571299</v>
      </c>
      <c r="Q445" s="77">
        <v>-5.3516965267571299</v>
      </c>
      <c r="R445" s="77">
        <v>0</v>
      </c>
      <c r="S445" s="77">
        <v>1.4177124578679699E-3</v>
      </c>
      <c r="T445" s="77" t="s">
        <v>152</v>
      </c>
      <c r="U445" s="105">
        <v>-0.36500406155555998</v>
      </c>
      <c r="V445" s="105">
        <v>-0.19492549823480301</v>
      </c>
      <c r="W445" s="101">
        <v>-0.17007527793772201</v>
      </c>
    </row>
    <row r="446" spans="2:23" x14ac:dyDescent="0.25">
      <c r="B446" s="55" t="s">
        <v>113</v>
      </c>
      <c r="C446" s="76" t="s">
        <v>136</v>
      </c>
      <c r="D446" s="55" t="s">
        <v>51</v>
      </c>
      <c r="E446" s="55" t="s">
        <v>186</v>
      </c>
      <c r="F446" s="70">
        <v>67.16</v>
      </c>
      <c r="G446" s="77">
        <v>58104</v>
      </c>
      <c r="H446" s="77">
        <v>66.95</v>
      </c>
      <c r="I446" s="77">
        <v>1</v>
      </c>
      <c r="J446" s="77">
        <v>-10.1166918904346</v>
      </c>
      <c r="K446" s="77">
        <v>1.3141413197088499E-2</v>
      </c>
      <c r="L446" s="77">
        <v>-11.286774410684099</v>
      </c>
      <c r="M446" s="77">
        <v>1.63570399151414E-2</v>
      </c>
      <c r="N446" s="77">
        <v>1.17008252024954</v>
      </c>
      <c r="O446" s="77">
        <v>-3.2156267180529002E-3</v>
      </c>
      <c r="P446" s="77">
        <v>0.64822220386391205</v>
      </c>
      <c r="Q446" s="77">
        <v>0.64822220386391105</v>
      </c>
      <c r="R446" s="77">
        <v>0</v>
      </c>
      <c r="S446" s="77">
        <v>5.3952656084753001E-5</v>
      </c>
      <c r="T446" s="77" t="s">
        <v>153</v>
      </c>
      <c r="U446" s="105">
        <v>3.00934796733601E-2</v>
      </c>
      <c r="V446" s="105">
        <v>-1.6071017111287E-2</v>
      </c>
      <c r="W446" s="101">
        <v>4.6165388537561601E-2</v>
      </c>
    </row>
    <row r="447" spans="2:23" x14ac:dyDescent="0.25">
      <c r="B447" s="55" t="s">
        <v>113</v>
      </c>
      <c r="C447" s="76" t="s">
        <v>136</v>
      </c>
      <c r="D447" s="55" t="s">
        <v>51</v>
      </c>
      <c r="E447" s="55" t="s">
        <v>187</v>
      </c>
      <c r="F447" s="70">
        <v>66.89</v>
      </c>
      <c r="G447" s="77">
        <v>54050</v>
      </c>
      <c r="H447" s="77">
        <v>67</v>
      </c>
      <c r="I447" s="77">
        <v>1</v>
      </c>
      <c r="J447" s="77">
        <v>39.865102525879202</v>
      </c>
      <c r="K447" s="77">
        <v>2.8129307269359801E-2</v>
      </c>
      <c r="L447" s="77">
        <v>-28.158407429703601</v>
      </c>
      <c r="M447" s="77">
        <v>1.4034257588896201E-2</v>
      </c>
      <c r="N447" s="77">
        <v>68.023509955582796</v>
      </c>
      <c r="O447" s="77">
        <v>1.40950496804635E-2</v>
      </c>
      <c r="P447" s="77">
        <v>38.7682936906469</v>
      </c>
      <c r="Q447" s="77">
        <v>38.7682936906469</v>
      </c>
      <c r="R447" s="77">
        <v>0</v>
      </c>
      <c r="S447" s="77">
        <v>2.66027565436113E-2</v>
      </c>
      <c r="T447" s="77" t="s">
        <v>152</v>
      </c>
      <c r="U447" s="105">
        <v>-6.5389929942554303</v>
      </c>
      <c r="V447" s="105">
        <v>-3.49206105249081</v>
      </c>
      <c r="W447" s="101">
        <v>-3.0468730846205201</v>
      </c>
    </row>
    <row r="448" spans="2:23" x14ac:dyDescent="0.25">
      <c r="B448" s="55" t="s">
        <v>113</v>
      </c>
      <c r="C448" s="76" t="s">
        <v>136</v>
      </c>
      <c r="D448" s="55" t="s">
        <v>51</v>
      </c>
      <c r="E448" s="55" t="s">
        <v>187</v>
      </c>
      <c r="F448" s="70">
        <v>66.89</v>
      </c>
      <c r="G448" s="77">
        <v>56000</v>
      </c>
      <c r="H448" s="77">
        <v>66.72</v>
      </c>
      <c r="I448" s="77">
        <v>1</v>
      </c>
      <c r="J448" s="77">
        <v>-13.1835385565644</v>
      </c>
      <c r="K448" s="77">
        <v>1.6859151820624599E-2</v>
      </c>
      <c r="L448" s="77">
        <v>42.723864243090901</v>
      </c>
      <c r="M448" s="77">
        <v>0.17705687185862001</v>
      </c>
      <c r="N448" s="77">
        <v>-55.907402799655202</v>
      </c>
      <c r="O448" s="77">
        <v>-0.16019772003799501</v>
      </c>
      <c r="P448" s="77">
        <v>-24.999322901149402</v>
      </c>
      <c r="Q448" s="77">
        <v>-24.999322901149402</v>
      </c>
      <c r="R448" s="77">
        <v>0</v>
      </c>
      <c r="S448" s="77">
        <v>6.06217161150455E-2</v>
      </c>
      <c r="T448" s="77" t="s">
        <v>152</v>
      </c>
      <c r="U448" s="105">
        <v>-20.206267163079701</v>
      </c>
      <c r="V448" s="105">
        <v>-10.790884565621001</v>
      </c>
      <c r="W448" s="101">
        <v>-9.4152007218734592</v>
      </c>
    </row>
    <row r="449" spans="2:23" x14ac:dyDescent="0.25">
      <c r="B449" s="55" t="s">
        <v>113</v>
      </c>
      <c r="C449" s="76" t="s">
        <v>136</v>
      </c>
      <c r="D449" s="55" t="s">
        <v>51</v>
      </c>
      <c r="E449" s="55" t="s">
        <v>187</v>
      </c>
      <c r="F449" s="70">
        <v>66.89</v>
      </c>
      <c r="G449" s="77">
        <v>58450</v>
      </c>
      <c r="H449" s="77">
        <v>66.569999999999993</v>
      </c>
      <c r="I449" s="77">
        <v>1</v>
      </c>
      <c r="J449" s="77">
        <v>-81.490004824658797</v>
      </c>
      <c r="K449" s="77">
        <v>0.16986708227214001</v>
      </c>
      <c r="L449" s="77">
        <v>-39.330231706740001</v>
      </c>
      <c r="M449" s="77">
        <v>3.9568861085787901E-2</v>
      </c>
      <c r="N449" s="77">
        <v>-42.159773117918697</v>
      </c>
      <c r="O449" s="77">
        <v>0.13029822118635201</v>
      </c>
      <c r="P449" s="77">
        <v>-30.401733447859598</v>
      </c>
      <c r="Q449" s="77">
        <v>-30.401733447859499</v>
      </c>
      <c r="R449" s="77">
        <v>0</v>
      </c>
      <c r="S449" s="77">
        <v>2.36427088459157E-2</v>
      </c>
      <c r="T449" s="77" t="s">
        <v>152</v>
      </c>
      <c r="U449" s="105">
        <v>-4.79632709796903</v>
      </c>
      <c r="V449" s="105">
        <v>-2.5614138245045002</v>
      </c>
      <c r="W449" s="101">
        <v>-2.2348701019677302</v>
      </c>
    </row>
    <row r="450" spans="2:23" x14ac:dyDescent="0.25">
      <c r="B450" s="55" t="s">
        <v>113</v>
      </c>
      <c r="C450" s="76" t="s">
        <v>136</v>
      </c>
      <c r="D450" s="55" t="s">
        <v>51</v>
      </c>
      <c r="E450" s="55" t="s">
        <v>188</v>
      </c>
      <c r="F450" s="70">
        <v>66.900000000000006</v>
      </c>
      <c r="G450" s="77">
        <v>53850</v>
      </c>
      <c r="H450" s="77">
        <v>66.89</v>
      </c>
      <c r="I450" s="77">
        <v>1</v>
      </c>
      <c r="J450" s="77">
        <v>-16.511135285923</v>
      </c>
      <c r="K450" s="77">
        <v>0</v>
      </c>
      <c r="L450" s="77">
        <v>-7.4402702342142399</v>
      </c>
      <c r="M450" s="77">
        <v>0</v>
      </c>
      <c r="N450" s="77">
        <v>-9.0708650517088092</v>
      </c>
      <c r="O450" s="77">
        <v>0</v>
      </c>
      <c r="P450" s="77">
        <v>-5.0204882678466696</v>
      </c>
      <c r="Q450" s="77">
        <v>-5.0204882678466598</v>
      </c>
      <c r="R450" s="77">
        <v>0</v>
      </c>
      <c r="S450" s="77">
        <v>0</v>
      </c>
      <c r="T450" s="77" t="s">
        <v>152</v>
      </c>
      <c r="U450" s="105">
        <v>-9.0708650517134407E-2</v>
      </c>
      <c r="V450" s="105">
        <v>-4.8441731910886403E-2</v>
      </c>
      <c r="W450" s="101">
        <v>-4.2266102142288098E-2</v>
      </c>
    </row>
    <row r="451" spans="2:23" x14ac:dyDescent="0.25">
      <c r="B451" s="55" t="s">
        <v>113</v>
      </c>
      <c r="C451" s="76" t="s">
        <v>136</v>
      </c>
      <c r="D451" s="55" t="s">
        <v>51</v>
      </c>
      <c r="E451" s="55" t="s">
        <v>188</v>
      </c>
      <c r="F451" s="70">
        <v>66.900000000000006</v>
      </c>
      <c r="G451" s="77">
        <v>53850</v>
      </c>
      <c r="H451" s="77">
        <v>66.89</v>
      </c>
      <c r="I451" s="77">
        <v>2</v>
      </c>
      <c r="J451" s="77">
        <v>-38.189877798737498</v>
      </c>
      <c r="K451" s="77">
        <v>0</v>
      </c>
      <c r="L451" s="77">
        <v>-17.209174663869199</v>
      </c>
      <c r="M451" s="77">
        <v>0</v>
      </c>
      <c r="N451" s="77">
        <v>-20.980703134868399</v>
      </c>
      <c r="O451" s="77">
        <v>0</v>
      </c>
      <c r="P451" s="77">
        <v>-11.6122743905156</v>
      </c>
      <c r="Q451" s="77">
        <v>-11.6122743905155</v>
      </c>
      <c r="R451" s="77">
        <v>0</v>
      </c>
      <c r="S451" s="77">
        <v>0</v>
      </c>
      <c r="T451" s="77" t="s">
        <v>152</v>
      </c>
      <c r="U451" s="105">
        <v>-0.209807031348791</v>
      </c>
      <c r="V451" s="105">
        <v>-0.11204461655724</v>
      </c>
      <c r="W451" s="101">
        <v>-9.7760526329108796E-2</v>
      </c>
    </row>
    <row r="452" spans="2:23" x14ac:dyDescent="0.25">
      <c r="B452" s="55" t="s">
        <v>113</v>
      </c>
      <c r="C452" s="76" t="s">
        <v>136</v>
      </c>
      <c r="D452" s="55" t="s">
        <v>51</v>
      </c>
      <c r="E452" s="55" t="s">
        <v>188</v>
      </c>
      <c r="F452" s="70">
        <v>66.900000000000006</v>
      </c>
      <c r="G452" s="77">
        <v>58004</v>
      </c>
      <c r="H452" s="77">
        <v>66.849999999999994</v>
      </c>
      <c r="I452" s="77">
        <v>1</v>
      </c>
      <c r="J452" s="77">
        <v>-11.696120268465901</v>
      </c>
      <c r="K452" s="77">
        <v>4.65117379737022E-3</v>
      </c>
      <c r="L452" s="77">
        <v>-23.314125757250601</v>
      </c>
      <c r="M452" s="77">
        <v>1.8480647634046499E-2</v>
      </c>
      <c r="N452" s="77">
        <v>11.618005488784799</v>
      </c>
      <c r="O452" s="77">
        <v>-1.38294738366763E-2</v>
      </c>
      <c r="P452" s="77">
        <v>6.4347749166892196</v>
      </c>
      <c r="Q452" s="77">
        <v>6.4347749166892196</v>
      </c>
      <c r="R452" s="77">
        <v>0</v>
      </c>
      <c r="S452" s="77">
        <v>1.4078151597673901E-3</v>
      </c>
      <c r="T452" s="77" t="s">
        <v>152</v>
      </c>
      <c r="U452" s="105">
        <v>-0.34394578838835699</v>
      </c>
      <c r="V452" s="105">
        <v>-0.183679611349085</v>
      </c>
      <c r="W452" s="101">
        <v>-0.160263081200685</v>
      </c>
    </row>
    <row r="453" spans="2:23" x14ac:dyDescent="0.25">
      <c r="B453" s="55" t="s">
        <v>113</v>
      </c>
      <c r="C453" s="76" t="s">
        <v>136</v>
      </c>
      <c r="D453" s="55" t="s">
        <v>51</v>
      </c>
      <c r="E453" s="55" t="s">
        <v>189</v>
      </c>
      <c r="F453" s="70">
        <v>67.06</v>
      </c>
      <c r="G453" s="77">
        <v>54000</v>
      </c>
      <c r="H453" s="77">
        <v>66.77</v>
      </c>
      <c r="I453" s="77">
        <v>1</v>
      </c>
      <c r="J453" s="77">
        <v>-29.850187684798101</v>
      </c>
      <c r="K453" s="77">
        <v>5.3996642511951E-2</v>
      </c>
      <c r="L453" s="77">
        <v>-2.7579301064021302</v>
      </c>
      <c r="M453" s="77">
        <v>4.6093441539103703E-4</v>
      </c>
      <c r="N453" s="77">
        <v>-27.092257578396001</v>
      </c>
      <c r="O453" s="77">
        <v>5.3535708096559997E-2</v>
      </c>
      <c r="P453" s="77">
        <v>-12.9776365724009</v>
      </c>
      <c r="Q453" s="77">
        <v>-12.9776365724009</v>
      </c>
      <c r="R453" s="77">
        <v>0</v>
      </c>
      <c r="S453" s="77">
        <v>1.0206194490922299E-2</v>
      </c>
      <c r="T453" s="77" t="s">
        <v>152</v>
      </c>
      <c r="U453" s="105">
        <v>-4.2744127904536899</v>
      </c>
      <c r="V453" s="105">
        <v>-2.2826925248161301</v>
      </c>
      <c r="W453" s="101">
        <v>-1.9916817918649601</v>
      </c>
    </row>
    <row r="454" spans="2:23" x14ac:dyDescent="0.25">
      <c r="B454" s="55" t="s">
        <v>113</v>
      </c>
      <c r="C454" s="76" t="s">
        <v>136</v>
      </c>
      <c r="D454" s="55" t="s">
        <v>51</v>
      </c>
      <c r="E454" s="55" t="s">
        <v>189</v>
      </c>
      <c r="F454" s="70">
        <v>67.06</v>
      </c>
      <c r="G454" s="77">
        <v>54850</v>
      </c>
      <c r="H454" s="77">
        <v>67.069999999999993</v>
      </c>
      <c r="I454" s="77">
        <v>1</v>
      </c>
      <c r="J454" s="77">
        <v>16.521134189319401</v>
      </c>
      <c r="K454" s="77">
        <v>2.1562882117218299E-3</v>
      </c>
      <c r="L454" s="77">
        <v>28.2880657167976</v>
      </c>
      <c r="M454" s="77">
        <v>6.3216958297830804E-3</v>
      </c>
      <c r="N454" s="77">
        <v>-11.766931527478199</v>
      </c>
      <c r="O454" s="77">
        <v>-4.1654076180612501E-3</v>
      </c>
      <c r="P454" s="77">
        <v>-7.0506042682345802</v>
      </c>
      <c r="Q454" s="77">
        <v>-7.0506042682345704</v>
      </c>
      <c r="R454" s="77">
        <v>0</v>
      </c>
      <c r="S454" s="77">
        <v>3.9271706232325599E-4</v>
      </c>
      <c r="T454" s="77" t="s">
        <v>153</v>
      </c>
      <c r="U454" s="105">
        <v>-0.161683746630602</v>
      </c>
      <c r="V454" s="105">
        <v>-8.6345025132391895E-2</v>
      </c>
      <c r="W454" s="101">
        <v>-7.5337266191012595E-2</v>
      </c>
    </row>
    <row r="455" spans="2:23" x14ac:dyDescent="0.25">
      <c r="B455" s="55" t="s">
        <v>113</v>
      </c>
      <c r="C455" s="76" t="s">
        <v>136</v>
      </c>
      <c r="D455" s="55" t="s">
        <v>51</v>
      </c>
      <c r="E455" s="55" t="s">
        <v>134</v>
      </c>
      <c r="F455" s="70">
        <v>66.77</v>
      </c>
      <c r="G455" s="77">
        <v>54250</v>
      </c>
      <c r="H455" s="77">
        <v>66.8</v>
      </c>
      <c r="I455" s="77">
        <v>1</v>
      </c>
      <c r="J455" s="77">
        <v>12.462217826212299</v>
      </c>
      <c r="K455" s="77">
        <v>2.1121734748122999E-3</v>
      </c>
      <c r="L455" s="77">
        <v>16.692153418769799</v>
      </c>
      <c r="M455" s="77">
        <v>3.78934060627818E-3</v>
      </c>
      <c r="N455" s="77">
        <v>-4.2299355925575197</v>
      </c>
      <c r="O455" s="77">
        <v>-1.6771671314658801E-3</v>
      </c>
      <c r="P455" s="77">
        <v>-3.9059582763314298</v>
      </c>
      <c r="Q455" s="77">
        <v>-3.90595827633142</v>
      </c>
      <c r="R455" s="77">
        <v>0</v>
      </c>
      <c r="S455" s="77">
        <v>2.0748853676761099E-4</v>
      </c>
      <c r="T455" s="77" t="s">
        <v>152</v>
      </c>
      <c r="U455" s="105">
        <v>1.48884609017816E-2</v>
      </c>
      <c r="V455" s="105">
        <v>-7.9509818243143505E-3</v>
      </c>
      <c r="W455" s="101">
        <v>2.2839883912311201E-2</v>
      </c>
    </row>
    <row r="456" spans="2:23" x14ac:dyDescent="0.25">
      <c r="B456" s="55" t="s">
        <v>113</v>
      </c>
      <c r="C456" s="76" t="s">
        <v>136</v>
      </c>
      <c r="D456" s="55" t="s">
        <v>51</v>
      </c>
      <c r="E456" s="55" t="s">
        <v>190</v>
      </c>
      <c r="F456" s="70">
        <v>67</v>
      </c>
      <c r="G456" s="77">
        <v>54250</v>
      </c>
      <c r="H456" s="77">
        <v>66.8</v>
      </c>
      <c r="I456" s="77">
        <v>1</v>
      </c>
      <c r="J456" s="77">
        <v>-19.789173711815799</v>
      </c>
      <c r="K456" s="77">
        <v>2.35750060510245E-2</v>
      </c>
      <c r="L456" s="77">
        <v>-24.0127027662082</v>
      </c>
      <c r="M456" s="77">
        <v>3.4711915627123398E-2</v>
      </c>
      <c r="N456" s="77">
        <v>4.2235290543924</v>
      </c>
      <c r="O456" s="77">
        <v>-1.1136909576098799E-2</v>
      </c>
      <c r="P456" s="77">
        <v>3.9059582763321501</v>
      </c>
      <c r="Q456" s="77">
        <v>3.9059582763321501</v>
      </c>
      <c r="R456" s="77">
        <v>0</v>
      </c>
      <c r="S456" s="77">
        <v>9.1844190539814804E-4</v>
      </c>
      <c r="T456" s="77" t="s">
        <v>152</v>
      </c>
      <c r="U456" s="105">
        <v>9.9646560237479503E-2</v>
      </c>
      <c r="V456" s="105">
        <v>-5.3214902099708403E-2</v>
      </c>
      <c r="W456" s="101">
        <v>0.15286441513997001</v>
      </c>
    </row>
    <row r="457" spans="2:23" x14ac:dyDescent="0.25">
      <c r="B457" s="55" t="s">
        <v>113</v>
      </c>
      <c r="C457" s="76" t="s">
        <v>136</v>
      </c>
      <c r="D457" s="55" t="s">
        <v>51</v>
      </c>
      <c r="E457" s="55" t="s">
        <v>191</v>
      </c>
      <c r="F457" s="70">
        <v>67.12</v>
      </c>
      <c r="G457" s="77">
        <v>53550</v>
      </c>
      <c r="H457" s="77">
        <v>67.09</v>
      </c>
      <c r="I457" s="77">
        <v>1</v>
      </c>
      <c r="J457" s="77">
        <v>-8.9273349929233703</v>
      </c>
      <c r="K457" s="77">
        <v>1.4106423883429699E-3</v>
      </c>
      <c r="L457" s="77">
        <v>17.309170150728999</v>
      </c>
      <c r="M457" s="77">
        <v>5.3030504721318901E-3</v>
      </c>
      <c r="N457" s="77">
        <v>-26.236505143652298</v>
      </c>
      <c r="O457" s="77">
        <v>-3.8924080837889098E-3</v>
      </c>
      <c r="P457" s="77">
        <v>-14.017980484030801</v>
      </c>
      <c r="Q457" s="77">
        <v>-14.017980484030801</v>
      </c>
      <c r="R457" s="77">
        <v>0</v>
      </c>
      <c r="S457" s="77">
        <v>3.47811685025684E-3</v>
      </c>
      <c r="T457" s="77" t="s">
        <v>152</v>
      </c>
      <c r="U457" s="105">
        <v>-1.04829519877225</v>
      </c>
      <c r="V457" s="105">
        <v>-0.55982791820723399</v>
      </c>
      <c r="W457" s="101">
        <v>-0.48845784491313599</v>
      </c>
    </row>
    <row r="458" spans="2:23" x14ac:dyDescent="0.25">
      <c r="B458" s="55" t="s">
        <v>113</v>
      </c>
      <c r="C458" s="76" t="s">
        <v>136</v>
      </c>
      <c r="D458" s="55" t="s">
        <v>51</v>
      </c>
      <c r="E458" s="55" t="s">
        <v>192</v>
      </c>
      <c r="F458" s="70">
        <v>66.650000000000006</v>
      </c>
      <c r="G458" s="77">
        <v>58200</v>
      </c>
      <c r="H458" s="77">
        <v>66.540000000000006</v>
      </c>
      <c r="I458" s="77">
        <v>1</v>
      </c>
      <c r="J458" s="77">
        <v>-6.0129616057357396</v>
      </c>
      <c r="K458" s="77">
        <v>6.36340447988117E-3</v>
      </c>
      <c r="L458" s="77">
        <v>35.198573695901104</v>
      </c>
      <c r="M458" s="77">
        <v>0.218053367879738</v>
      </c>
      <c r="N458" s="77">
        <v>-41.2115353016369</v>
      </c>
      <c r="O458" s="77">
        <v>-0.21168996339985599</v>
      </c>
      <c r="P458" s="77">
        <v>-25.184736072508102</v>
      </c>
      <c r="Q458" s="77">
        <v>-25.184736072508102</v>
      </c>
      <c r="R458" s="77">
        <v>0</v>
      </c>
      <c r="S458" s="77">
        <v>0.11163168386337299</v>
      </c>
      <c r="T458" s="77" t="s">
        <v>153</v>
      </c>
      <c r="U458" s="105">
        <v>-18.630761995793399</v>
      </c>
      <c r="V458" s="105">
        <v>-9.9495072713630304</v>
      </c>
      <c r="W458" s="101">
        <v>-8.6810870298872</v>
      </c>
    </row>
    <row r="459" spans="2:23" x14ac:dyDescent="0.25">
      <c r="B459" s="55" t="s">
        <v>113</v>
      </c>
      <c r="C459" s="76" t="s">
        <v>136</v>
      </c>
      <c r="D459" s="55" t="s">
        <v>51</v>
      </c>
      <c r="E459" s="55" t="s">
        <v>193</v>
      </c>
      <c r="F459" s="70">
        <v>67.05</v>
      </c>
      <c r="G459" s="77">
        <v>53000</v>
      </c>
      <c r="H459" s="77">
        <v>67.209999999999994</v>
      </c>
      <c r="I459" s="77">
        <v>1</v>
      </c>
      <c r="J459" s="77">
        <v>57.592625051622697</v>
      </c>
      <c r="K459" s="77">
        <v>8.1994026579525495E-2</v>
      </c>
      <c r="L459" s="77">
        <v>88.868160081287499</v>
      </c>
      <c r="M459" s="77">
        <v>0.195227432940488</v>
      </c>
      <c r="N459" s="77">
        <v>-31.275535029664798</v>
      </c>
      <c r="O459" s="77">
        <v>-0.113233406360963</v>
      </c>
      <c r="P459" s="77">
        <v>-17.115539295249199</v>
      </c>
      <c r="Q459" s="77">
        <v>-17.115539295249199</v>
      </c>
      <c r="R459" s="77">
        <v>0</v>
      </c>
      <c r="S459" s="77">
        <v>7.2415184622776803E-3</v>
      </c>
      <c r="T459" s="77" t="s">
        <v>153</v>
      </c>
      <c r="U459" s="105">
        <v>-2.5972729642651502</v>
      </c>
      <c r="V459" s="105">
        <v>-1.3870386111692801</v>
      </c>
      <c r="W459" s="101">
        <v>-1.21021097517373</v>
      </c>
    </row>
    <row r="460" spans="2:23" x14ac:dyDescent="0.25">
      <c r="B460" s="55" t="s">
        <v>113</v>
      </c>
      <c r="C460" s="76" t="s">
        <v>136</v>
      </c>
      <c r="D460" s="55" t="s">
        <v>51</v>
      </c>
      <c r="E460" s="55" t="s">
        <v>194</v>
      </c>
      <c r="F460" s="70">
        <v>66.72</v>
      </c>
      <c r="G460" s="77">
        <v>56100</v>
      </c>
      <c r="H460" s="77">
        <v>66.319999999999993</v>
      </c>
      <c r="I460" s="77">
        <v>1</v>
      </c>
      <c r="J460" s="77">
        <v>-39.728218222151</v>
      </c>
      <c r="K460" s="77">
        <v>0.120900179349985</v>
      </c>
      <c r="L460" s="77">
        <v>16.149546865973399</v>
      </c>
      <c r="M460" s="77">
        <v>1.9977882380582401E-2</v>
      </c>
      <c r="N460" s="77">
        <v>-55.877765088124399</v>
      </c>
      <c r="O460" s="77">
        <v>0.100922296969402</v>
      </c>
      <c r="P460" s="77">
        <v>-24.999322901149998</v>
      </c>
      <c r="Q460" s="77">
        <v>-24.999322901149998</v>
      </c>
      <c r="R460" s="77">
        <v>0</v>
      </c>
      <c r="S460" s="77">
        <v>4.7872406746522801E-2</v>
      </c>
      <c r="T460" s="77" t="s">
        <v>152</v>
      </c>
      <c r="U460" s="105">
        <v>-15.6377548408454</v>
      </c>
      <c r="V460" s="105">
        <v>-8.3511321507898302</v>
      </c>
      <c r="W460" s="101">
        <v>-7.2864819354178803</v>
      </c>
    </row>
    <row r="461" spans="2:23" x14ac:dyDescent="0.25">
      <c r="B461" s="55" t="s">
        <v>113</v>
      </c>
      <c r="C461" s="76" t="s">
        <v>136</v>
      </c>
      <c r="D461" s="55" t="s">
        <v>51</v>
      </c>
      <c r="E461" s="55" t="s">
        <v>135</v>
      </c>
      <c r="F461" s="70">
        <v>65.989999999999995</v>
      </c>
      <c r="G461" s="77">
        <v>56100</v>
      </c>
      <c r="H461" s="77">
        <v>66.319999999999993</v>
      </c>
      <c r="I461" s="77">
        <v>1</v>
      </c>
      <c r="J461" s="77">
        <v>32.842775322729203</v>
      </c>
      <c r="K461" s="77">
        <v>8.9204180577369604E-2</v>
      </c>
      <c r="L461" s="77">
        <v>-25.524265886318101</v>
      </c>
      <c r="M461" s="77">
        <v>5.3878069925232697E-2</v>
      </c>
      <c r="N461" s="77">
        <v>58.367041209047301</v>
      </c>
      <c r="O461" s="77">
        <v>3.5326110652136901E-2</v>
      </c>
      <c r="P461" s="77">
        <v>27.114680048178801</v>
      </c>
      <c r="Q461" s="77">
        <v>27.114680048178801</v>
      </c>
      <c r="R461" s="77">
        <v>0</v>
      </c>
      <c r="S461" s="77">
        <v>6.08015257893193E-2</v>
      </c>
      <c r="T461" s="77" t="s">
        <v>152</v>
      </c>
      <c r="U461" s="105">
        <v>-16.9241247487933</v>
      </c>
      <c r="V461" s="105">
        <v>-9.0381006578042307</v>
      </c>
      <c r="W461" s="101">
        <v>-7.8858717578011799</v>
      </c>
    </row>
    <row r="462" spans="2:23" x14ac:dyDescent="0.25">
      <c r="B462" s="55" t="s">
        <v>113</v>
      </c>
      <c r="C462" s="76" t="s">
        <v>136</v>
      </c>
      <c r="D462" s="55" t="s">
        <v>51</v>
      </c>
      <c r="E462" s="55" t="s">
        <v>195</v>
      </c>
      <c r="F462" s="70">
        <v>66.849999999999994</v>
      </c>
      <c r="G462" s="77">
        <v>58054</v>
      </c>
      <c r="H462" s="77">
        <v>66.930000000000007</v>
      </c>
      <c r="I462" s="77">
        <v>1</v>
      </c>
      <c r="J462" s="77">
        <v>9.8889438596756705</v>
      </c>
      <c r="K462" s="77">
        <v>5.4958660390817199E-3</v>
      </c>
      <c r="L462" s="77">
        <v>10.475657956744699</v>
      </c>
      <c r="M462" s="77">
        <v>6.1673548210210098E-3</v>
      </c>
      <c r="N462" s="77">
        <v>-0.586714097069024</v>
      </c>
      <c r="O462" s="77">
        <v>-6.7148878193929004E-4</v>
      </c>
      <c r="P462" s="77">
        <v>-0.32428281642273299</v>
      </c>
      <c r="Q462" s="77">
        <v>-0.32428281642273299</v>
      </c>
      <c r="R462" s="77">
        <v>0</v>
      </c>
      <c r="S462" s="77">
        <v>5.9099551905210003E-6</v>
      </c>
      <c r="T462" s="77" t="s">
        <v>152</v>
      </c>
      <c r="U462" s="105">
        <v>2.02124314161019E-3</v>
      </c>
      <c r="V462" s="105">
        <v>-1.07941765018435E-3</v>
      </c>
      <c r="W462" s="101">
        <v>3.1007206868110702E-3</v>
      </c>
    </row>
    <row r="463" spans="2:23" x14ac:dyDescent="0.25">
      <c r="B463" s="55" t="s">
        <v>113</v>
      </c>
      <c r="C463" s="76" t="s">
        <v>136</v>
      </c>
      <c r="D463" s="55" t="s">
        <v>51</v>
      </c>
      <c r="E463" s="55" t="s">
        <v>195</v>
      </c>
      <c r="F463" s="70">
        <v>66.849999999999994</v>
      </c>
      <c r="G463" s="77">
        <v>58104</v>
      </c>
      <c r="H463" s="77">
        <v>66.95</v>
      </c>
      <c r="I463" s="77">
        <v>1</v>
      </c>
      <c r="J463" s="77">
        <v>7.9049616872747901</v>
      </c>
      <c r="K463" s="77">
        <v>5.58646468338904E-3</v>
      </c>
      <c r="L463" s="77">
        <v>8.4908940334202292</v>
      </c>
      <c r="M463" s="77">
        <v>6.4453181649173604E-3</v>
      </c>
      <c r="N463" s="77">
        <v>-0.58593234614544398</v>
      </c>
      <c r="O463" s="77">
        <v>-8.5885348152831898E-4</v>
      </c>
      <c r="P463" s="77">
        <v>-0.32393938744071199</v>
      </c>
      <c r="Q463" s="77">
        <v>-0.32393938744071099</v>
      </c>
      <c r="R463" s="77">
        <v>0</v>
      </c>
      <c r="S463" s="77">
        <v>9.3813433701500001E-6</v>
      </c>
      <c r="T463" s="77" t="s">
        <v>152</v>
      </c>
      <c r="U463" s="105">
        <v>1.13593670030487E-3</v>
      </c>
      <c r="V463" s="105">
        <v>-6.0663168055302003E-4</v>
      </c>
      <c r="W463" s="101">
        <v>1.74260204179954E-3</v>
      </c>
    </row>
    <row r="464" spans="2:23" x14ac:dyDescent="0.25">
      <c r="B464" s="55" t="s">
        <v>113</v>
      </c>
      <c r="C464" s="76" t="s">
        <v>136</v>
      </c>
      <c r="D464" s="55" t="s">
        <v>51</v>
      </c>
      <c r="E464" s="55" t="s">
        <v>196</v>
      </c>
      <c r="F464" s="70">
        <v>66.930000000000007</v>
      </c>
      <c r="G464" s="77">
        <v>58104</v>
      </c>
      <c r="H464" s="77">
        <v>66.95</v>
      </c>
      <c r="I464" s="77">
        <v>1</v>
      </c>
      <c r="J464" s="77">
        <v>4.5836450057866003</v>
      </c>
      <c r="K464" s="77">
        <v>7.0172737140501902E-4</v>
      </c>
      <c r="L464" s="77">
        <v>5.1699279164849496</v>
      </c>
      <c r="M464" s="77">
        <v>8.9272036569912295E-4</v>
      </c>
      <c r="N464" s="77">
        <v>-0.58628291069834704</v>
      </c>
      <c r="O464" s="77">
        <v>-1.9099299429410399E-4</v>
      </c>
      <c r="P464" s="77">
        <v>-0.324282816422786</v>
      </c>
      <c r="Q464" s="77">
        <v>-0.324282816422786</v>
      </c>
      <c r="R464" s="77">
        <v>0</v>
      </c>
      <c r="S464" s="77">
        <v>3.5123221239050002E-6</v>
      </c>
      <c r="T464" s="77" t="s">
        <v>152</v>
      </c>
      <c r="U464" s="105">
        <v>-1.0594128240826799E-3</v>
      </c>
      <c r="V464" s="105">
        <v>-5.6576513612088505E-4</v>
      </c>
      <c r="W464" s="101">
        <v>-4.9363815224073295E-4</v>
      </c>
    </row>
    <row r="465" spans="2:23" x14ac:dyDescent="0.25">
      <c r="B465" s="55" t="s">
        <v>113</v>
      </c>
      <c r="C465" s="76" t="s">
        <v>136</v>
      </c>
      <c r="D465" s="55" t="s">
        <v>51</v>
      </c>
      <c r="E465" s="55" t="s">
        <v>197</v>
      </c>
      <c r="F465" s="70">
        <v>66.39</v>
      </c>
      <c r="G465" s="77">
        <v>58200</v>
      </c>
      <c r="H465" s="77">
        <v>66.540000000000006</v>
      </c>
      <c r="I465" s="77">
        <v>1</v>
      </c>
      <c r="J465" s="77">
        <v>36.061737488196599</v>
      </c>
      <c r="K465" s="77">
        <v>5.3188360446305101E-2</v>
      </c>
      <c r="L465" s="77">
        <v>-5.0700213423327201</v>
      </c>
      <c r="M465" s="77">
        <v>1.0513392612389099E-3</v>
      </c>
      <c r="N465" s="77">
        <v>41.1317588305294</v>
      </c>
      <c r="O465" s="77">
        <v>5.2137021185066197E-2</v>
      </c>
      <c r="P465" s="77">
        <v>25.184736072507999</v>
      </c>
      <c r="Q465" s="77">
        <v>25.184736072507899</v>
      </c>
      <c r="R465" s="77">
        <v>0</v>
      </c>
      <c r="S465" s="77">
        <v>2.5941681079613001E-2</v>
      </c>
      <c r="T465" s="77" t="s">
        <v>152</v>
      </c>
      <c r="U465" s="105">
        <v>-2.7044767115142099</v>
      </c>
      <c r="V465" s="105">
        <v>-1.4442893271095401</v>
      </c>
      <c r="W465" s="101">
        <v>-1.26016304154703</v>
      </c>
    </row>
    <row r="466" spans="2:23" x14ac:dyDescent="0.25">
      <c r="B466" s="55" t="s">
        <v>113</v>
      </c>
      <c r="C466" s="76" t="s">
        <v>136</v>
      </c>
      <c r="D466" s="55" t="s">
        <v>51</v>
      </c>
      <c r="E466" s="55" t="s">
        <v>197</v>
      </c>
      <c r="F466" s="70">
        <v>66.39</v>
      </c>
      <c r="G466" s="77">
        <v>58300</v>
      </c>
      <c r="H466" s="77">
        <v>66.099999999999994</v>
      </c>
      <c r="I466" s="77">
        <v>1</v>
      </c>
      <c r="J466" s="77">
        <v>-59.517994139692803</v>
      </c>
      <c r="K466" s="77">
        <v>0.13425664264103401</v>
      </c>
      <c r="L466" s="77">
        <v>-12.3530142402499</v>
      </c>
      <c r="M466" s="77">
        <v>5.7834248150710902E-3</v>
      </c>
      <c r="N466" s="77">
        <v>-47.164979899442798</v>
      </c>
      <c r="O466" s="77">
        <v>0.12847321782596299</v>
      </c>
      <c r="P466" s="77">
        <v>-31.250045109385201</v>
      </c>
      <c r="Q466" s="77">
        <v>-31.250045109385098</v>
      </c>
      <c r="R466" s="77">
        <v>0</v>
      </c>
      <c r="S466" s="77">
        <v>3.7011825602933202E-2</v>
      </c>
      <c r="T466" s="77" t="s">
        <v>152</v>
      </c>
      <c r="U466" s="105">
        <v>-5.1671358559578104</v>
      </c>
      <c r="V466" s="105">
        <v>-2.75943924261286</v>
      </c>
      <c r="W466" s="101">
        <v>-2.4076501042173302</v>
      </c>
    </row>
    <row r="467" spans="2:23" x14ac:dyDescent="0.25">
      <c r="B467" s="55" t="s">
        <v>113</v>
      </c>
      <c r="C467" s="76" t="s">
        <v>136</v>
      </c>
      <c r="D467" s="55" t="s">
        <v>51</v>
      </c>
      <c r="E467" s="55" t="s">
        <v>197</v>
      </c>
      <c r="F467" s="70">
        <v>66.39</v>
      </c>
      <c r="G467" s="77">
        <v>58500</v>
      </c>
      <c r="H467" s="77">
        <v>66.39</v>
      </c>
      <c r="I467" s="77">
        <v>1</v>
      </c>
      <c r="J467" s="77">
        <v>-14.235592745511701</v>
      </c>
      <c r="K467" s="77">
        <v>1.05379092424353E-3</v>
      </c>
      <c r="L467" s="77">
        <v>-20.179040503017699</v>
      </c>
      <c r="M467" s="77">
        <v>2.1174071132366401E-3</v>
      </c>
      <c r="N467" s="77">
        <v>5.9434477575060898</v>
      </c>
      <c r="O467" s="77">
        <v>-1.0636161889931101E-3</v>
      </c>
      <c r="P467" s="77">
        <v>6.0653090368753304</v>
      </c>
      <c r="Q467" s="77">
        <v>6.0653090368753197</v>
      </c>
      <c r="R467" s="77">
        <v>0</v>
      </c>
      <c r="S467" s="77">
        <v>1.9129746330656799E-4</v>
      </c>
      <c r="T467" s="77" t="s">
        <v>152</v>
      </c>
      <c r="U467" s="105">
        <v>-7.0613478787252201E-2</v>
      </c>
      <c r="V467" s="105">
        <v>-3.7710176363620201E-2</v>
      </c>
      <c r="W467" s="101">
        <v>-3.2902666835292999E-2</v>
      </c>
    </row>
    <row r="468" spans="2:23" x14ac:dyDescent="0.25">
      <c r="B468" s="55" t="s">
        <v>113</v>
      </c>
      <c r="C468" s="76" t="s">
        <v>136</v>
      </c>
      <c r="D468" s="55" t="s">
        <v>51</v>
      </c>
      <c r="E468" s="55" t="s">
        <v>198</v>
      </c>
      <c r="F468" s="70">
        <v>66.099999999999994</v>
      </c>
      <c r="G468" s="77">
        <v>58304</v>
      </c>
      <c r="H468" s="77">
        <v>66.099999999999994</v>
      </c>
      <c r="I468" s="77">
        <v>1</v>
      </c>
      <c r="J468" s="77">
        <v>-1.1610000000000001E-14</v>
      </c>
      <c r="K468" s="77">
        <v>0</v>
      </c>
      <c r="L468" s="77">
        <v>-4.8371000000000003E-14</v>
      </c>
      <c r="M468" s="77">
        <v>0</v>
      </c>
      <c r="N468" s="77">
        <v>3.6761000000000002E-14</v>
      </c>
      <c r="O468" s="77">
        <v>0</v>
      </c>
      <c r="P468" s="77">
        <v>1.5881000000000001E-14</v>
      </c>
      <c r="Q468" s="77">
        <v>1.5883E-14</v>
      </c>
      <c r="R468" s="77">
        <v>0</v>
      </c>
      <c r="S468" s="77">
        <v>0</v>
      </c>
      <c r="T468" s="77" t="s">
        <v>152</v>
      </c>
      <c r="U468" s="105">
        <v>0</v>
      </c>
      <c r="V468" s="105">
        <v>0</v>
      </c>
      <c r="W468" s="101">
        <v>0</v>
      </c>
    </row>
    <row r="469" spans="2:23" x14ac:dyDescent="0.25">
      <c r="B469" s="55" t="s">
        <v>113</v>
      </c>
      <c r="C469" s="76" t="s">
        <v>136</v>
      </c>
      <c r="D469" s="55" t="s">
        <v>51</v>
      </c>
      <c r="E469" s="55" t="s">
        <v>198</v>
      </c>
      <c r="F469" s="70">
        <v>66.099999999999994</v>
      </c>
      <c r="G469" s="77">
        <v>58350</v>
      </c>
      <c r="H469" s="77">
        <v>65.14</v>
      </c>
      <c r="I469" s="77">
        <v>1</v>
      </c>
      <c r="J469" s="77">
        <v>-110.284645881469</v>
      </c>
      <c r="K469" s="77">
        <v>0.80638721667043101</v>
      </c>
      <c r="L469" s="77">
        <v>-26.230000932637601</v>
      </c>
      <c r="M469" s="77">
        <v>4.56152585138049E-2</v>
      </c>
      <c r="N469" s="77">
        <v>-84.054644948831694</v>
      </c>
      <c r="O469" s="77">
        <v>0.76077195815662602</v>
      </c>
      <c r="P469" s="77">
        <v>-55.5864695203677</v>
      </c>
      <c r="Q469" s="77">
        <v>-55.5864695203677</v>
      </c>
      <c r="R469" s="77">
        <v>0</v>
      </c>
      <c r="S469" s="77">
        <v>0.20485742586488001</v>
      </c>
      <c r="T469" s="77" t="s">
        <v>152</v>
      </c>
      <c r="U469" s="105">
        <v>-30.770603256640001</v>
      </c>
      <c r="V469" s="105">
        <v>-16.432625832227998</v>
      </c>
      <c r="W469" s="101">
        <v>-14.3377004597737</v>
      </c>
    </row>
    <row r="470" spans="2:23" x14ac:dyDescent="0.25">
      <c r="B470" s="55" t="s">
        <v>113</v>
      </c>
      <c r="C470" s="76" t="s">
        <v>136</v>
      </c>
      <c r="D470" s="55" t="s">
        <v>51</v>
      </c>
      <c r="E470" s="55" t="s">
        <v>198</v>
      </c>
      <c r="F470" s="70">
        <v>66.099999999999994</v>
      </c>
      <c r="G470" s="77">
        <v>58600</v>
      </c>
      <c r="H470" s="77">
        <v>66.12</v>
      </c>
      <c r="I470" s="77">
        <v>1</v>
      </c>
      <c r="J470" s="77">
        <v>50.291473686050999</v>
      </c>
      <c r="K470" s="77">
        <v>9.7122521299766798E-3</v>
      </c>
      <c r="L470" s="77">
        <v>13.850919002644</v>
      </c>
      <c r="M470" s="77">
        <v>7.3669615571636895E-4</v>
      </c>
      <c r="N470" s="77">
        <v>36.440554683407001</v>
      </c>
      <c r="O470" s="77">
        <v>8.9755559742603092E-3</v>
      </c>
      <c r="P470" s="77">
        <v>24.336424410982801</v>
      </c>
      <c r="Q470" s="77">
        <v>24.336424410982701</v>
      </c>
      <c r="R470" s="77">
        <v>0</v>
      </c>
      <c r="S470" s="77">
        <v>2.2742843639480801E-3</v>
      </c>
      <c r="T470" s="77" t="s">
        <v>153</v>
      </c>
      <c r="U470" s="105">
        <v>-0.13543708821016401</v>
      </c>
      <c r="V470" s="105">
        <v>-7.2328351049920303E-2</v>
      </c>
      <c r="W470" s="101">
        <v>-6.3107518097886006E-2</v>
      </c>
    </row>
    <row r="471" spans="2:23" x14ac:dyDescent="0.25">
      <c r="B471" s="55" t="s">
        <v>113</v>
      </c>
      <c r="C471" s="76" t="s">
        <v>136</v>
      </c>
      <c r="D471" s="55" t="s">
        <v>51</v>
      </c>
      <c r="E471" s="55" t="s">
        <v>199</v>
      </c>
      <c r="F471" s="70">
        <v>66.099999999999994</v>
      </c>
      <c r="G471" s="77">
        <v>58300</v>
      </c>
      <c r="H471" s="77">
        <v>66.099999999999994</v>
      </c>
      <c r="I471" s="77">
        <v>2</v>
      </c>
      <c r="J471" s="77">
        <v>3.1753E-14</v>
      </c>
      <c r="K471" s="77">
        <v>0</v>
      </c>
      <c r="L471" s="77">
        <v>3.9791000000000003E-14</v>
      </c>
      <c r="M471" s="77">
        <v>0</v>
      </c>
      <c r="N471" s="77">
        <v>-8.0380000000000001E-15</v>
      </c>
      <c r="O471" s="77">
        <v>0</v>
      </c>
      <c r="P471" s="77">
        <v>-1.4982999999999999E-14</v>
      </c>
      <c r="Q471" s="77">
        <v>-1.4982999999999999E-14</v>
      </c>
      <c r="R471" s="77">
        <v>0</v>
      </c>
      <c r="S471" s="77">
        <v>0</v>
      </c>
      <c r="T471" s="77" t="s">
        <v>152</v>
      </c>
      <c r="U471" s="105">
        <v>0</v>
      </c>
      <c r="V471" s="105">
        <v>0</v>
      </c>
      <c r="W471" s="101">
        <v>0</v>
      </c>
    </row>
    <row r="472" spans="2:23" x14ac:dyDescent="0.25">
      <c r="B472" s="55" t="s">
        <v>113</v>
      </c>
      <c r="C472" s="76" t="s">
        <v>136</v>
      </c>
      <c r="D472" s="55" t="s">
        <v>51</v>
      </c>
      <c r="E472" s="55" t="s">
        <v>200</v>
      </c>
      <c r="F472" s="70">
        <v>66.569999999999993</v>
      </c>
      <c r="G472" s="77">
        <v>58500</v>
      </c>
      <c r="H472" s="77">
        <v>66.39</v>
      </c>
      <c r="I472" s="77">
        <v>1</v>
      </c>
      <c r="J472" s="77">
        <v>-81.621906421829294</v>
      </c>
      <c r="K472" s="77">
        <v>9.3936112071867403E-2</v>
      </c>
      <c r="L472" s="77">
        <v>-39.3609385858637</v>
      </c>
      <c r="M472" s="77">
        <v>2.1844897157677901E-2</v>
      </c>
      <c r="N472" s="77">
        <v>-42.260967835965602</v>
      </c>
      <c r="O472" s="77">
        <v>7.2091214914189503E-2</v>
      </c>
      <c r="P472" s="77">
        <v>-30.401733447858899</v>
      </c>
      <c r="Q472" s="77">
        <v>-30.401733447858799</v>
      </c>
      <c r="R472" s="77">
        <v>0</v>
      </c>
      <c r="S472" s="77">
        <v>1.30321420925487E-2</v>
      </c>
      <c r="T472" s="77" t="s">
        <v>152</v>
      </c>
      <c r="U472" s="105">
        <v>-2.8143502429781702</v>
      </c>
      <c r="V472" s="105">
        <v>-1.50296580531681</v>
      </c>
      <c r="W472" s="101">
        <v>-1.3113591058376399</v>
      </c>
    </row>
    <row r="473" spans="2:23" x14ac:dyDescent="0.25">
      <c r="B473" s="55" t="s">
        <v>113</v>
      </c>
      <c r="C473" s="76" t="s">
        <v>136</v>
      </c>
      <c r="D473" s="55" t="s">
        <v>51</v>
      </c>
      <c r="E473" s="55" t="s">
        <v>201</v>
      </c>
      <c r="F473" s="70">
        <v>66.39</v>
      </c>
      <c r="G473" s="77">
        <v>58600</v>
      </c>
      <c r="H473" s="77">
        <v>66.12</v>
      </c>
      <c r="I473" s="77">
        <v>1</v>
      </c>
      <c r="J473" s="77">
        <v>-43.157557726065001</v>
      </c>
      <c r="K473" s="77">
        <v>8.5119667851753497E-2</v>
      </c>
      <c r="L473" s="77">
        <v>-6.7630055356975696</v>
      </c>
      <c r="M473" s="77">
        <v>2.09023774512753E-3</v>
      </c>
      <c r="N473" s="77">
        <v>-36.394552190367399</v>
      </c>
      <c r="O473" s="77">
        <v>8.3029430106626001E-2</v>
      </c>
      <c r="P473" s="77">
        <v>-24.336424410982399</v>
      </c>
      <c r="Q473" s="77">
        <v>-24.336424410982399</v>
      </c>
      <c r="R473" s="77">
        <v>0</v>
      </c>
      <c r="S473" s="77">
        <v>2.7066352977193699E-2</v>
      </c>
      <c r="T473" s="77" t="s">
        <v>153</v>
      </c>
      <c r="U473" s="105">
        <v>-4.3254141996845501</v>
      </c>
      <c r="V473" s="105">
        <v>-2.3099291398352402</v>
      </c>
      <c r="W473" s="101">
        <v>-2.0154461270156001</v>
      </c>
    </row>
    <row r="474" spans="2:23" x14ac:dyDescent="0.25">
      <c r="B474" s="55" t="s">
        <v>113</v>
      </c>
      <c r="C474" s="76" t="s">
        <v>114</v>
      </c>
      <c r="D474" s="55" t="s">
        <v>52</v>
      </c>
      <c r="E474" s="55" t="s">
        <v>115</v>
      </c>
      <c r="F474" s="70">
        <v>66.87</v>
      </c>
      <c r="G474" s="77">
        <v>50050</v>
      </c>
      <c r="H474" s="77">
        <v>65.17</v>
      </c>
      <c r="I474" s="77">
        <v>1</v>
      </c>
      <c r="J474" s="77">
        <v>-70.076366158058093</v>
      </c>
      <c r="K474" s="77">
        <v>0.89865756818703602</v>
      </c>
      <c r="L474" s="77">
        <v>14.534881022087299</v>
      </c>
      <c r="M474" s="77">
        <v>3.86610862377006E-2</v>
      </c>
      <c r="N474" s="77">
        <v>-84.611247180145398</v>
      </c>
      <c r="O474" s="77">
        <v>0.85999648194933598</v>
      </c>
      <c r="P474" s="77">
        <v>-43.675388171178298</v>
      </c>
      <c r="Q474" s="77">
        <v>-43.675388171178199</v>
      </c>
      <c r="R474" s="77">
        <v>0</v>
      </c>
      <c r="S474" s="77">
        <v>0.349079734338267</v>
      </c>
      <c r="T474" s="77" t="s">
        <v>130</v>
      </c>
      <c r="U474" s="105">
        <v>-87.422531287577399</v>
      </c>
      <c r="V474" s="105">
        <v>-46.484580401698899</v>
      </c>
      <c r="W474" s="101">
        <v>-40.9385563106283</v>
      </c>
    </row>
    <row r="475" spans="2:23" x14ac:dyDescent="0.25">
      <c r="B475" s="55" t="s">
        <v>113</v>
      </c>
      <c r="C475" s="76" t="s">
        <v>114</v>
      </c>
      <c r="D475" s="55" t="s">
        <v>52</v>
      </c>
      <c r="E475" s="55" t="s">
        <v>131</v>
      </c>
      <c r="F475" s="70">
        <v>57.78</v>
      </c>
      <c r="G475" s="77">
        <v>56050</v>
      </c>
      <c r="H475" s="77">
        <v>66.02</v>
      </c>
      <c r="I475" s="77">
        <v>1</v>
      </c>
      <c r="J475" s="77">
        <v>9.2927830001001492</v>
      </c>
      <c r="K475" s="77">
        <v>2.7633861083824099E-3</v>
      </c>
      <c r="L475" s="77">
        <v>-41.292264705190497</v>
      </c>
      <c r="M475" s="77">
        <v>5.4561635983472599E-2</v>
      </c>
      <c r="N475" s="77">
        <v>50.585047705290599</v>
      </c>
      <c r="O475" s="77">
        <v>-5.1798249875090199E-2</v>
      </c>
      <c r="P475" s="77">
        <v>18.516763575623902</v>
      </c>
      <c r="Q475" s="77">
        <v>18.516763575623798</v>
      </c>
      <c r="R475" s="77">
        <v>0</v>
      </c>
      <c r="S475" s="77">
        <v>1.0971857066097599E-2</v>
      </c>
      <c r="T475" s="77" t="s">
        <v>130</v>
      </c>
      <c r="U475" s="105">
        <v>-311.83772234498298</v>
      </c>
      <c r="V475" s="105">
        <v>-165.81132418763301</v>
      </c>
      <c r="W475" s="101">
        <v>-146.02855771818901</v>
      </c>
    </row>
    <row r="476" spans="2:23" x14ac:dyDescent="0.25">
      <c r="B476" s="55" t="s">
        <v>113</v>
      </c>
      <c r="C476" s="76" t="s">
        <v>114</v>
      </c>
      <c r="D476" s="55" t="s">
        <v>52</v>
      </c>
      <c r="E476" s="55" t="s">
        <v>117</v>
      </c>
      <c r="F476" s="70">
        <v>65.17</v>
      </c>
      <c r="G476" s="77">
        <v>51450</v>
      </c>
      <c r="H476" s="77">
        <v>66.55</v>
      </c>
      <c r="I476" s="77">
        <v>10</v>
      </c>
      <c r="J476" s="77">
        <v>50.182611685146099</v>
      </c>
      <c r="K476" s="77">
        <v>0.43919056351055402</v>
      </c>
      <c r="L476" s="77">
        <v>87.166816202015397</v>
      </c>
      <c r="M476" s="77">
        <v>1.3251005908812099</v>
      </c>
      <c r="N476" s="77">
        <v>-36.984204516869198</v>
      </c>
      <c r="O476" s="77">
        <v>-0.88591002737065705</v>
      </c>
      <c r="P476" s="77">
        <v>-19.3425292823873</v>
      </c>
      <c r="Q476" s="77">
        <v>-19.3425292823873</v>
      </c>
      <c r="R476" s="77">
        <v>0</v>
      </c>
      <c r="S476" s="77">
        <v>6.5248871768577896E-2</v>
      </c>
      <c r="T476" s="77" t="s">
        <v>132</v>
      </c>
      <c r="U476" s="105">
        <v>-7.3078321693520598</v>
      </c>
      <c r="V476" s="105">
        <v>-3.8857432636091902</v>
      </c>
      <c r="W476" s="101">
        <v>-3.4221395144634998</v>
      </c>
    </row>
    <row r="477" spans="2:23" x14ac:dyDescent="0.25">
      <c r="B477" s="55" t="s">
        <v>113</v>
      </c>
      <c r="C477" s="76" t="s">
        <v>114</v>
      </c>
      <c r="D477" s="55" t="s">
        <v>52</v>
      </c>
      <c r="E477" s="55" t="s">
        <v>133</v>
      </c>
      <c r="F477" s="70">
        <v>66.55</v>
      </c>
      <c r="G477" s="77">
        <v>54000</v>
      </c>
      <c r="H477" s="77">
        <v>66.84</v>
      </c>
      <c r="I477" s="77">
        <v>10</v>
      </c>
      <c r="J477" s="77">
        <v>35.853967077024002</v>
      </c>
      <c r="K477" s="77">
        <v>6.1498652734869902E-2</v>
      </c>
      <c r="L477" s="77">
        <v>72.300925927131004</v>
      </c>
      <c r="M477" s="77">
        <v>0.25007995889379597</v>
      </c>
      <c r="N477" s="77">
        <v>-36.446958850106903</v>
      </c>
      <c r="O477" s="77">
        <v>-0.18858130615892599</v>
      </c>
      <c r="P477" s="77">
        <v>-19.342529282387598</v>
      </c>
      <c r="Q477" s="77">
        <v>-19.342529282387499</v>
      </c>
      <c r="R477" s="77">
        <v>0</v>
      </c>
      <c r="S477" s="77">
        <v>1.7898543723674599E-2</v>
      </c>
      <c r="T477" s="77" t="s">
        <v>132</v>
      </c>
      <c r="U477" s="105">
        <v>-2.00781214773831</v>
      </c>
      <c r="V477" s="105">
        <v>-1.0676001236572701</v>
      </c>
      <c r="W477" s="101">
        <v>-0.94022592872495203</v>
      </c>
    </row>
    <row r="478" spans="2:23" x14ac:dyDescent="0.25">
      <c r="B478" s="55" t="s">
        <v>113</v>
      </c>
      <c r="C478" s="76" t="s">
        <v>114</v>
      </c>
      <c r="D478" s="55" t="s">
        <v>52</v>
      </c>
      <c r="E478" s="55" t="s">
        <v>134</v>
      </c>
      <c r="F478" s="70">
        <v>66.84</v>
      </c>
      <c r="G478" s="77">
        <v>56100</v>
      </c>
      <c r="H478" s="77">
        <v>66.36</v>
      </c>
      <c r="I478" s="77">
        <v>10</v>
      </c>
      <c r="J478" s="77">
        <v>-19.650009542399999</v>
      </c>
      <c r="K478" s="77">
        <v>7.0583261552999696E-2</v>
      </c>
      <c r="L478" s="77">
        <v>39.518760444070097</v>
      </c>
      <c r="M478" s="77">
        <v>0.28548468766214402</v>
      </c>
      <c r="N478" s="77">
        <v>-59.168769986470103</v>
      </c>
      <c r="O478" s="77">
        <v>-0.21490142610914401</v>
      </c>
      <c r="P478" s="77">
        <v>-28.414207578455802</v>
      </c>
      <c r="Q478" s="77">
        <v>-28.414207578455802</v>
      </c>
      <c r="R478" s="77">
        <v>0</v>
      </c>
      <c r="S478" s="77">
        <v>0.147586722754556</v>
      </c>
      <c r="T478" s="77" t="s">
        <v>132</v>
      </c>
      <c r="U478" s="105">
        <v>-42.713444572374797</v>
      </c>
      <c r="V478" s="105">
        <v>-22.711725675463299</v>
      </c>
      <c r="W478" s="101">
        <v>-20.002014699104699</v>
      </c>
    </row>
    <row r="479" spans="2:23" x14ac:dyDescent="0.25">
      <c r="B479" s="55" t="s">
        <v>113</v>
      </c>
      <c r="C479" s="76" t="s">
        <v>114</v>
      </c>
      <c r="D479" s="55" t="s">
        <v>52</v>
      </c>
      <c r="E479" s="55" t="s">
        <v>135</v>
      </c>
      <c r="F479" s="70">
        <v>66.02</v>
      </c>
      <c r="G479" s="77">
        <v>56100</v>
      </c>
      <c r="H479" s="77">
        <v>66.36</v>
      </c>
      <c r="I479" s="77">
        <v>10</v>
      </c>
      <c r="J479" s="77">
        <v>32.3229313218107</v>
      </c>
      <c r="K479" s="77">
        <v>7.4910144458113198E-2</v>
      </c>
      <c r="L479" s="77">
        <v>-24.334905796059601</v>
      </c>
      <c r="M479" s="77">
        <v>4.24598537953918E-2</v>
      </c>
      <c r="N479" s="77">
        <v>56.657837117870301</v>
      </c>
      <c r="O479" s="77">
        <v>3.2450290662721301E-2</v>
      </c>
      <c r="P479" s="77">
        <v>26.298850431427201</v>
      </c>
      <c r="Q479" s="77">
        <v>26.298850431427098</v>
      </c>
      <c r="R479" s="77">
        <v>0</v>
      </c>
      <c r="S479" s="77">
        <v>4.9589837588845297E-2</v>
      </c>
      <c r="T479" s="77" t="s">
        <v>132</v>
      </c>
      <c r="U479" s="105">
        <v>-17.115779881110502</v>
      </c>
      <c r="V479" s="105">
        <v>-9.1008557439736499</v>
      </c>
      <c r="W479" s="101">
        <v>-8.0150426685566796</v>
      </c>
    </row>
    <row r="480" spans="2:23" x14ac:dyDescent="0.25">
      <c r="B480" s="55" t="s">
        <v>113</v>
      </c>
      <c r="C480" s="76" t="s">
        <v>136</v>
      </c>
      <c r="D480" s="55" t="s">
        <v>52</v>
      </c>
      <c r="E480" s="55" t="s">
        <v>137</v>
      </c>
      <c r="F480" s="70">
        <v>66.69</v>
      </c>
      <c r="G480" s="77">
        <v>50000</v>
      </c>
      <c r="H480" s="77">
        <v>65</v>
      </c>
      <c r="I480" s="77">
        <v>1</v>
      </c>
      <c r="J480" s="77">
        <v>-135.37692062289699</v>
      </c>
      <c r="K480" s="77">
        <v>1.7465545837383201</v>
      </c>
      <c r="L480" s="77">
        <v>-14.572036339307701</v>
      </c>
      <c r="M480" s="77">
        <v>2.0236406364962201E-2</v>
      </c>
      <c r="N480" s="77">
        <v>-120.804884283589</v>
      </c>
      <c r="O480" s="77">
        <v>1.72631817737336</v>
      </c>
      <c r="P480" s="77">
        <v>-65.324611828794403</v>
      </c>
      <c r="Q480" s="77">
        <v>-65.324611828794403</v>
      </c>
      <c r="R480" s="77">
        <v>0</v>
      </c>
      <c r="S480" s="77">
        <v>0.40667415797852802</v>
      </c>
      <c r="T480" s="77" t="s">
        <v>138</v>
      </c>
      <c r="U480" s="105">
        <v>-90.589703662688805</v>
      </c>
      <c r="V480" s="105">
        <v>-48.168639153470899</v>
      </c>
      <c r="W480" s="101">
        <v>-42.421691867495802</v>
      </c>
    </row>
    <row r="481" spans="2:23" x14ac:dyDescent="0.25">
      <c r="B481" s="55" t="s">
        <v>113</v>
      </c>
      <c r="C481" s="76" t="s">
        <v>136</v>
      </c>
      <c r="D481" s="55" t="s">
        <v>52</v>
      </c>
      <c r="E481" s="55" t="s">
        <v>139</v>
      </c>
      <c r="F481" s="70">
        <v>57.42</v>
      </c>
      <c r="G481" s="77">
        <v>56050</v>
      </c>
      <c r="H481" s="77">
        <v>66.02</v>
      </c>
      <c r="I481" s="77">
        <v>1</v>
      </c>
      <c r="J481" s="77">
        <v>74.398323003626004</v>
      </c>
      <c r="K481" s="77">
        <v>0.27675552328759301</v>
      </c>
      <c r="L481" s="77">
        <v>9.7638718343064994</v>
      </c>
      <c r="M481" s="77">
        <v>4.7666596598381801E-3</v>
      </c>
      <c r="N481" s="77">
        <v>64.634451169319505</v>
      </c>
      <c r="O481" s="77">
        <v>0.27198886362775498</v>
      </c>
      <c r="P481" s="77">
        <v>34.896766903983902</v>
      </c>
      <c r="Q481" s="77">
        <v>34.896766903983803</v>
      </c>
      <c r="R481" s="77">
        <v>0</v>
      </c>
      <c r="S481" s="77">
        <v>6.0889217017549201E-2</v>
      </c>
      <c r="T481" s="77" t="s">
        <v>138</v>
      </c>
      <c r="U481" s="105">
        <v>-408.33285487857398</v>
      </c>
      <c r="V481" s="105">
        <v>-217.12001635847699</v>
      </c>
      <c r="W481" s="101">
        <v>-191.21566633590999</v>
      </c>
    </row>
    <row r="482" spans="2:23" x14ac:dyDescent="0.25">
      <c r="B482" s="55" t="s">
        <v>113</v>
      </c>
      <c r="C482" s="76" t="s">
        <v>136</v>
      </c>
      <c r="D482" s="55" t="s">
        <v>52</v>
      </c>
      <c r="E482" s="55" t="s">
        <v>150</v>
      </c>
      <c r="F482" s="70">
        <v>56.02</v>
      </c>
      <c r="G482" s="77">
        <v>58350</v>
      </c>
      <c r="H482" s="77">
        <v>65.209999999999994</v>
      </c>
      <c r="I482" s="77">
        <v>1</v>
      </c>
      <c r="J482" s="77">
        <v>116.30855415179199</v>
      </c>
      <c r="K482" s="77">
        <v>0.96317079954428797</v>
      </c>
      <c r="L482" s="77">
        <v>31.528347117844302</v>
      </c>
      <c r="M482" s="77">
        <v>7.0775411045209499E-2</v>
      </c>
      <c r="N482" s="77">
        <v>84.780207033948201</v>
      </c>
      <c r="O482" s="77">
        <v>0.89239538849907796</v>
      </c>
      <c r="P482" s="77">
        <v>55.586469520367601</v>
      </c>
      <c r="Q482" s="77">
        <v>55.586469520367601</v>
      </c>
      <c r="R482" s="77">
        <v>0</v>
      </c>
      <c r="S482" s="77">
        <v>0.2199977182742</v>
      </c>
      <c r="T482" s="77" t="s">
        <v>138</v>
      </c>
      <c r="U482" s="105">
        <v>-564.59793869968496</v>
      </c>
      <c r="V482" s="105">
        <v>-300.20977303648903</v>
      </c>
      <c r="W482" s="101">
        <v>-264.39207565711598</v>
      </c>
    </row>
    <row r="483" spans="2:23" x14ac:dyDescent="0.25">
      <c r="B483" s="55" t="s">
        <v>113</v>
      </c>
      <c r="C483" s="76" t="s">
        <v>136</v>
      </c>
      <c r="D483" s="55" t="s">
        <v>52</v>
      </c>
      <c r="E483" s="55" t="s">
        <v>151</v>
      </c>
      <c r="F483" s="70">
        <v>65</v>
      </c>
      <c r="G483" s="77">
        <v>50050</v>
      </c>
      <c r="H483" s="77">
        <v>65.17</v>
      </c>
      <c r="I483" s="77">
        <v>1</v>
      </c>
      <c r="J483" s="77">
        <v>31.602383377728</v>
      </c>
      <c r="K483" s="77">
        <v>5.7825345775352803E-2</v>
      </c>
      <c r="L483" s="77">
        <v>104.834254417964</v>
      </c>
      <c r="M483" s="77">
        <v>0.63633379007354096</v>
      </c>
      <c r="N483" s="77">
        <v>-73.231871040235603</v>
      </c>
      <c r="O483" s="77">
        <v>-0.57850844429818904</v>
      </c>
      <c r="P483" s="77">
        <v>-39.336419674458398</v>
      </c>
      <c r="Q483" s="77">
        <v>-39.336419674458398</v>
      </c>
      <c r="R483" s="77">
        <v>0</v>
      </c>
      <c r="S483" s="77">
        <v>8.9591791551416403E-2</v>
      </c>
      <c r="T483" s="77" t="s">
        <v>152</v>
      </c>
      <c r="U483" s="105">
        <v>-25.202804020307401</v>
      </c>
      <c r="V483" s="105">
        <v>-13.400913386692499</v>
      </c>
      <c r="W483" s="101">
        <v>-11.802065169871099</v>
      </c>
    </row>
    <row r="484" spans="2:23" x14ac:dyDescent="0.25">
      <c r="B484" s="55" t="s">
        <v>113</v>
      </c>
      <c r="C484" s="76" t="s">
        <v>136</v>
      </c>
      <c r="D484" s="55" t="s">
        <v>52</v>
      </c>
      <c r="E484" s="55" t="s">
        <v>151</v>
      </c>
      <c r="F484" s="70">
        <v>65</v>
      </c>
      <c r="G484" s="77">
        <v>51150</v>
      </c>
      <c r="H484" s="77">
        <v>64.05</v>
      </c>
      <c r="I484" s="77">
        <v>1</v>
      </c>
      <c r="J484" s="77">
        <v>-216.846385173735</v>
      </c>
      <c r="K484" s="77">
        <v>1.6457824167020501</v>
      </c>
      <c r="L484" s="77">
        <v>-168.372689701642</v>
      </c>
      <c r="M484" s="77">
        <v>0.99222769230779495</v>
      </c>
      <c r="N484" s="77">
        <v>-48.473695472092103</v>
      </c>
      <c r="O484" s="77">
        <v>0.65355472439425299</v>
      </c>
      <c r="P484" s="77">
        <v>-25.988192154335302</v>
      </c>
      <c r="Q484" s="77">
        <v>-25.988192154335199</v>
      </c>
      <c r="R484" s="77">
        <v>0</v>
      </c>
      <c r="S484" s="77">
        <v>2.3638514600772799E-2</v>
      </c>
      <c r="T484" s="77" t="s">
        <v>152</v>
      </c>
      <c r="U484" s="105">
        <v>-3.87939210694848</v>
      </c>
      <c r="V484" s="105">
        <v>-2.0627624440655801</v>
      </c>
      <c r="W484" s="101">
        <v>-1.81665652872585</v>
      </c>
    </row>
    <row r="485" spans="2:23" x14ac:dyDescent="0.25">
      <c r="B485" s="55" t="s">
        <v>113</v>
      </c>
      <c r="C485" s="76" t="s">
        <v>136</v>
      </c>
      <c r="D485" s="55" t="s">
        <v>52</v>
      </c>
      <c r="E485" s="55" t="s">
        <v>151</v>
      </c>
      <c r="F485" s="70">
        <v>65</v>
      </c>
      <c r="G485" s="77">
        <v>51200</v>
      </c>
      <c r="H485" s="77">
        <v>65</v>
      </c>
      <c r="I485" s="77">
        <v>1</v>
      </c>
      <c r="J485" s="77">
        <v>6.8431999999999996E-13</v>
      </c>
      <c r="K485" s="77">
        <v>0</v>
      </c>
      <c r="L485" s="77">
        <v>-1.472635E-12</v>
      </c>
      <c r="M485" s="77">
        <v>0</v>
      </c>
      <c r="N485" s="77">
        <v>2.1569559999999998E-12</v>
      </c>
      <c r="O485" s="77">
        <v>0</v>
      </c>
      <c r="P485" s="77">
        <v>-2.7944400000000001E-13</v>
      </c>
      <c r="Q485" s="77">
        <v>-2.7944200000000001E-13</v>
      </c>
      <c r="R485" s="77">
        <v>0</v>
      </c>
      <c r="S485" s="77">
        <v>0</v>
      </c>
      <c r="T485" s="77" t="s">
        <v>153</v>
      </c>
      <c r="U485" s="105">
        <v>0</v>
      </c>
      <c r="V485" s="105">
        <v>0</v>
      </c>
      <c r="W485" s="101">
        <v>0</v>
      </c>
    </row>
    <row r="486" spans="2:23" x14ac:dyDescent="0.25">
      <c r="B486" s="55" t="s">
        <v>113</v>
      </c>
      <c r="C486" s="76" t="s">
        <v>136</v>
      </c>
      <c r="D486" s="55" t="s">
        <v>52</v>
      </c>
      <c r="E486" s="55" t="s">
        <v>117</v>
      </c>
      <c r="F486" s="70">
        <v>65.17</v>
      </c>
      <c r="G486" s="77">
        <v>50054</v>
      </c>
      <c r="H486" s="77">
        <v>65.17</v>
      </c>
      <c r="I486" s="77">
        <v>1</v>
      </c>
      <c r="J486" s="77">
        <v>45.904098819033202</v>
      </c>
      <c r="K486" s="77">
        <v>0</v>
      </c>
      <c r="L486" s="77">
        <v>45.904100067346199</v>
      </c>
      <c r="M486" s="77">
        <v>0</v>
      </c>
      <c r="N486" s="77">
        <v>-1.2483130196189999E-6</v>
      </c>
      <c r="O486" s="77">
        <v>0</v>
      </c>
      <c r="P486" s="77">
        <v>-6.2047600000000001E-13</v>
      </c>
      <c r="Q486" s="77">
        <v>-6.20473E-13</v>
      </c>
      <c r="R486" s="77">
        <v>0</v>
      </c>
      <c r="S486" s="77">
        <v>0</v>
      </c>
      <c r="T486" s="77" t="s">
        <v>152</v>
      </c>
      <c r="U486" s="105">
        <v>0</v>
      </c>
      <c r="V486" s="105">
        <v>0</v>
      </c>
      <c r="W486" s="101">
        <v>0</v>
      </c>
    </row>
    <row r="487" spans="2:23" x14ac:dyDescent="0.25">
      <c r="B487" s="55" t="s">
        <v>113</v>
      </c>
      <c r="C487" s="76" t="s">
        <v>136</v>
      </c>
      <c r="D487" s="55" t="s">
        <v>52</v>
      </c>
      <c r="E487" s="55" t="s">
        <v>117</v>
      </c>
      <c r="F487" s="70">
        <v>65.17</v>
      </c>
      <c r="G487" s="77">
        <v>50100</v>
      </c>
      <c r="H487" s="77">
        <v>64.900000000000006</v>
      </c>
      <c r="I487" s="77">
        <v>1</v>
      </c>
      <c r="J487" s="77">
        <v>-240.456158016253</v>
      </c>
      <c r="K487" s="77">
        <v>0.46081873650566102</v>
      </c>
      <c r="L487" s="77">
        <v>-176.954541749475</v>
      </c>
      <c r="M487" s="77">
        <v>0.24956389147076</v>
      </c>
      <c r="N487" s="77">
        <v>-63.501616266778598</v>
      </c>
      <c r="O487" s="77">
        <v>0.211254845034901</v>
      </c>
      <c r="P487" s="77">
        <v>-33.577152281082597</v>
      </c>
      <c r="Q487" s="77">
        <v>-33.577152281082498</v>
      </c>
      <c r="R487" s="77">
        <v>0</v>
      </c>
      <c r="S487" s="77">
        <v>8.9855784877968508E-3</v>
      </c>
      <c r="T487" s="77" t="s">
        <v>152</v>
      </c>
      <c r="U487" s="105">
        <v>-3.4064775451851599</v>
      </c>
      <c r="V487" s="105">
        <v>-1.81130284153924</v>
      </c>
      <c r="W487" s="101">
        <v>-1.5951982944272201</v>
      </c>
    </row>
    <row r="488" spans="2:23" x14ac:dyDescent="0.25">
      <c r="B488" s="55" t="s">
        <v>113</v>
      </c>
      <c r="C488" s="76" t="s">
        <v>136</v>
      </c>
      <c r="D488" s="55" t="s">
        <v>52</v>
      </c>
      <c r="E488" s="55" t="s">
        <v>117</v>
      </c>
      <c r="F488" s="70">
        <v>65.17</v>
      </c>
      <c r="G488" s="77">
        <v>50900</v>
      </c>
      <c r="H488" s="77">
        <v>66.03</v>
      </c>
      <c r="I488" s="77">
        <v>1</v>
      </c>
      <c r="J488" s="77">
        <v>93.755965240659094</v>
      </c>
      <c r="K488" s="77">
        <v>0.61970776178364095</v>
      </c>
      <c r="L488" s="77">
        <v>150.428864487201</v>
      </c>
      <c r="M488" s="77">
        <v>1.5953334505990699</v>
      </c>
      <c r="N488" s="77">
        <v>-56.6728992465423</v>
      </c>
      <c r="O488" s="77">
        <v>-0.97562568881542999</v>
      </c>
      <c r="P488" s="77">
        <v>-30.092126282166902</v>
      </c>
      <c r="Q488" s="77">
        <v>-30.092126282166799</v>
      </c>
      <c r="R488" s="77">
        <v>0</v>
      </c>
      <c r="S488" s="77">
        <v>6.3840292524822304E-2</v>
      </c>
      <c r="T488" s="77" t="s">
        <v>152</v>
      </c>
      <c r="U488" s="105">
        <v>-15.2623518342658</v>
      </c>
      <c r="V488" s="105">
        <v>-8.1153452148984009</v>
      </c>
      <c r="W488" s="101">
        <v>-7.14711231529507</v>
      </c>
    </row>
    <row r="489" spans="2:23" x14ac:dyDescent="0.25">
      <c r="B489" s="55" t="s">
        <v>113</v>
      </c>
      <c r="C489" s="76" t="s">
        <v>136</v>
      </c>
      <c r="D489" s="55" t="s">
        <v>52</v>
      </c>
      <c r="E489" s="55" t="s">
        <v>154</v>
      </c>
      <c r="F489" s="70">
        <v>65.17</v>
      </c>
      <c r="G489" s="77">
        <v>50454</v>
      </c>
      <c r="H489" s="77">
        <v>65.17</v>
      </c>
      <c r="I489" s="77">
        <v>1</v>
      </c>
      <c r="J489" s="77">
        <v>8.9762699999999997E-13</v>
      </c>
      <c r="K489" s="77">
        <v>0</v>
      </c>
      <c r="L489" s="77">
        <v>-1.5071129999999999E-12</v>
      </c>
      <c r="M489" s="77">
        <v>0</v>
      </c>
      <c r="N489" s="77">
        <v>2.4047400000000001E-12</v>
      </c>
      <c r="O489" s="77">
        <v>0</v>
      </c>
      <c r="P489" s="77">
        <v>-1.1505899999999999E-13</v>
      </c>
      <c r="Q489" s="77">
        <v>-1.1506099999999999E-13</v>
      </c>
      <c r="R489" s="77">
        <v>0</v>
      </c>
      <c r="S489" s="77">
        <v>0</v>
      </c>
      <c r="T489" s="77" t="s">
        <v>153</v>
      </c>
      <c r="U489" s="105">
        <v>0</v>
      </c>
      <c r="V489" s="105">
        <v>0</v>
      </c>
      <c r="W489" s="101">
        <v>0</v>
      </c>
    </row>
    <row r="490" spans="2:23" x14ac:dyDescent="0.25">
      <c r="B490" s="55" t="s">
        <v>113</v>
      </c>
      <c r="C490" s="76" t="s">
        <v>136</v>
      </c>
      <c r="D490" s="55" t="s">
        <v>52</v>
      </c>
      <c r="E490" s="55" t="s">
        <v>154</v>
      </c>
      <c r="F490" s="70">
        <v>65.17</v>
      </c>
      <c r="G490" s="77">
        <v>50604</v>
      </c>
      <c r="H490" s="77">
        <v>65.17</v>
      </c>
      <c r="I490" s="77">
        <v>1</v>
      </c>
      <c r="J490" s="77">
        <v>-3.6167900000000001E-13</v>
      </c>
      <c r="K490" s="77">
        <v>0</v>
      </c>
      <c r="L490" s="77">
        <v>-6.3656900000000001E-13</v>
      </c>
      <c r="M490" s="77">
        <v>0</v>
      </c>
      <c r="N490" s="77">
        <v>2.7489E-13</v>
      </c>
      <c r="O490" s="77">
        <v>0</v>
      </c>
      <c r="P490" s="77">
        <v>-5.1634000000000002E-14</v>
      </c>
      <c r="Q490" s="77">
        <v>-5.1632999999999999E-14</v>
      </c>
      <c r="R490" s="77">
        <v>0</v>
      </c>
      <c r="S490" s="77">
        <v>0</v>
      </c>
      <c r="T490" s="77" t="s">
        <v>153</v>
      </c>
      <c r="U490" s="105">
        <v>0</v>
      </c>
      <c r="V490" s="105">
        <v>0</v>
      </c>
      <c r="W490" s="101">
        <v>0</v>
      </c>
    </row>
    <row r="491" spans="2:23" x14ac:dyDescent="0.25">
      <c r="B491" s="55" t="s">
        <v>113</v>
      </c>
      <c r="C491" s="76" t="s">
        <v>136</v>
      </c>
      <c r="D491" s="55" t="s">
        <v>52</v>
      </c>
      <c r="E491" s="55" t="s">
        <v>155</v>
      </c>
      <c r="F491" s="70">
        <v>64.900000000000006</v>
      </c>
      <c r="G491" s="77">
        <v>50103</v>
      </c>
      <c r="H491" s="77">
        <v>64.88</v>
      </c>
      <c r="I491" s="77">
        <v>1</v>
      </c>
      <c r="J491" s="77">
        <v>-29.508824543711299</v>
      </c>
      <c r="K491" s="77">
        <v>4.35385362975769E-3</v>
      </c>
      <c r="L491" s="77">
        <v>-29.508822989541901</v>
      </c>
      <c r="M491" s="77">
        <v>4.35385317114059E-3</v>
      </c>
      <c r="N491" s="77">
        <v>-1.5541693765280001E-6</v>
      </c>
      <c r="O491" s="77">
        <v>4.58617103E-10</v>
      </c>
      <c r="P491" s="77">
        <v>-3.648027E-12</v>
      </c>
      <c r="Q491" s="77">
        <v>-3.648027E-12</v>
      </c>
      <c r="R491" s="77">
        <v>0</v>
      </c>
      <c r="S491" s="77">
        <v>0</v>
      </c>
      <c r="T491" s="77" t="s">
        <v>153</v>
      </c>
      <c r="U491" s="105">
        <v>-1.3237237229999999E-9</v>
      </c>
      <c r="V491" s="105">
        <v>0</v>
      </c>
      <c r="W491" s="101">
        <v>-1.3237432993400001E-9</v>
      </c>
    </row>
    <row r="492" spans="2:23" x14ac:dyDescent="0.25">
      <c r="B492" s="55" t="s">
        <v>113</v>
      </c>
      <c r="C492" s="76" t="s">
        <v>136</v>
      </c>
      <c r="D492" s="55" t="s">
        <v>52</v>
      </c>
      <c r="E492" s="55" t="s">
        <v>155</v>
      </c>
      <c r="F492" s="70">
        <v>64.900000000000006</v>
      </c>
      <c r="G492" s="77">
        <v>50200</v>
      </c>
      <c r="H492" s="77">
        <v>64.8</v>
      </c>
      <c r="I492" s="77">
        <v>1</v>
      </c>
      <c r="J492" s="77">
        <v>-34.460611526715503</v>
      </c>
      <c r="K492" s="77">
        <v>1.7801130864459998E-2</v>
      </c>
      <c r="L492" s="77">
        <v>29.1491535652581</v>
      </c>
      <c r="M492" s="77">
        <v>1.2736600572029201E-2</v>
      </c>
      <c r="N492" s="77">
        <v>-63.6097650919736</v>
      </c>
      <c r="O492" s="77">
        <v>5.06453029243075E-3</v>
      </c>
      <c r="P492" s="77">
        <v>-33.577152281082199</v>
      </c>
      <c r="Q492" s="77">
        <v>-33.5771522810821</v>
      </c>
      <c r="R492" s="77">
        <v>0</v>
      </c>
      <c r="S492" s="77">
        <v>1.69001030780517E-2</v>
      </c>
      <c r="T492" s="77" t="s">
        <v>152</v>
      </c>
      <c r="U492" s="105">
        <v>-6.0325417197337599</v>
      </c>
      <c r="V492" s="105">
        <v>-3.20764185693871</v>
      </c>
      <c r="W492" s="101">
        <v>-2.8249416397832898</v>
      </c>
    </row>
    <row r="493" spans="2:23" x14ac:dyDescent="0.25">
      <c r="B493" s="55" t="s">
        <v>113</v>
      </c>
      <c r="C493" s="76" t="s">
        <v>136</v>
      </c>
      <c r="D493" s="55" t="s">
        <v>52</v>
      </c>
      <c r="E493" s="55" t="s">
        <v>156</v>
      </c>
      <c r="F493" s="70">
        <v>64.87</v>
      </c>
      <c r="G493" s="77">
        <v>50800</v>
      </c>
      <c r="H493" s="77">
        <v>66.02</v>
      </c>
      <c r="I493" s="77">
        <v>1</v>
      </c>
      <c r="J493" s="77">
        <v>140.087445635785</v>
      </c>
      <c r="K493" s="77">
        <v>0.99613923548076899</v>
      </c>
      <c r="L493" s="77">
        <v>192.48214739487</v>
      </c>
      <c r="M493" s="77">
        <v>1.88062637985699</v>
      </c>
      <c r="N493" s="77">
        <v>-52.394701759085301</v>
      </c>
      <c r="O493" s="77">
        <v>-0.884487144376225</v>
      </c>
      <c r="P493" s="77">
        <v>-28.605897111208002</v>
      </c>
      <c r="Q493" s="77">
        <v>-28.605897111207899</v>
      </c>
      <c r="R493" s="77">
        <v>0</v>
      </c>
      <c r="S493" s="77">
        <v>4.1536773462498899E-2</v>
      </c>
      <c r="T493" s="77" t="s">
        <v>152</v>
      </c>
      <c r="U493" s="105">
        <v>2.3686458592456399</v>
      </c>
      <c r="V493" s="105">
        <v>-1.2594637476815</v>
      </c>
      <c r="W493" s="101">
        <v>3.62805595139959</v>
      </c>
    </row>
    <row r="494" spans="2:23" x14ac:dyDescent="0.25">
      <c r="B494" s="55" t="s">
        <v>113</v>
      </c>
      <c r="C494" s="76" t="s">
        <v>136</v>
      </c>
      <c r="D494" s="55" t="s">
        <v>52</v>
      </c>
      <c r="E494" s="55" t="s">
        <v>157</v>
      </c>
      <c r="F494" s="70">
        <v>64.8</v>
      </c>
      <c r="G494" s="77">
        <v>50150</v>
      </c>
      <c r="H494" s="77">
        <v>64.87</v>
      </c>
      <c r="I494" s="77">
        <v>1</v>
      </c>
      <c r="J494" s="77">
        <v>64.656422451691597</v>
      </c>
      <c r="K494" s="77">
        <v>2.18219644733934E-2</v>
      </c>
      <c r="L494" s="77">
        <v>117.518506464935</v>
      </c>
      <c r="M494" s="77">
        <v>7.2091328668329305E-2</v>
      </c>
      <c r="N494" s="77">
        <v>-52.862084013243198</v>
      </c>
      <c r="O494" s="77">
        <v>-5.0269364194935898E-2</v>
      </c>
      <c r="P494" s="77">
        <v>-28.6058971112069</v>
      </c>
      <c r="Q494" s="77">
        <v>-28.605897111206801</v>
      </c>
      <c r="R494" s="77">
        <v>0</v>
      </c>
      <c r="S494" s="77">
        <v>4.2715121645829001E-3</v>
      </c>
      <c r="T494" s="77" t="s">
        <v>152</v>
      </c>
      <c r="U494" s="105">
        <v>0.44113165334874099</v>
      </c>
      <c r="V494" s="105">
        <v>-0.23455989555335299</v>
      </c>
      <c r="W494" s="101">
        <v>0.67568155620880699</v>
      </c>
    </row>
    <row r="495" spans="2:23" x14ac:dyDescent="0.25">
      <c r="B495" s="55" t="s">
        <v>113</v>
      </c>
      <c r="C495" s="76" t="s">
        <v>136</v>
      </c>
      <c r="D495" s="55" t="s">
        <v>52</v>
      </c>
      <c r="E495" s="55" t="s">
        <v>157</v>
      </c>
      <c r="F495" s="70">
        <v>64.8</v>
      </c>
      <c r="G495" s="77">
        <v>50250</v>
      </c>
      <c r="H495" s="77">
        <v>63.91</v>
      </c>
      <c r="I495" s="77">
        <v>1</v>
      </c>
      <c r="J495" s="77">
        <v>-129.93463369864301</v>
      </c>
      <c r="K495" s="77">
        <v>0.83351415602835</v>
      </c>
      <c r="L495" s="77">
        <v>-178.40589384372399</v>
      </c>
      <c r="M495" s="77">
        <v>1.5713810902452501</v>
      </c>
      <c r="N495" s="77">
        <v>48.471260145081303</v>
      </c>
      <c r="O495" s="77">
        <v>-0.73786693421690397</v>
      </c>
      <c r="P495" s="77">
        <v>25.988192154334701</v>
      </c>
      <c r="Q495" s="77">
        <v>25.988192154334602</v>
      </c>
      <c r="R495" s="77">
        <v>0</v>
      </c>
      <c r="S495" s="77">
        <v>3.3343813309717203E-2</v>
      </c>
      <c r="T495" s="77" t="s">
        <v>152</v>
      </c>
      <c r="U495" s="105">
        <v>-4.34600502240641</v>
      </c>
      <c r="V495" s="105">
        <v>-2.3108713156072298</v>
      </c>
      <c r="W495" s="101">
        <v>-2.0351638040631799</v>
      </c>
    </row>
    <row r="496" spans="2:23" x14ac:dyDescent="0.25">
      <c r="B496" s="55" t="s">
        <v>113</v>
      </c>
      <c r="C496" s="76" t="s">
        <v>136</v>
      </c>
      <c r="D496" s="55" t="s">
        <v>52</v>
      </c>
      <c r="E496" s="55" t="s">
        <v>157</v>
      </c>
      <c r="F496" s="70">
        <v>64.8</v>
      </c>
      <c r="G496" s="77">
        <v>50900</v>
      </c>
      <c r="H496" s="77">
        <v>66.03</v>
      </c>
      <c r="I496" s="77">
        <v>1</v>
      </c>
      <c r="J496" s="77">
        <v>112.60925395364001</v>
      </c>
      <c r="K496" s="77">
        <v>1.21102060925755</v>
      </c>
      <c r="L496" s="77">
        <v>137.357878246452</v>
      </c>
      <c r="M496" s="77">
        <v>1.80181633141307</v>
      </c>
      <c r="N496" s="77">
        <v>-24.7486242928127</v>
      </c>
      <c r="O496" s="77">
        <v>-0.59079572215551801</v>
      </c>
      <c r="P496" s="77">
        <v>-13.1952231059288</v>
      </c>
      <c r="Q496" s="77">
        <v>-13.1952231059288</v>
      </c>
      <c r="R496" s="77">
        <v>0</v>
      </c>
      <c r="S496" s="77">
        <v>1.66278786738552E-2</v>
      </c>
      <c r="T496" s="77" t="s">
        <v>153</v>
      </c>
      <c r="U496" s="105">
        <v>-8.2060942846435001</v>
      </c>
      <c r="V496" s="105">
        <v>-4.3633699910109698</v>
      </c>
      <c r="W496" s="101">
        <v>-3.8427811230620401</v>
      </c>
    </row>
    <row r="497" spans="2:23" x14ac:dyDescent="0.25">
      <c r="B497" s="55" t="s">
        <v>113</v>
      </c>
      <c r="C497" s="76" t="s">
        <v>136</v>
      </c>
      <c r="D497" s="55" t="s">
        <v>52</v>
      </c>
      <c r="E497" s="55" t="s">
        <v>157</v>
      </c>
      <c r="F497" s="70">
        <v>64.8</v>
      </c>
      <c r="G497" s="77">
        <v>53050</v>
      </c>
      <c r="H497" s="77">
        <v>67.19</v>
      </c>
      <c r="I497" s="77">
        <v>1</v>
      </c>
      <c r="J497" s="77">
        <v>104.2284180156</v>
      </c>
      <c r="K497" s="77">
        <v>2.18031711859234</v>
      </c>
      <c r="L497" s="77">
        <v>137.212629344627</v>
      </c>
      <c r="M497" s="77">
        <v>3.7786402442893601</v>
      </c>
      <c r="N497" s="77">
        <v>-32.984211329027303</v>
      </c>
      <c r="O497" s="77">
        <v>-1.5983231256970201</v>
      </c>
      <c r="P497" s="77">
        <v>-17.764224218280201</v>
      </c>
      <c r="Q497" s="77">
        <v>-17.764224218280201</v>
      </c>
      <c r="R497" s="77">
        <v>0</v>
      </c>
      <c r="S497" s="77">
        <v>6.3334429778920801E-2</v>
      </c>
      <c r="T497" s="77" t="s">
        <v>153</v>
      </c>
      <c r="U497" s="105">
        <v>-26.649069603999699</v>
      </c>
      <c r="V497" s="105">
        <v>-14.1699262237402</v>
      </c>
      <c r="W497" s="101">
        <v>-12.479327932297201</v>
      </c>
    </row>
    <row r="498" spans="2:23" x14ac:dyDescent="0.25">
      <c r="B498" s="55" t="s">
        <v>113</v>
      </c>
      <c r="C498" s="76" t="s">
        <v>136</v>
      </c>
      <c r="D498" s="55" t="s">
        <v>52</v>
      </c>
      <c r="E498" s="55" t="s">
        <v>158</v>
      </c>
      <c r="F498" s="70">
        <v>63.91</v>
      </c>
      <c r="G498" s="77">
        <v>50253</v>
      </c>
      <c r="H498" s="77">
        <v>63.91</v>
      </c>
      <c r="I498" s="77">
        <v>1</v>
      </c>
      <c r="J498" s="77">
        <v>-1.2443852E-11</v>
      </c>
      <c r="K498" s="77">
        <v>0</v>
      </c>
      <c r="L498" s="77">
        <v>-9.5418190000000001E-12</v>
      </c>
      <c r="M498" s="77">
        <v>0</v>
      </c>
      <c r="N498" s="77">
        <v>-2.902033E-12</v>
      </c>
      <c r="O498" s="77">
        <v>0</v>
      </c>
      <c r="P498" s="77">
        <v>-7.9403300000000002E-13</v>
      </c>
      <c r="Q498" s="77">
        <v>-7.9403499999999996E-13</v>
      </c>
      <c r="R498" s="77">
        <v>0</v>
      </c>
      <c r="S498" s="77">
        <v>0</v>
      </c>
      <c r="T498" s="77" t="s">
        <v>153</v>
      </c>
      <c r="U498" s="105">
        <v>0</v>
      </c>
      <c r="V498" s="105">
        <v>0</v>
      </c>
      <c r="W498" s="101">
        <v>0</v>
      </c>
    </row>
    <row r="499" spans="2:23" x14ac:dyDescent="0.25">
      <c r="B499" s="55" t="s">
        <v>113</v>
      </c>
      <c r="C499" s="76" t="s">
        <v>136</v>
      </c>
      <c r="D499" s="55" t="s">
        <v>52</v>
      </c>
      <c r="E499" s="55" t="s">
        <v>158</v>
      </c>
      <c r="F499" s="70">
        <v>63.91</v>
      </c>
      <c r="G499" s="77">
        <v>50300</v>
      </c>
      <c r="H499" s="77">
        <v>63.85</v>
      </c>
      <c r="I499" s="77">
        <v>1</v>
      </c>
      <c r="J499" s="77">
        <v>-28.7671365412175</v>
      </c>
      <c r="K499" s="77">
        <v>1.15029192124566E-2</v>
      </c>
      <c r="L499" s="77">
        <v>-77.643482861114094</v>
      </c>
      <c r="M499" s="77">
        <v>8.37962949881772E-2</v>
      </c>
      <c r="N499" s="77">
        <v>48.876346319896598</v>
      </c>
      <c r="O499" s="77">
        <v>-7.2293375775720606E-2</v>
      </c>
      <c r="P499" s="77">
        <v>25.988192154335501</v>
      </c>
      <c r="Q499" s="77">
        <v>25.988192154335501</v>
      </c>
      <c r="R499" s="77">
        <v>0</v>
      </c>
      <c r="S499" s="77">
        <v>9.3878672271642608E-3</v>
      </c>
      <c r="T499" s="77" t="s">
        <v>152</v>
      </c>
      <c r="U499" s="105">
        <v>-1.68552006535947</v>
      </c>
      <c r="V499" s="105">
        <v>-0.89622997461768505</v>
      </c>
      <c r="W499" s="101">
        <v>-0.78930176342558001</v>
      </c>
    </row>
    <row r="500" spans="2:23" x14ac:dyDescent="0.25">
      <c r="B500" s="55" t="s">
        <v>113</v>
      </c>
      <c r="C500" s="76" t="s">
        <v>136</v>
      </c>
      <c r="D500" s="55" t="s">
        <v>52</v>
      </c>
      <c r="E500" s="55" t="s">
        <v>159</v>
      </c>
      <c r="F500" s="70">
        <v>63.85</v>
      </c>
      <c r="G500" s="77">
        <v>51150</v>
      </c>
      <c r="H500" s="77">
        <v>64.05</v>
      </c>
      <c r="I500" s="77">
        <v>1</v>
      </c>
      <c r="J500" s="77">
        <v>64.517592618250106</v>
      </c>
      <c r="K500" s="77">
        <v>0.119048065057478</v>
      </c>
      <c r="L500" s="77">
        <v>15.6611113592627</v>
      </c>
      <c r="M500" s="77">
        <v>7.0147336976066803E-3</v>
      </c>
      <c r="N500" s="77">
        <v>48.856481258987401</v>
      </c>
      <c r="O500" s="77">
        <v>0.11203333135987199</v>
      </c>
      <c r="P500" s="77">
        <v>25.988192154335799</v>
      </c>
      <c r="Q500" s="77">
        <v>25.9881921543357</v>
      </c>
      <c r="R500" s="77">
        <v>0</v>
      </c>
      <c r="S500" s="77">
        <v>1.9316043359489402E-2</v>
      </c>
      <c r="T500" s="77" t="s">
        <v>152</v>
      </c>
      <c r="U500" s="105">
        <v>-2.60676471133349</v>
      </c>
      <c r="V500" s="105">
        <v>-1.38607704475736</v>
      </c>
      <c r="W500" s="101">
        <v>-1.22070571912906</v>
      </c>
    </row>
    <row r="501" spans="2:23" x14ac:dyDescent="0.25">
      <c r="B501" s="55" t="s">
        <v>113</v>
      </c>
      <c r="C501" s="76" t="s">
        <v>136</v>
      </c>
      <c r="D501" s="55" t="s">
        <v>52</v>
      </c>
      <c r="E501" s="55" t="s">
        <v>160</v>
      </c>
      <c r="F501" s="70">
        <v>66.17</v>
      </c>
      <c r="G501" s="77">
        <v>50354</v>
      </c>
      <c r="H501" s="77">
        <v>66.17</v>
      </c>
      <c r="I501" s="77">
        <v>1</v>
      </c>
      <c r="J501" s="77">
        <v>1.6853780000000001E-12</v>
      </c>
      <c r="K501" s="77">
        <v>0</v>
      </c>
      <c r="L501" s="77">
        <v>3.3892020000000001E-12</v>
      </c>
      <c r="M501" s="77">
        <v>0</v>
      </c>
      <c r="N501" s="77">
        <v>-1.703824E-12</v>
      </c>
      <c r="O501" s="77">
        <v>0</v>
      </c>
      <c r="P501" s="77">
        <v>4.0642599999999998E-13</v>
      </c>
      <c r="Q501" s="77">
        <v>4.0642599999999998E-13</v>
      </c>
      <c r="R501" s="77">
        <v>0</v>
      </c>
      <c r="S501" s="77">
        <v>0</v>
      </c>
      <c r="T501" s="77" t="s">
        <v>153</v>
      </c>
      <c r="U501" s="105">
        <v>0</v>
      </c>
      <c r="V501" s="105">
        <v>0</v>
      </c>
      <c r="W501" s="101">
        <v>0</v>
      </c>
    </row>
    <row r="502" spans="2:23" x14ac:dyDescent="0.25">
      <c r="B502" s="55" t="s">
        <v>113</v>
      </c>
      <c r="C502" s="76" t="s">
        <v>136</v>
      </c>
      <c r="D502" s="55" t="s">
        <v>52</v>
      </c>
      <c r="E502" s="55" t="s">
        <v>160</v>
      </c>
      <c r="F502" s="70">
        <v>66.17</v>
      </c>
      <c r="G502" s="77">
        <v>50900</v>
      </c>
      <c r="H502" s="77">
        <v>66.03</v>
      </c>
      <c r="I502" s="77">
        <v>1</v>
      </c>
      <c r="J502" s="77">
        <v>-143.759055428507</v>
      </c>
      <c r="K502" s="77">
        <v>0.16326666153980199</v>
      </c>
      <c r="L502" s="77">
        <v>-192.30868287274899</v>
      </c>
      <c r="M502" s="77">
        <v>0.29216277311518801</v>
      </c>
      <c r="N502" s="77">
        <v>48.549627444242503</v>
      </c>
      <c r="O502" s="77">
        <v>-0.128896111575386</v>
      </c>
      <c r="P502" s="77">
        <v>26.171810092845899</v>
      </c>
      <c r="Q502" s="77">
        <v>26.171810092845799</v>
      </c>
      <c r="R502" s="77">
        <v>0</v>
      </c>
      <c r="S502" s="77">
        <v>5.4112127839343301E-3</v>
      </c>
      <c r="T502" s="77" t="s">
        <v>152</v>
      </c>
      <c r="U502" s="105">
        <v>-1.72308513293902</v>
      </c>
      <c r="V502" s="105">
        <v>-0.91620418925638902</v>
      </c>
      <c r="W502" s="101">
        <v>-0.80689287651471098</v>
      </c>
    </row>
    <row r="503" spans="2:23" x14ac:dyDescent="0.25">
      <c r="B503" s="55" t="s">
        <v>113</v>
      </c>
      <c r="C503" s="76" t="s">
        <v>136</v>
      </c>
      <c r="D503" s="55" t="s">
        <v>52</v>
      </c>
      <c r="E503" s="55" t="s">
        <v>160</v>
      </c>
      <c r="F503" s="70">
        <v>66.17</v>
      </c>
      <c r="G503" s="77">
        <v>53200</v>
      </c>
      <c r="H503" s="77">
        <v>66.81</v>
      </c>
      <c r="I503" s="77">
        <v>1</v>
      </c>
      <c r="J503" s="77">
        <v>103.644199895583</v>
      </c>
      <c r="K503" s="77">
        <v>0.51884440430738499</v>
      </c>
      <c r="L503" s="77">
        <v>151.832072064898</v>
      </c>
      <c r="M503" s="77">
        <v>1.1134588425932299</v>
      </c>
      <c r="N503" s="77">
        <v>-48.1878721693149</v>
      </c>
      <c r="O503" s="77">
        <v>-0.59461443828584704</v>
      </c>
      <c r="P503" s="77">
        <v>-26.1718100928457</v>
      </c>
      <c r="Q503" s="77">
        <v>-26.1718100928457</v>
      </c>
      <c r="R503" s="77">
        <v>0</v>
      </c>
      <c r="S503" s="77">
        <v>3.3083743982787898E-2</v>
      </c>
      <c r="T503" s="77" t="s">
        <v>152</v>
      </c>
      <c r="U503" s="105">
        <v>-8.6956758132643905</v>
      </c>
      <c r="V503" s="105">
        <v>-4.6236918050236699</v>
      </c>
      <c r="W503" s="101">
        <v>-4.0720442281551499</v>
      </c>
    </row>
    <row r="504" spans="2:23" x14ac:dyDescent="0.25">
      <c r="B504" s="55" t="s">
        <v>113</v>
      </c>
      <c r="C504" s="76" t="s">
        <v>136</v>
      </c>
      <c r="D504" s="55" t="s">
        <v>52</v>
      </c>
      <c r="E504" s="55" t="s">
        <v>161</v>
      </c>
      <c r="F504" s="70">
        <v>66.17</v>
      </c>
      <c r="G504" s="77">
        <v>50404</v>
      </c>
      <c r="H504" s="77">
        <v>66.17</v>
      </c>
      <c r="I504" s="77">
        <v>1</v>
      </c>
      <c r="J504" s="77">
        <v>1.1640619999999999E-12</v>
      </c>
      <c r="K504" s="77">
        <v>0</v>
      </c>
      <c r="L504" s="77">
        <v>1.1354670000000001E-12</v>
      </c>
      <c r="M504" s="77">
        <v>0</v>
      </c>
      <c r="N504" s="77">
        <v>2.8594999999999997E-14</v>
      </c>
      <c r="O504" s="77">
        <v>0</v>
      </c>
      <c r="P504" s="77">
        <v>-4.5324999999999999E-14</v>
      </c>
      <c r="Q504" s="77">
        <v>-4.5324000000000002E-14</v>
      </c>
      <c r="R504" s="77">
        <v>0</v>
      </c>
      <c r="S504" s="77">
        <v>0</v>
      </c>
      <c r="T504" s="77" t="s">
        <v>153</v>
      </c>
      <c r="U504" s="105">
        <v>0</v>
      </c>
      <c r="V504" s="105">
        <v>0</v>
      </c>
      <c r="W504" s="101">
        <v>0</v>
      </c>
    </row>
    <row r="505" spans="2:23" x14ac:dyDescent="0.25">
      <c r="B505" s="55" t="s">
        <v>113</v>
      </c>
      <c r="C505" s="76" t="s">
        <v>136</v>
      </c>
      <c r="D505" s="55" t="s">
        <v>52</v>
      </c>
      <c r="E505" s="55" t="s">
        <v>162</v>
      </c>
      <c r="F505" s="70">
        <v>65.17</v>
      </c>
      <c r="G505" s="77">
        <v>50499</v>
      </c>
      <c r="H505" s="77">
        <v>65.17</v>
      </c>
      <c r="I505" s="77">
        <v>1</v>
      </c>
      <c r="J505" s="77">
        <v>-2.7987329999999998E-12</v>
      </c>
      <c r="K505" s="77">
        <v>0</v>
      </c>
      <c r="L505" s="77">
        <v>-4.7337029999999996E-12</v>
      </c>
      <c r="M505" s="77">
        <v>0</v>
      </c>
      <c r="N505" s="77">
        <v>1.934969E-12</v>
      </c>
      <c r="O505" s="77">
        <v>0</v>
      </c>
      <c r="P505" s="77">
        <v>-8.0123499999999997E-13</v>
      </c>
      <c r="Q505" s="77">
        <v>-8.0123300000000003E-13</v>
      </c>
      <c r="R505" s="77">
        <v>0</v>
      </c>
      <c r="S505" s="77">
        <v>0</v>
      </c>
      <c r="T505" s="77" t="s">
        <v>153</v>
      </c>
      <c r="U505" s="105">
        <v>0</v>
      </c>
      <c r="V505" s="105">
        <v>0</v>
      </c>
      <c r="W505" s="101">
        <v>0</v>
      </c>
    </row>
    <row r="506" spans="2:23" x14ac:dyDescent="0.25">
      <c r="B506" s="55" t="s">
        <v>113</v>
      </c>
      <c r="C506" s="76" t="s">
        <v>136</v>
      </c>
      <c r="D506" s="55" t="s">
        <v>52</v>
      </c>
      <c r="E506" s="55" t="s">
        <v>162</v>
      </c>
      <c r="F506" s="70">
        <v>65.17</v>
      </c>
      <c r="G506" s="77">
        <v>50554</v>
      </c>
      <c r="H506" s="77">
        <v>65.17</v>
      </c>
      <c r="I506" s="77">
        <v>1</v>
      </c>
      <c r="J506" s="77">
        <v>2.98028E-13</v>
      </c>
      <c r="K506" s="77">
        <v>0</v>
      </c>
      <c r="L506" s="77">
        <v>2.66455E-13</v>
      </c>
      <c r="M506" s="77">
        <v>0</v>
      </c>
      <c r="N506" s="77">
        <v>3.1573999999999998E-14</v>
      </c>
      <c r="O506" s="77">
        <v>0</v>
      </c>
      <c r="P506" s="77">
        <v>-8.9613999999999996E-14</v>
      </c>
      <c r="Q506" s="77">
        <v>-8.9615000000000005E-14</v>
      </c>
      <c r="R506" s="77">
        <v>0</v>
      </c>
      <c r="S506" s="77">
        <v>0</v>
      </c>
      <c r="T506" s="77" t="s">
        <v>153</v>
      </c>
      <c r="U506" s="105">
        <v>0</v>
      </c>
      <c r="V506" s="105">
        <v>0</v>
      </c>
      <c r="W506" s="101">
        <v>0</v>
      </c>
    </row>
    <row r="507" spans="2:23" x14ac:dyDescent="0.25">
      <c r="B507" s="55" t="s">
        <v>113</v>
      </c>
      <c r="C507" s="76" t="s">
        <v>136</v>
      </c>
      <c r="D507" s="55" t="s">
        <v>52</v>
      </c>
      <c r="E507" s="55" t="s">
        <v>163</v>
      </c>
      <c r="F507" s="70">
        <v>65.17</v>
      </c>
      <c r="G507" s="77">
        <v>50604</v>
      </c>
      <c r="H507" s="77">
        <v>65.17</v>
      </c>
      <c r="I507" s="77">
        <v>1</v>
      </c>
      <c r="J507" s="77">
        <v>2.9678900000000002E-13</v>
      </c>
      <c r="K507" s="77">
        <v>0</v>
      </c>
      <c r="L507" s="77">
        <v>5.9444800000000001E-13</v>
      </c>
      <c r="M507" s="77">
        <v>0</v>
      </c>
      <c r="N507" s="77">
        <v>-2.9765899999999999E-13</v>
      </c>
      <c r="O507" s="77">
        <v>0</v>
      </c>
      <c r="P507" s="77">
        <v>-1.7331E-14</v>
      </c>
      <c r="Q507" s="77">
        <v>-1.7332E-14</v>
      </c>
      <c r="R507" s="77">
        <v>0</v>
      </c>
      <c r="S507" s="77">
        <v>0</v>
      </c>
      <c r="T507" s="77" t="s">
        <v>153</v>
      </c>
      <c r="U507" s="105">
        <v>0</v>
      </c>
      <c r="V507" s="105">
        <v>0</v>
      </c>
      <c r="W507" s="101">
        <v>0</v>
      </c>
    </row>
    <row r="508" spans="2:23" x14ac:dyDescent="0.25">
      <c r="B508" s="55" t="s">
        <v>113</v>
      </c>
      <c r="C508" s="76" t="s">
        <v>136</v>
      </c>
      <c r="D508" s="55" t="s">
        <v>52</v>
      </c>
      <c r="E508" s="55" t="s">
        <v>164</v>
      </c>
      <c r="F508" s="70">
        <v>66.23</v>
      </c>
      <c r="G508" s="77">
        <v>50750</v>
      </c>
      <c r="H508" s="77">
        <v>66.52</v>
      </c>
      <c r="I508" s="77">
        <v>1</v>
      </c>
      <c r="J508" s="77">
        <v>80.168668840499905</v>
      </c>
      <c r="K508" s="77">
        <v>0.15360566958142</v>
      </c>
      <c r="L508" s="77">
        <v>122.155529542309</v>
      </c>
      <c r="M508" s="77">
        <v>0.35663516420650898</v>
      </c>
      <c r="N508" s="77">
        <v>-41.986860701808901</v>
      </c>
      <c r="O508" s="77">
        <v>-0.20302949462508901</v>
      </c>
      <c r="P508" s="77">
        <v>-23.772277538359699</v>
      </c>
      <c r="Q508" s="77">
        <v>-23.772277538359699</v>
      </c>
      <c r="R508" s="77">
        <v>0</v>
      </c>
      <c r="S508" s="77">
        <v>1.35063961867232E-2</v>
      </c>
      <c r="T508" s="77" t="s">
        <v>152</v>
      </c>
      <c r="U508" s="105">
        <v>-1.2998931022160201</v>
      </c>
      <c r="V508" s="105">
        <v>-0.69118320567504299</v>
      </c>
      <c r="W508" s="101">
        <v>-0.608718898653416</v>
      </c>
    </row>
    <row r="509" spans="2:23" x14ac:dyDescent="0.25">
      <c r="B509" s="55" t="s">
        <v>113</v>
      </c>
      <c r="C509" s="76" t="s">
        <v>136</v>
      </c>
      <c r="D509" s="55" t="s">
        <v>52</v>
      </c>
      <c r="E509" s="55" t="s">
        <v>164</v>
      </c>
      <c r="F509" s="70">
        <v>66.23</v>
      </c>
      <c r="G509" s="77">
        <v>50800</v>
      </c>
      <c r="H509" s="77">
        <v>66.02</v>
      </c>
      <c r="I509" s="77">
        <v>1</v>
      </c>
      <c r="J509" s="77">
        <v>-73.0941256723154</v>
      </c>
      <c r="K509" s="77">
        <v>9.9909447585864397E-2</v>
      </c>
      <c r="L509" s="77">
        <v>-115.256753681021</v>
      </c>
      <c r="M509" s="77">
        <v>0.24841303033193801</v>
      </c>
      <c r="N509" s="77">
        <v>42.162628008705902</v>
      </c>
      <c r="O509" s="77">
        <v>-0.148503582746074</v>
      </c>
      <c r="P509" s="77">
        <v>23.7722775383595</v>
      </c>
      <c r="Q509" s="77">
        <v>23.7722775383595</v>
      </c>
      <c r="R509" s="77">
        <v>0</v>
      </c>
      <c r="S509" s="77">
        <v>1.0567766054046799E-2</v>
      </c>
      <c r="T509" s="77" t="s">
        <v>152</v>
      </c>
      <c r="U509" s="105">
        <v>-0.96564752725556902</v>
      </c>
      <c r="V509" s="105">
        <v>-0.51345710835979597</v>
      </c>
      <c r="W509" s="101">
        <v>-0.45219710626691301</v>
      </c>
    </row>
    <row r="510" spans="2:23" x14ac:dyDescent="0.25">
      <c r="B510" s="55" t="s">
        <v>113</v>
      </c>
      <c r="C510" s="76" t="s">
        <v>136</v>
      </c>
      <c r="D510" s="55" t="s">
        <v>52</v>
      </c>
      <c r="E510" s="55" t="s">
        <v>165</v>
      </c>
      <c r="F510" s="70">
        <v>66.599999999999994</v>
      </c>
      <c r="G510" s="77">
        <v>50750</v>
      </c>
      <c r="H510" s="77">
        <v>66.52</v>
      </c>
      <c r="I510" s="77">
        <v>1</v>
      </c>
      <c r="J510" s="77">
        <v>-67.079367367914102</v>
      </c>
      <c r="K510" s="77">
        <v>3.4197275601244803E-2</v>
      </c>
      <c r="L510" s="77">
        <v>-108.936716568992</v>
      </c>
      <c r="M510" s="77">
        <v>9.0190782447929496E-2</v>
      </c>
      <c r="N510" s="77">
        <v>41.857349201077596</v>
      </c>
      <c r="O510" s="77">
        <v>-5.59935068466847E-2</v>
      </c>
      <c r="P510" s="77">
        <v>23.772277538358601</v>
      </c>
      <c r="Q510" s="77">
        <v>23.772277538358601</v>
      </c>
      <c r="R510" s="77">
        <v>0</v>
      </c>
      <c r="S510" s="77">
        <v>4.2949209631416999E-3</v>
      </c>
      <c r="T510" s="77" t="s">
        <v>153</v>
      </c>
      <c r="U510" s="105">
        <v>-0.37833987962919702</v>
      </c>
      <c r="V510" s="105">
        <v>-0.20117205821849199</v>
      </c>
      <c r="W510" s="101">
        <v>-0.17717044151702699</v>
      </c>
    </row>
    <row r="511" spans="2:23" x14ac:dyDescent="0.25">
      <c r="B511" s="55" t="s">
        <v>113</v>
      </c>
      <c r="C511" s="76" t="s">
        <v>136</v>
      </c>
      <c r="D511" s="55" t="s">
        <v>52</v>
      </c>
      <c r="E511" s="55" t="s">
        <v>165</v>
      </c>
      <c r="F511" s="70">
        <v>66.599999999999994</v>
      </c>
      <c r="G511" s="77">
        <v>50950</v>
      </c>
      <c r="H511" s="77">
        <v>66.7</v>
      </c>
      <c r="I511" s="77">
        <v>1</v>
      </c>
      <c r="J511" s="77">
        <v>79.702518614725406</v>
      </c>
      <c r="K511" s="77">
        <v>5.5901924967069701E-2</v>
      </c>
      <c r="L511" s="77">
        <v>121.494872711428</v>
      </c>
      <c r="M511" s="77">
        <v>0.12989683603746199</v>
      </c>
      <c r="N511" s="77">
        <v>-41.792354096702603</v>
      </c>
      <c r="O511" s="77">
        <v>-7.3994911070391897E-2</v>
      </c>
      <c r="P511" s="77">
        <v>-23.772277538360399</v>
      </c>
      <c r="Q511" s="77">
        <v>-23.772277538360299</v>
      </c>
      <c r="R511" s="77">
        <v>0</v>
      </c>
      <c r="S511" s="77">
        <v>4.9730663783753397E-3</v>
      </c>
      <c r="T511" s="77" t="s">
        <v>152</v>
      </c>
      <c r="U511" s="105">
        <v>-0.75252541317100596</v>
      </c>
      <c r="V511" s="105">
        <v>-0.40013515460676302</v>
      </c>
      <c r="W511" s="101">
        <v>-0.35239547000691501</v>
      </c>
    </row>
    <row r="512" spans="2:23" x14ac:dyDescent="0.25">
      <c r="B512" s="55" t="s">
        <v>113</v>
      </c>
      <c r="C512" s="76" t="s">
        <v>136</v>
      </c>
      <c r="D512" s="55" t="s">
        <v>52</v>
      </c>
      <c r="E512" s="55" t="s">
        <v>166</v>
      </c>
      <c r="F512" s="70">
        <v>66.02</v>
      </c>
      <c r="G512" s="77">
        <v>51300</v>
      </c>
      <c r="H512" s="77">
        <v>66.19</v>
      </c>
      <c r="I512" s="77">
        <v>1</v>
      </c>
      <c r="J512" s="77">
        <v>63.324699480129397</v>
      </c>
      <c r="K512" s="77">
        <v>6.1393368908647702E-2</v>
      </c>
      <c r="L512" s="77">
        <v>73.030146782902406</v>
      </c>
      <c r="M512" s="77">
        <v>8.1654389812115105E-2</v>
      </c>
      <c r="N512" s="77">
        <v>-9.7054473027730008</v>
      </c>
      <c r="O512" s="77">
        <v>-2.0261020903467399E-2</v>
      </c>
      <c r="P512" s="77">
        <v>-4.8336195728479403</v>
      </c>
      <c r="Q512" s="77">
        <v>-4.8336195728479403</v>
      </c>
      <c r="R512" s="77">
        <v>0</v>
      </c>
      <c r="S512" s="77">
        <v>3.57700974859536E-4</v>
      </c>
      <c r="T512" s="77" t="s">
        <v>152</v>
      </c>
      <c r="U512" s="105">
        <v>0.31057125464771002</v>
      </c>
      <c r="V512" s="105">
        <v>-0.165137914042297</v>
      </c>
      <c r="W512" s="101">
        <v>0.47570213350387203</v>
      </c>
    </row>
    <row r="513" spans="2:23" x14ac:dyDescent="0.25">
      <c r="B513" s="55" t="s">
        <v>113</v>
      </c>
      <c r="C513" s="76" t="s">
        <v>136</v>
      </c>
      <c r="D513" s="55" t="s">
        <v>52</v>
      </c>
      <c r="E513" s="55" t="s">
        <v>167</v>
      </c>
      <c r="F513" s="70">
        <v>66.03</v>
      </c>
      <c r="G513" s="77">
        <v>54750</v>
      </c>
      <c r="H513" s="77">
        <v>67.150000000000006</v>
      </c>
      <c r="I513" s="77">
        <v>1</v>
      </c>
      <c r="J513" s="77">
        <v>89.381786849760303</v>
      </c>
      <c r="K513" s="77">
        <v>0.84916184507626702</v>
      </c>
      <c r="L513" s="77">
        <v>121.051840681008</v>
      </c>
      <c r="M513" s="77">
        <v>1.5575256309779399</v>
      </c>
      <c r="N513" s="77">
        <v>-31.670053831248001</v>
      </c>
      <c r="O513" s="77">
        <v>-0.70836378590167304</v>
      </c>
      <c r="P513" s="77">
        <v>-17.115539295249999</v>
      </c>
      <c r="Q513" s="77">
        <v>-17.115539295249899</v>
      </c>
      <c r="R513" s="77">
        <v>0</v>
      </c>
      <c r="S513" s="77">
        <v>3.1136771737684601E-2</v>
      </c>
      <c r="T513" s="77" t="s">
        <v>153</v>
      </c>
      <c r="U513" s="105">
        <v>-11.699484212194401</v>
      </c>
      <c r="V513" s="105">
        <v>-6.2208861549795902</v>
      </c>
      <c r="W513" s="101">
        <v>-5.4786790793174998</v>
      </c>
    </row>
    <row r="514" spans="2:23" x14ac:dyDescent="0.25">
      <c r="B514" s="55" t="s">
        <v>113</v>
      </c>
      <c r="C514" s="76" t="s">
        <v>136</v>
      </c>
      <c r="D514" s="55" t="s">
        <v>52</v>
      </c>
      <c r="E514" s="55" t="s">
        <v>168</v>
      </c>
      <c r="F514" s="70">
        <v>66.7</v>
      </c>
      <c r="G514" s="77">
        <v>53150</v>
      </c>
      <c r="H514" s="77">
        <v>67.2</v>
      </c>
      <c r="I514" s="77">
        <v>1</v>
      </c>
      <c r="J514" s="77">
        <v>81.946312485093699</v>
      </c>
      <c r="K514" s="77">
        <v>0.29546871771580402</v>
      </c>
      <c r="L514" s="77">
        <v>82.344983964057803</v>
      </c>
      <c r="M514" s="77">
        <v>0.298350640897802</v>
      </c>
      <c r="N514" s="77">
        <v>-0.39867147896410798</v>
      </c>
      <c r="O514" s="77">
        <v>-2.8819231819978402E-3</v>
      </c>
      <c r="P514" s="77">
        <v>1.4124585341481299</v>
      </c>
      <c r="Q514" s="77">
        <v>1.4124585341481299</v>
      </c>
      <c r="R514" s="77">
        <v>0</v>
      </c>
      <c r="S514" s="77">
        <v>8.7781720870266995E-5</v>
      </c>
      <c r="T514" s="77" t="s">
        <v>152</v>
      </c>
      <c r="U514" s="105">
        <v>6.3909824472985497E-3</v>
      </c>
      <c r="V514" s="105">
        <v>-3.39823307609386E-3</v>
      </c>
      <c r="W514" s="101">
        <v>9.7890707522636303E-3</v>
      </c>
    </row>
    <row r="515" spans="2:23" x14ac:dyDescent="0.25">
      <c r="B515" s="55" t="s">
        <v>113</v>
      </c>
      <c r="C515" s="76" t="s">
        <v>136</v>
      </c>
      <c r="D515" s="55" t="s">
        <v>52</v>
      </c>
      <c r="E515" s="55" t="s">
        <v>168</v>
      </c>
      <c r="F515" s="70">
        <v>66.7</v>
      </c>
      <c r="G515" s="77">
        <v>54500</v>
      </c>
      <c r="H515" s="77">
        <v>66.73</v>
      </c>
      <c r="I515" s="77">
        <v>1</v>
      </c>
      <c r="J515" s="77">
        <v>-6.4338251127744703</v>
      </c>
      <c r="K515" s="77">
        <v>2.2919916260624599E-3</v>
      </c>
      <c r="L515" s="77">
        <v>34.8888659100203</v>
      </c>
      <c r="M515" s="77">
        <v>6.7398189243665904E-2</v>
      </c>
      <c r="N515" s="77">
        <v>-41.3226910227947</v>
      </c>
      <c r="O515" s="77">
        <v>-6.5106197617603501E-2</v>
      </c>
      <c r="P515" s="77">
        <v>-25.1847360725084</v>
      </c>
      <c r="Q515" s="77">
        <v>-25.184736072508301</v>
      </c>
      <c r="R515" s="77">
        <v>0</v>
      </c>
      <c r="S515" s="77">
        <v>3.5119581451790199E-2</v>
      </c>
      <c r="T515" s="77" t="s">
        <v>152</v>
      </c>
      <c r="U515" s="105">
        <v>-3.1038792433745201</v>
      </c>
      <c r="V515" s="105">
        <v>-1.6504043307918901</v>
      </c>
      <c r="W515" s="101">
        <v>-1.4534964077885799</v>
      </c>
    </row>
    <row r="516" spans="2:23" x14ac:dyDescent="0.25">
      <c r="B516" s="55" t="s">
        <v>113</v>
      </c>
      <c r="C516" s="76" t="s">
        <v>136</v>
      </c>
      <c r="D516" s="55" t="s">
        <v>52</v>
      </c>
      <c r="E516" s="55" t="s">
        <v>169</v>
      </c>
      <c r="F516" s="70">
        <v>65</v>
      </c>
      <c r="G516" s="77">
        <v>51250</v>
      </c>
      <c r="H516" s="77">
        <v>65</v>
      </c>
      <c r="I516" s="77">
        <v>1</v>
      </c>
      <c r="J516" s="77">
        <v>-2.9704099999999999E-13</v>
      </c>
      <c r="K516" s="77">
        <v>0</v>
      </c>
      <c r="L516" s="77">
        <v>-9.0668999999999997E-14</v>
      </c>
      <c r="M516" s="77">
        <v>0</v>
      </c>
      <c r="N516" s="77">
        <v>-2.06372E-13</v>
      </c>
      <c r="O516" s="77">
        <v>0</v>
      </c>
      <c r="P516" s="77">
        <v>4.25101E-13</v>
      </c>
      <c r="Q516" s="77">
        <v>4.2509999999999998E-13</v>
      </c>
      <c r="R516" s="77">
        <v>0</v>
      </c>
      <c r="S516" s="77">
        <v>0</v>
      </c>
      <c r="T516" s="77" t="s">
        <v>153</v>
      </c>
      <c r="U516" s="105">
        <v>0</v>
      </c>
      <c r="V516" s="105">
        <v>0</v>
      </c>
      <c r="W516" s="101">
        <v>0</v>
      </c>
    </row>
    <row r="517" spans="2:23" x14ac:dyDescent="0.25">
      <c r="B517" s="55" t="s">
        <v>113</v>
      </c>
      <c r="C517" s="76" t="s">
        <v>136</v>
      </c>
      <c r="D517" s="55" t="s">
        <v>52</v>
      </c>
      <c r="E517" s="55" t="s">
        <v>170</v>
      </c>
      <c r="F517" s="70">
        <v>66.19</v>
      </c>
      <c r="G517" s="77">
        <v>53200</v>
      </c>
      <c r="H517" s="77">
        <v>66.81</v>
      </c>
      <c r="I517" s="77">
        <v>1</v>
      </c>
      <c r="J517" s="77">
        <v>74.182300741407005</v>
      </c>
      <c r="K517" s="77">
        <v>0.28340520777936001</v>
      </c>
      <c r="L517" s="77">
        <v>83.838326284084602</v>
      </c>
      <c r="M517" s="77">
        <v>0.36198654513700601</v>
      </c>
      <c r="N517" s="77">
        <v>-9.6560255426776003</v>
      </c>
      <c r="O517" s="77">
        <v>-7.8581337357645997E-2</v>
      </c>
      <c r="P517" s="77">
        <v>-4.83361957284892</v>
      </c>
      <c r="Q517" s="77">
        <v>-4.8336195728489102</v>
      </c>
      <c r="R517" s="77">
        <v>0</v>
      </c>
      <c r="S517" s="77">
        <v>1.20323972601395E-3</v>
      </c>
      <c r="T517" s="77" t="s">
        <v>153</v>
      </c>
      <c r="U517" s="105">
        <v>0.76107690217669999</v>
      </c>
      <c r="V517" s="105">
        <v>-0.40468217895374498</v>
      </c>
      <c r="W517" s="101">
        <v>1.1657418409075</v>
      </c>
    </row>
    <row r="518" spans="2:23" x14ac:dyDescent="0.25">
      <c r="B518" s="55" t="s">
        <v>113</v>
      </c>
      <c r="C518" s="76" t="s">
        <v>136</v>
      </c>
      <c r="D518" s="55" t="s">
        <v>52</v>
      </c>
      <c r="E518" s="55" t="s">
        <v>171</v>
      </c>
      <c r="F518" s="70">
        <v>67.3</v>
      </c>
      <c r="G518" s="77">
        <v>53100</v>
      </c>
      <c r="H518" s="77">
        <v>67.3</v>
      </c>
      <c r="I518" s="77">
        <v>1</v>
      </c>
      <c r="J518" s="77">
        <v>-1.0407627E-11</v>
      </c>
      <c r="K518" s="77">
        <v>0</v>
      </c>
      <c r="L518" s="77">
        <v>-2.6535129999999999E-11</v>
      </c>
      <c r="M518" s="77">
        <v>0</v>
      </c>
      <c r="N518" s="77">
        <v>1.6127503E-11</v>
      </c>
      <c r="O518" s="77">
        <v>0</v>
      </c>
      <c r="P518" s="77">
        <v>2.8604839999999998E-12</v>
      </c>
      <c r="Q518" s="77">
        <v>2.8604830000000001E-12</v>
      </c>
      <c r="R518" s="77">
        <v>0</v>
      </c>
      <c r="S518" s="77">
        <v>0</v>
      </c>
      <c r="T518" s="77" t="s">
        <v>153</v>
      </c>
      <c r="U518" s="105">
        <v>0</v>
      </c>
      <c r="V518" s="105">
        <v>0</v>
      </c>
      <c r="W518" s="101">
        <v>0</v>
      </c>
    </row>
    <row r="519" spans="2:23" x14ac:dyDescent="0.25">
      <c r="B519" s="55" t="s">
        <v>113</v>
      </c>
      <c r="C519" s="76" t="s">
        <v>136</v>
      </c>
      <c r="D519" s="55" t="s">
        <v>52</v>
      </c>
      <c r="E519" s="55" t="s">
        <v>172</v>
      </c>
      <c r="F519" s="70">
        <v>67.3</v>
      </c>
      <c r="G519" s="77">
        <v>52000</v>
      </c>
      <c r="H519" s="77">
        <v>67.3</v>
      </c>
      <c r="I519" s="77">
        <v>1</v>
      </c>
      <c r="J519" s="77">
        <v>-6.2972180000000002E-12</v>
      </c>
      <c r="K519" s="77">
        <v>0</v>
      </c>
      <c r="L519" s="77">
        <v>-1.2459606E-11</v>
      </c>
      <c r="M519" s="77">
        <v>0</v>
      </c>
      <c r="N519" s="77">
        <v>6.162388E-12</v>
      </c>
      <c r="O519" s="77">
        <v>0</v>
      </c>
      <c r="P519" s="77">
        <v>1.5667869999999999E-12</v>
      </c>
      <c r="Q519" s="77">
        <v>1.5667869999999999E-12</v>
      </c>
      <c r="R519" s="77">
        <v>0</v>
      </c>
      <c r="S519" s="77">
        <v>0</v>
      </c>
      <c r="T519" s="77" t="s">
        <v>153</v>
      </c>
      <c r="U519" s="105">
        <v>0</v>
      </c>
      <c r="V519" s="105">
        <v>0</v>
      </c>
      <c r="W519" s="101">
        <v>0</v>
      </c>
    </row>
    <row r="520" spans="2:23" x14ac:dyDescent="0.25">
      <c r="B520" s="55" t="s">
        <v>113</v>
      </c>
      <c r="C520" s="76" t="s">
        <v>136</v>
      </c>
      <c r="D520" s="55" t="s">
        <v>52</v>
      </c>
      <c r="E520" s="55" t="s">
        <v>172</v>
      </c>
      <c r="F520" s="70">
        <v>67.3</v>
      </c>
      <c r="G520" s="77">
        <v>53050</v>
      </c>
      <c r="H520" s="77">
        <v>67.19</v>
      </c>
      <c r="I520" s="77">
        <v>1</v>
      </c>
      <c r="J520" s="77">
        <v>-92.075044403779302</v>
      </c>
      <c r="K520" s="77">
        <v>7.9691449738404502E-2</v>
      </c>
      <c r="L520" s="77">
        <v>-85.7341302646511</v>
      </c>
      <c r="M520" s="77">
        <v>6.9093206267019994E-2</v>
      </c>
      <c r="N520" s="77">
        <v>-6.3409141391281603</v>
      </c>
      <c r="O520" s="77">
        <v>1.0598243471384499E-2</v>
      </c>
      <c r="P520" s="77">
        <v>-3.3492375623550199</v>
      </c>
      <c r="Q520" s="77">
        <v>-3.3492375623550199</v>
      </c>
      <c r="R520" s="77">
        <v>0</v>
      </c>
      <c r="S520" s="77">
        <v>1.05443487141444E-4</v>
      </c>
      <c r="T520" s="77" t="s">
        <v>152</v>
      </c>
      <c r="U520" s="105">
        <v>1.51783269291595E-2</v>
      </c>
      <c r="V520" s="105">
        <v>-8.0706672308634708E-3</v>
      </c>
      <c r="W520" s="101">
        <v>2.3248650334399799E-2</v>
      </c>
    </row>
    <row r="521" spans="2:23" x14ac:dyDescent="0.25">
      <c r="B521" s="55" t="s">
        <v>113</v>
      </c>
      <c r="C521" s="76" t="s">
        <v>136</v>
      </c>
      <c r="D521" s="55" t="s">
        <v>52</v>
      </c>
      <c r="E521" s="55" t="s">
        <v>172</v>
      </c>
      <c r="F521" s="70">
        <v>67.3</v>
      </c>
      <c r="G521" s="77">
        <v>53050</v>
      </c>
      <c r="H521" s="77">
        <v>67.19</v>
      </c>
      <c r="I521" s="77">
        <v>2</v>
      </c>
      <c r="J521" s="77">
        <v>-81.432394787934697</v>
      </c>
      <c r="K521" s="77">
        <v>5.6365496827633498E-2</v>
      </c>
      <c r="L521" s="77">
        <v>-75.824405925833702</v>
      </c>
      <c r="M521" s="77">
        <v>4.8869394539047699E-2</v>
      </c>
      <c r="N521" s="77">
        <v>-5.6079888621009903</v>
      </c>
      <c r="O521" s="77">
        <v>7.4961022885858004E-3</v>
      </c>
      <c r="P521" s="77">
        <v>-2.96211027843998</v>
      </c>
      <c r="Q521" s="77">
        <v>-2.9621102784399702</v>
      </c>
      <c r="R521" s="77">
        <v>0</v>
      </c>
      <c r="S521" s="77">
        <v>7.4579827063937998E-5</v>
      </c>
      <c r="T521" s="77" t="s">
        <v>152</v>
      </c>
      <c r="U521" s="105">
        <v>-0.11280337643515299</v>
      </c>
      <c r="V521" s="105">
        <v>-5.9980162370659798E-2</v>
      </c>
      <c r="W521" s="101">
        <v>-5.2823995258482401E-2</v>
      </c>
    </row>
    <row r="522" spans="2:23" x14ac:dyDescent="0.25">
      <c r="B522" s="55" t="s">
        <v>113</v>
      </c>
      <c r="C522" s="76" t="s">
        <v>136</v>
      </c>
      <c r="D522" s="55" t="s">
        <v>52</v>
      </c>
      <c r="E522" s="55" t="s">
        <v>172</v>
      </c>
      <c r="F522" s="70">
        <v>67.3</v>
      </c>
      <c r="G522" s="77">
        <v>53100</v>
      </c>
      <c r="H522" s="77">
        <v>67.3</v>
      </c>
      <c r="I522" s="77">
        <v>2</v>
      </c>
      <c r="J522" s="77">
        <v>-9.534867E-12</v>
      </c>
      <c r="K522" s="77">
        <v>0</v>
      </c>
      <c r="L522" s="77">
        <v>-1.8241692000000001E-11</v>
      </c>
      <c r="M522" s="77">
        <v>0</v>
      </c>
      <c r="N522" s="77">
        <v>8.7068250000000007E-12</v>
      </c>
      <c r="O522" s="77">
        <v>0</v>
      </c>
      <c r="P522" s="77">
        <v>1.575751E-12</v>
      </c>
      <c r="Q522" s="77">
        <v>1.57575E-12</v>
      </c>
      <c r="R522" s="77">
        <v>0</v>
      </c>
      <c r="S522" s="77">
        <v>0</v>
      </c>
      <c r="T522" s="77" t="s">
        <v>153</v>
      </c>
      <c r="U522" s="105">
        <v>0</v>
      </c>
      <c r="V522" s="105">
        <v>0</v>
      </c>
      <c r="W522" s="101">
        <v>0</v>
      </c>
    </row>
    <row r="523" spans="2:23" x14ac:dyDescent="0.25">
      <c r="B523" s="55" t="s">
        <v>113</v>
      </c>
      <c r="C523" s="76" t="s">
        <v>136</v>
      </c>
      <c r="D523" s="55" t="s">
        <v>52</v>
      </c>
      <c r="E523" s="55" t="s">
        <v>173</v>
      </c>
      <c r="F523" s="70">
        <v>67.27</v>
      </c>
      <c r="G523" s="77">
        <v>53000</v>
      </c>
      <c r="H523" s="77">
        <v>67.3</v>
      </c>
      <c r="I523" s="77">
        <v>1</v>
      </c>
      <c r="J523" s="77">
        <v>-32.6981616966413</v>
      </c>
      <c r="K523" s="77">
        <v>0</v>
      </c>
      <c r="L523" s="77">
        <v>-37.854729812455901</v>
      </c>
      <c r="M523" s="77">
        <v>0</v>
      </c>
      <c r="N523" s="77">
        <v>5.1565681158146299</v>
      </c>
      <c r="O523" s="77">
        <v>0</v>
      </c>
      <c r="P523" s="77">
        <v>2.8917757564962598</v>
      </c>
      <c r="Q523" s="77">
        <v>2.8917757564962501</v>
      </c>
      <c r="R523" s="77">
        <v>0</v>
      </c>
      <c r="S523" s="77">
        <v>0</v>
      </c>
      <c r="T523" s="77" t="s">
        <v>152</v>
      </c>
      <c r="U523" s="105">
        <v>-0.15469704347444399</v>
      </c>
      <c r="V523" s="105">
        <v>-8.2255993385023096E-2</v>
      </c>
      <c r="W523" s="101">
        <v>-7.2442121408422197E-2</v>
      </c>
    </row>
    <row r="524" spans="2:23" x14ac:dyDescent="0.25">
      <c r="B524" s="55" t="s">
        <v>113</v>
      </c>
      <c r="C524" s="76" t="s">
        <v>136</v>
      </c>
      <c r="D524" s="55" t="s">
        <v>52</v>
      </c>
      <c r="E524" s="55" t="s">
        <v>173</v>
      </c>
      <c r="F524" s="70">
        <v>67.27</v>
      </c>
      <c r="G524" s="77">
        <v>53000</v>
      </c>
      <c r="H524" s="77">
        <v>67.3</v>
      </c>
      <c r="I524" s="77">
        <v>2</v>
      </c>
      <c r="J524" s="77">
        <v>-28.8833761653663</v>
      </c>
      <c r="K524" s="77">
        <v>0</v>
      </c>
      <c r="L524" s="77">
        <v>-33.438344667669199</v>
      </c>
      <c r="M524" s="77">
        <v>0</v>
      </c>
      <c r="N524" s="77">
        <v>4.5549685023029598</v>
      </c>
      <c r="O524" s="77">
        <v>0</v>
      </c>
      <c r="P524" s="77">
        <v>2.5544019182383799</v>
      </c>
      <c r="Q524" s="77">
        <v>2.5544019182383799</v>
      </c>
      <c r="R524" s="77">
        <v>0</v>
      </c>
      <c r="S524" s="77">
        <v>0</v>
      </c>
      <c r="T524" s="77" t="s">
        <v>152</v>
      </c>
      <c r="U524" s="105">
        <v>-0.136649055069093</v>
      </c>
      <c r="V524" s="105">
        <v>-7.2659460823437605E-2</v>
      </c>
      <c r="W524" s="101">
        <v>-6.3990540577440094E-2</v>
      </c>
    </row>
    <row r="525" spans="2:23" x14ac:dyDescent="0.25">
      <c r="B525" s="55" t="s">
        <v>113</v>
      </c>
      <c r="C525" s="76" t="s">
        <v>136</v>
      </c>
      <c r="D525" s="55" t="s">
        <v>52</v>
      </c>
      <c r="E525" s="55" t="s">
        <v>173</v>
      </c>
      <c r="F525" s="70">
        <v>67.27</v>
      </c>
      <c r="G525" s="77">
        <v>53000</v>
      </c>
      <c r="H525" s="77">
        <v>67.3</v>
      </c>
      <c r="I525" s="77">
        <v>3</v>
      </c>
      <c r="J525" s="77">
        <v>-28.8833761653663</v>
      </c>
      <c r="K525" s="77">
        <v>0</v>
      </c>
      <c r="L525" s="77">
        <v>-33.438344667669199</v>
      </c>
      <c r="M525" s="77">
        <v>0</v>
      </c>
      <c r="N525" s="77">
        <v>4.5549685023029598</v>
      </c>
      <c r="O525" s="77">
        <v>0</v>
      </c>
      <c r="P525" s="77">
        <v>2.5544019182383799</v>
      </c>
      <c r="Q525" s="77">
        <v>2.5544019182383799</v>
      </c>
      <c r="R525" s="77">
        <v>0</v>
      </c>
      <c r="S525" s="77">
        <v>0</v>
      </c>
      <c r="T525" s="77" t="s">
        <v>152</v>
      </c>
      <c r="U525" s="105">
        <v>-0.136649055069093</v>
      </c>
      <c r="V525" s="105">
        <v>-7.2659460823437605E-2</v>
      </c>
      <c r="W525" s="101">
        <v>-6.3990540577440094E-2</v>
      </c>
    </row>
    <row r="526" spans="2:23" x14ac:dyDescent="0.25">
      <c r="B526" s="55" t="s">
        <v>113</v>
      </c>
      <c r="C526" s="76" t="s">
        <v>136</v>
      </c>
      <c r="D526" s="55" t="s">
        <v>52</v>
      </c>
      <c r="E526" s="55" t="s">
        <v>173</v>
      </c>
      <c r="F526" s="70">
        <v>67.27</v>
      </c>
      <c r="G526" s="77">
        <v>53000</v>
      </c>
      <c r="H526" s="77">
        <v>67.3</v>
      </c>
      <c r="I526" s="77">
        <v>4</v>
      </c>
      <c r="J526" s="77">
        <v>-31.701266522963099</v>
      </c>
      <c r="K526" s="77">
        <v>0</v>
      </c>
      <c r="L526" s="77">
        <v>-36.700622196222497</v>
      </c>
      <c r="M526" s="77">
        <v>0</v>
      </c>
      <c r="N526" s="77">
        <v>4.9993556732593598</v>
      </c>
      <c r="O526" s="77">
        <v>0</v>
      </c>
      <c r="P526" s="77">
        <v>2.8036118614811598</v>
      </c>
      <c r="Q526" s="77">
        <v>2.8036118614811598</v>
      </c>
      <c r="R526" s="77">
        <v>0</v>
      </c>
      <c r="S526" s="77">
        <v>0</v>
      </c>
      <c r="T526" s="77" t="s">
        <v>152</v>
      </c>
      <c r="U526" s="105">
        <v>-0.14998067019778599</v>
      </c>
      <c r="V526" s="105">
        <v>-7.9748188708651302E-2</v>
      </c>
      <c r="W526" s="101">
        <v>-7.0233520145971104E-2</v>
      </c>
    </row>
    <row r="527" spans="2:23" x14ac:dyDescent="0.25">
      <c r="B527" s="55" t="s">
        <v>113</v>
      </c>
      <c r="C527" s="76" t="s">
        <v>136</v>
      </c>
      <c r="D527" s="55" t="s">
        <v>52</v>
      </c>
      <c r="E527" s="55" t="s">
        <v>173</v>
      </c>
      <c r="F527" s="70">
        <v>67.27</v>
      </c>
      <c r="G527" s="77">
        <v>53204</v>
      </c>
      <c r="H527" s="77">
        <v>67.099999999999994</v>
      </c>
      <c r="I527" s="77">
        <v>1</v>
      </c>
      <c r="J527" s="77">
        <v>-3.20388690761781</v>
      </c>
      <c r="K527" s="77">
        <v>1.3118531102876601E-3</v>
      </c>
      <c r="L527" s="77">
        <v>-8.5919698112503902</v>
      </c>
      <c r="M527" s="77">
        <v>9.4344446013445802E-3</v>
      </c>
      <c r="N527" s="77">
        <v>5.3880829036325801</v>
      </c>
      <c r="O527" s="77">
        <v>-8.1225914910569193E-3</v>
      </c>
      <c r="P527" s="77">
        <v>2.9499547363660201</v>
      </c>
      <c r="Q527" s="77">
        <v>2.9499547363660201</v>
      </c>
      <c r="R527" s="77">
        <v>0</v>
      </c>
      <c r="S527" s="77">
        <v>1.1121453705765401E-3</v>
      </c>
      <c r="T527" s="77" t="s">
        <v>152</v>
      </c>
      <c r="U527" s="105">
        <v>0.37025778429088702</v>
      </c>
      <c r="V527" s="105">
        <v>-0.19687462133312</v>
      </c>
      <c r="W527" s="101">
        <v>0.56712401839437299</v>
      </c>
    </row>
    <row r="528" spans="2:23" x14ac:dyDescent="0.25">
      <c r="B528" s="55" t="s">
        <v>113</v>
      </c>
      <c r="C528" s="76" t="s">
        <v>136</v>
      </c>
      <c r="D528" s="55" t="s">
        <v>52</v>
      </c>
      <c r="E528" s="55" t="s">
        <v>173</v>
      </c>
      <c r="F528" s="70">
        <v>67.27</v>
      </c>
      <c r="G528" s="77">
        <v>53304</v>
      </c>
      <c r="H528" s="77">
        <v>67.48</v>
      </c>
      <c r="I528" s="77">
        <v>1</v>
      </c>
      <c r="J528" s="77">
        <v>20.681499808207601</v>
      </c>
      <c r="K528" s="77">
        <v>3.96500550611757E-2</v>
      </c>
      <c r="L528" s="77">
        <v>17.240741039667999</v>
      </c>
      <c r="M528" s="77">
        <v>2.7554440153032E-2</v>
      </c>
      <c r="N528" s="77">
        <v>3.44075876853955</v>
      </c>
      <c r="O528" s="77">
        <v>1.20956149081437E-2</v>
      </c>
      <c r="P528" s="77">
        <v>1.8845869217453199</v>
      </c>
      <c r="Q528" s="77">
        <v>1.8845869217453199</v>
      </c>
      <c r="R528" s="77">
        <v>0</v>
      </c>
      <c r="S528" s="77">
        <v>3.2923961114237298E-4</v>
      </c>
      <c r="T528" s="77" t="s">
        <v>152</v>
      </c>
      <c r="U528" s="105">
        <v>9.23827130428478E-2</v>
      </c>
      <c r="V528" s="105">
        <v>-4.9122023681068598E-2</v>
      </c>
      <c r="W528" s="101">
        <v>0.14150264403319801</v>
      </c>
    </row>
    <row r="529" spans="2:23" x14ac:dyDescent="0.25">
      <c r="B529" s="55" t="s">
        <v>113</v>
      </c>
      <c r="C529" s="76" t="s">
        <v>136</v>
      </c>
      <c r="D529" s="55" t="s">
        <v>52</v>
      </c>
      <c r="E529" s="55" t="s">
        <v>173</v>
      </c>
      <c r="F529" s="70">
        <v>67.27</v>
      </c>
      <c r="G529" s="77">
        <v>53354</v>
      </c>
      <c r="H529" s="77">
        <v>67.37</v>
      </c>
      <c r="I529" s="77">
        <v>1</v>
      </c>
      <c r="J529" s="77">
        <v>33.978352806047603</v>
      </c>
      <c r="K529" s="77">
        <v>2.4245097647657098E-2</v>
      </c>
      <c r="L529" s="77">
        <v>42.703124383044802</v>
      </c>
      <c r="M529" s="77">
        <v>3.8294693473549697E-2</v>
      </c>
      <c r="N529" s="77">
        <v>-8.7247715769972398</v>
      </c>
      <c r="O529" s="77">
        <v>-1.40495958258927E-2</v>
      </c>
      <c r="P529" s="77">
        <v>-4.8462912149168504</v>
      </c>
      <c r="Q529" s="77">
        <v>-4.8462912149168398</v>
      </c>
      <c r="R529" s="77">
        <v>0</v>
      </c>
      <c r="S529" s="77">
        <v>4.93217309335385E-4</v>
      </c>
      <c r="T529" s="77" t="s">
        <v>153</v>
      </c>
      <c r="U529" s="105">
        <v>-7.3341633299295994E-2</v>
      </c>
      <c r="V529" s="105">
        <v>-3.89974415025603E-2</v>
      </c>
      <c r="W529" s="101">
        <v>-3.4344699707446399E-2</v>
      </c>
    </row>
    <row r="530" spans="2:23" x14ac:dyDescent="0.25">
      <c r="B530" s="55" t="s">
        <v>113</v>
      </c>
      <c r="C530" s="76" t="s">
        <v>136</v>
      </c>
      <c r="D530" s="55" t="s">
        <v>52</v>
      </c>
      <c r="E530" s="55" t="s">
        <v>173</v>
      </c>
      <c r="F530" s="70">
        <v>67.27</v>
      </c>
      <c r="G530" s="77">
        <v>53454</v>
      </c>
      <c r="H530" s="77">
        <v>67.599999999999994</v>
      </c>
      <c r="I530" s="77">
        <v>1</v>
      </c>
      <c r="J530" s="77">
        <v>36.604002195946897</v>
      </c>
      <c r="K530" s="77">
        <v>9.1377973015092595E-2</v>
      </c>
      <c r="L530" s="77">
        <v>45.062989002149699</v>
      </c>
      <c r="M530" s="77">
        <v>0.13849189708649701</v>
      </c>
      <c r="N530" s="77">
        <v>-8.4589868062027893</v>
      </c>
      <c r="O530" s="77">
        <v>-4.7113924071404002E-2</v>
      </c>
      <c r="P530" s="77">
        <v>-4.70347432289301</v>
      </c>
      <c r="Q530" s="77">
        <v>-4.70347432289301</v>
      </c>
      <c r="R530" s="77">
        <v>0</v>
      </c>
      <c r="S530" s="77">
        <v>1.5087661421569699E-3</v>
      </c>
      <c r="T530" s="77" t="s">
        <v>153</v>
      </c>
      <c r="U530" s="105">
        <v>-0.385661823708221</v>
      </c>
      <c r="V530" s="105">
        <v>-0.20506530511063001</v>
      </c>
      <c r="W530" s="101">
        <v>-0.18059918941036299</v>
      </c>
    </row>
    <row r="531" spans="2:23" x14ac:dyDescent="0.25">
      <c r="B531" s="55" t="s">
        <v>113</v>
      </c>
      <c r="C531" s="76" t="s">
        <v>136</v>
      </c>
      <c r="D531" s="55" t="s">
        <v>52</v>
      </c>
      <c r="E531" s="55" t="s">
        <v>173</v>
      </c>
      <c r="F531" s="70">
        <v>67.27</v>
      </c>
      <c r="G531" s="77">
        <v>53604</v>
      </c>
      <c r="H531" s="77">
        <v>67.459999999999994</v>
      </c>
      <c r="I531" s="77">
        <v>1</v>
      </c>
      <c r="J531" s="77">
        <v>30.388586244038901</v>
      </c>
      <c r="K531" s="77">
        <v>4.0170778565145497E-2</v>
      </c>
      <c r="L531" s="77">
        <v>34.625100621261304</v>
      </c>
      <c r="M531" s="77">
        <v>5.2152045296912301E-2</v>
      </c>
      <c r="N531" s="77">
        <v>-4.2365143772223401</v>
      </c>
      <c r="O531" s="77">
        <v>-1.1981266731766801E-2</v>
      </c>
      <c r="P531" s="77">
        <v>-2.3719249743152302</v>
      </c>
      <c r="Q531" s="77">
        <v>-2.3719249743152302</v>
      </c>
      <c r="R531" s="77">
        <v>0</v>
      </c>
      <c r="S531" s="77">
        <v>2.4473222164444298E-4</v>
      </c>
      <c r="T531" s="77" t="s">
        <v>153</v>
      </c>
      <c r="U531" s="105">
        <v>-2.1803017132334501E-3</v>
      </c>
      <c r="V531" s="105">
        <v>-1.1593168122227999E-3</v>
      </c>
      <c r="W531" s="101">
        <v>-1.0210000001916E-3</v>
      </c>
    </row>
    <row r="532" spans="2:23" x14ac:dyDescent="0.25">
      <c r="B532" s="55" t="s">
        <v>113</v>
      </c>
      <c r="C532" s="76" t="s">
        <v>136</v>
      </c>
      <c r="D532" s="55" t="s">
        <v>52</v>
      </c>
      <c r="E532" s="55" t="s">
        <v>173</v>
      </c>
      <c r="F532" s="70">
        <v>67.27</v>
      </c>
      <c r="G532" s="77">
        <v>53654</v>
      </c>
      <c r="H532" s="77">
        <v>67.33</v>
      </c>
      <c r="I532" s="77">
        <v>1</v>
      </c>
      <c r="J532" s="77">
        <v>3.61892916324136</v>
      </c>
      <c r="K532" s="77">
        <v>6.3872353703301203E-4</v>
      </c>
      <c r="L532" s="77">
        <v>10.2565271358656</v>
      </c>
      <c r="M532" s="77">
        <v>5.1304259353041996E-3</v>
      </c>
      <c r="N532" s="77">
        <v>-6.6375979726242296</v>
      </c>
      <c r="O532" s="77">
        <v>-4.4917023982711801E-3</v>
      </c>
      <c r="P532" s="77">
        <v>-3.71704260044211</v>
      </c>
      <c r="Q532" s="77">
        <v>-3.7170426004421002</v>
      </c>
      <c r="R532" s="77">
        <v>0</v>
      </c>
      <c r="S532" s="77">
        <v>6.7382610567206396E-4</v>
      </c>
      <c r="T532" s="77" t="s">
        <v>153</v>
      </c>
      <c r="U532" s="105">
        <v>9.5964306953817996E-2</v>
      </c>
      <c r="V532" s="105">
        <v>-5.1026439941598299E-2</v>
      </c>
      <c r="W532" s="101">
        <v>0.146988573072979</v>
      </c>
    </row>
    <row r="533" spans="2:23" x14ac:dyDescent="0.25">
      <c r="B533" s="55" t="s">
        <v>113</v>
      </c>
      <c r="C533" s="76" t="s">
        <v>136</v>
      </c>
      <c r="D533" s="55" t="s">
        <v>52</v>
      </c>
      <c r="E533" s="55" t="s">
        <v>174</v>
      </c>
      <c r="F533" s="70">
        <v>67.19</v>
      </c>
      <c r="G533" s="77">
        <v>53150</v>
      </c>
      <c r="H533" s="77">
        <v>67.2</v>
      </c>
      <c r="I533" s="77">
        <v>1</v>
      </c>
      <c r="J533" s="77">
        <v>15.352612721237101</v>
      </c>
      <c r="K533" s="77">
        <v>6.4488263471964404E-3</v>
      </c>
      <c r="L533" s="77">
        <v>42.1690915930605</v>
      </c>
      <c r="M533" s="77">
        <v>4.8652435339048103E-2</v>
      </c>
      <c r="N533" s="77">
        <v>-26.816478871823399</v>
      </c>
      <c r="O533" s="77">
        <v>-4.2203608991851702E-2</v>
      </c>
      <c r="P533" s="77">
        <v>-15.1313233445847</v>
      </c>
      <c r="Q533" s="77">
        <v>-15.1313233445847</v>
      </c>
      <c r="R533" s="77">
        <v>0</v>
      </c>
      <c r="S533" s="77">
        <v>6.2642620468931504E-3</v>
      </c>
      <c r="T533" s="77" t="s">
        <v>153</v>
      </c>
      <c r="U533" s="105">
        <v>-2.5677067174891</v>
      </c>
      <c r="V533" s="105">
        <v>-1.3653090067190099</v>
      </c>
      <c r="W533" s="101">
        <v>-1.2024154928358</v>
      </c>
    </row>
    <row r="534" spans="2:23" x14ac:dyDescent="0.25">
      <c r="B534" s="55" t="s">
        <v>113</v>
      </c>
      <c r="C534" s="76" t="s">
        <v>136</v>
      </c>
      <c r="D534" s="55" t="s">
        <v>52</v>
      </c>
      <c r="E534" s="55" t="s">
        <v>174</v>
      </c>
      <c r="F534" s="70">
        <v>67.19</v>
      </c>
      <c r="G534" s="77">
        <v>53150</v>
      </c>
      <c r="H534" s="77">
        <v>67.2</v>
      </c>
      <c r="I534" s="77">
        <v>2</v>
      </c>
      <c r="J534" s="77">
        <v>15.307535524726999</v>
      </c>
      <c r="K534" s="77">
        <v>6.4180424347989699E-3</v>
      </c>
      <c r="L534" s="77">
        <v>42.045277851195202</v>
      </c>
      <c r="M534" s="77">
        <v>4.8420189620711401E-2</v>
      </c>
      <c r="N534" s="77">
        <v>-26.737742326468201</v>
      </c>
      <c r="O534" s="77">
        <v>-4.20021471859124E-2</v>
      </c>
      <c r="P534" s="77">
        <v>-15.086895881437799</v>
      </c>
      <c r="Q534" s="77">
        <v>-15.086895881437799</v>
      </c>
      <c r="R534" s="77">
        <v>0</v>
      </c>
      <c r="S534" s="77">
        <v>6.2343591647698897E-3</v>
      </c>
      <c r="T534" s="77" t="s">
        <v>153</v>
      </c>
      <c r="U534" s="105">
        <v>-2.5549568568925598</v>
      </c>
      <c r="V534" s="105">
        <v>-1.3585296111641001</v>
      </c>
      <c r="W534" s="101">
        <v>-1.19644493949793</v>
      </c>
    </row>
    <row r="535" spans="2:23" x14ac:dyDescent="0.25">
      <c r="B535" s="55" t="s">
        <v>113</v>
      </c>
      <c r="C535" s="76" t="s">
        <v>136</v>
      </c>
      <c r="D535" s="55" t="s">
        <v>52</v>
      </c>
      <c r="E535" s="55" t="s">
        <v>174</v>
      </c>
      <c r="F535" s="70">
        <v>67.19</v>
      </c>
      <c r="G535" s="77">
        <v>53900</v>
      </c>
      <c r="H535" s="77">
        <v>67.14</v>
      </c>
      <c r="I535" s="77">
        <v>1</v>
      </c>
      <c r="J535" s="77">
        <v>-4.2954474394337696</v>
      </c>
      <c r="K535" s="77">
        <v>8.67190829132091E-4</v>
      </c>
      <c r="L535" s="77">
        <v>15.141154389978499</v>
      </c>
      <c r="M535" s="77">
        <v>1.07749641442748E-2</v>
      </c>
      <c r="N535" s="77">
        <v>-19.4366018294123</v>
      </c>
      <c r="O535" s="77">
        <v>-9.9077733151426706E-3</v>
      </c>
      <c r="P535" s="77">
        <v>-10.020186901244699</v>
      </c>
      <c r="Q535" s="77">
        <v>-10.020186901244699</v>
      </c>
      <c r="R535" s="77">
        <v>0</v>
      </c>
      <c r="S535" s="77">
        <v>4.7189948401862103E-3</v>
      </c>
      <c r="T535" s="77" t="s">
        <v>152</v>
      </c>
      <c r="U535" s="105">
        <v>-1.6372856861821099</v>
      </c>
      <c r="V535" s="105">
        <v>-0.870582640412498</v>
      </c>
      <c r="W535" s="101">
        <v>-0.76671438441724504</v>
      </c>
    </row>
    <row r="536" spans="2:23" x14ac:dyDescent="0.25">
      <c r="B536" s="55" t="s">
        <v>113</v>
      </c>
      <c r="C536" s="76" t="s">
        <v>136</v>
      </c>
      <c r="D536" s="55" t="s">
        <v>52</v>
      </c>
      <c r="E536" s="55" t="s">
        <v>174</v>
      </c>
      <c r="F536" s="70">
        <v>67.19</v>
      </c>
      <c r="G536" s="77">
        <v>53900</v>
      </c>
      <c r="H536" s="77">
        <v>67.14</v>
      </c>
      <c r="I536" s="77">
        <v>2</v>
      </c>
      <c r="J536" s="77">
        <v>-4.2902462889535498</v>
      </c>
      <c r="K536" s="77">
        <v>8.6251515148356398E-4</v>
      </c>
      <c r="L536" s="77">
        <v>15.1228206951636</v>
      </c>
      <c r="M536" s="77">
        <v>1.07168682127603E-2</v>
      </c>
      <c r="N536" s="77">
        <v>-19.413066984117201</v>
      </c>
      <c r="O536" s="77">
        <v>-9.8543530612767802E-3</v>
      </c>
      <c r="P536" s="77">
        <v>-10.0080539393918</v>
      </c>
      <c r="Q536" s="77">
        <v>-10.008053939391701</v>
      </c>
      <c r="R536" s="77">
        <v>0</v>
      </c>
      <c r="S536" s="77">
        <v>4.6935511916158896E-3</v>
      </c>
      <c r="T536" s="77" t="s">
        <v>152</v>
      </c>
      <c r="U536" s="105">
        <v>-1.63252097256645</v>
      </c>
      <c r="V536" s="105">
        <v>-0.86804913206063605</v>
      </c>
      <c r="W536" s="101">
        <v>-0.76448314615651702</v>
      </c>
    </row>
    <row r="537" spans="2:23" x14ac:dyDescent="0.25">
      <c r="B537" s="55" t="s">
        <v>113</v>
      </c>
      <c r="C537" s="76" t="s">
        <v>136</v>
      </c>
      <c r="D537" s="55" t="s">
        <v>52</v>
      </c>
      <c r="E537" s="55" t="s">
        <v>175</v>
      </c>
      <c r="F537" s="70">
        <v>67.2</v>
      </c>
      <c r="G537" s="77">
        <v>53550</v>
      </c>
      <c r="H537" s="77">
        <v>67.16</v>
      </c>
      <c r="I537" s="77">
        <v>1</v>
      </c>
      <c r="J537" s="77">
        <v>-6.1269893889883704</v>
      </c>
      <c r="K537" s="77">
        <v>9.2348397473029204E-4</v>
      </c>
      <c r="L537" s="77">
        <v>19.690121501202501</v>
      </c>
      <c r="M537" s="77">
        <v>9.5374417644100602E-3</v>
      </c>
      <c r="N537" s="77">
        <v>-25.8171108901909</v>
      </c>
      <c r="O537" s="77">
        <v>-8.6139577896797697E-3</v>
      </c>
      <c r="P537" s="77">
        <v>-13.7937506620469</v>
      </c>
      <c r="Q537" s="77">
        <v>-13.7937506620469</v>
      </c>
      <c r="R537" s="77">
        <v>0</v>
      </c>
      <c r="S537" s="77">
        <v>4.6805819102373001E-3</v>
      </c>
      <c r="T537" s="77" t="s">
        <v>152</v>
      </c>
      <c r="U537" s="105">
        <v>-1.61137011991848</v>
      </c>
      <c r="V537" s="105">
        <v>-0.85680273486761505</v>
      </c>
      <c r="W537" s="101">
        <v>-0.75457854422616699</v>
      </c>
    </row>
    <row r="538" spans="2:23" x14ac:dyDescent="0.25">
      <c r="B538" s="55" t="s">
        <v>113</v>
      </c>
      <c r="C538" s="76" t="s">
        <v>136</v>
      </c>
      <c r="D538" s="55" t="s">
        <v>52</v>
      </c>
      <c r="E538" s="55" t="s">
        <v>175</v>
      </c>
      <c r="F538" s="70">
        <v>67.2</v>
      </c>
      <c r="G538" s="77">
        <v>54200</v>
      </c>
      <c r="H538" s="77">
        <v>67.2</v>
      </c>
      <c r="I538" s="77">
        <v>1</v>
      </c>
      <c r="J538" s="77">
        <v>4.4662699762516702</v>
      </c>
      <c r="K538" s="77">
        <v>1.3165394550506299E-4</v>
      </c>
      <c r="L538" s="77">
        <v>30.706267531666601</v>
      </c>
      <c r="M538" s="77">
        <v>6.2229741137934703E-3</v>
      </c>
      <c r="N538" s="77">
        <v>-26.239997555414899</v>
      </c>
      <c r="O538" s="77">
        <v>-6.0913201682883996E-3</v>
      </c>
      <c r="P538" s="77">
        <v>-14.017980484030801</v>
      </c>
      <c r="Q538" s="77">
        <v>-14.0179804840307</v>
      </c>
      <c r="R538" s="77">
        <v>0</v>
      </c>
      <c r="S538" s="77">
        <v>1.2969249272144099E-3</v>
      </c>
      <c r="T538" s="77" t="s">
        <v>152</v>
      </c>
      <c r="U538" s="105">
        <v>-0.40933671530898003</v>
      </c>
      <c r="V538" s="105">
        <v>-0.217653792150622</v>
      </c>
      <c r="W538" s="101">
        <v>-0.19168575792617801</v>
      </c>
    </row>
    <row r="539" spans="2:23" x14ac:dyDescent="0.25">
      <c r="B539" s="55" t="s">
        <v>113</v>
      </c>
      <c r="C539" s="76" t="s">
        <v>136</v>
      </c>
      <c r="D539" s="55" t="s">
        <v>52</v>
      </c>
      <c r="E539" s="55" t="s">
        <v>176</v>
      </c>
      <c r="F539" s="70">
        <v>67.180000000000007</v>
      </c>
      <c r="G539" s="77">
        <v>53150</v>
      </c>
      <c r="H539" s="77">
        <v>67.2</v>
      </c>
      <c r="I539" s="77">
        <v>1</v>
      </c>
      <c r="J539" s="77">
        <v>-31.0121993215839</v>
      </c>
      <c r="K539" s="77">
        <v>0</v>
      </c>
      <c r="L539" s="77">
        <v>-31.6557094663561</v>
      </c>
      <c r="M539" s="77">
        <v>0</v>
      </c>
      <c r="N539" s="77">
        <v>0.643510144772241</v>
      </c>
      <c r="O539" s="77">
        <v>0</v>
      </c>
      <c r="P539" s="77">
        <v>0.346724669774362</v>
      </c>
      <c r="Q539" s="77">
        <v>0.34672466977436101</v>
      </c>
      <c r="R539" s="77">
        <v>0</v>
      </c>
      <c r="S539" s="77">
        <v>0</v>
      </c>
      <c r="T539" s="77" t="s">
        <v>153</v>
      </c>
      <c r="U539" s="105">
        <v>-1.28702028954422E-2</v>
      </c>
      <c r="V539" s="105">
        <v>-6.84338433660039E-3</v>
      </c>
      <c r="W539" s="101">
        <v>-6.0269076884890502E-3</v>
      </c>
    </row>
    <row r="540" spans="2:23" x14ac:dyDescent="0.25">
      <c r="B540" s="55" t="s">
        <v>113</v>
      </c>
      <c r="C540" s="76" t="s">
        <v>136</v>
      </c>
      <c r="D540" s="55" t="s">
        <v>52</v>
      </c>
      <c r="E540" s="55" t="s">
        <v>176</v>
      </c>
      <c r="F540" s="70">
        <v>67.180000000000007</v>
      </c>
      <c r="G540" s="77">
        <v>53150</v>
      </c>
      <c r="H540" s="77">
        <v>67.2</v>
      </c>
      <c r="I540" s="77">
        <v>2</v>
      </c>
      <c r="J540" s="77">
        <v>-26.038136668889202</v>
      </c>
      <c r="K540" s="77">
        <v>0</v>
      </c>
      <c r="L540" s="77">
        <v>-26.578433889465</v>
      </c>
      <c r="M540" s="77">
        <v>0</v>
      </c>
      <c r="N540" s="77">
        <v>0.54029722057579199</v>
      </c>
      <c r="O540" s="77">
        <v>0</v>
      </c>
      <c r="P540" s="77">
        <v>0.29111332106569299</v>
      </c>
      <c r="Q540" s="77">
        <v>0.29111332106569299</v>
      </c>
      <c r="R540" s="77">
        <v>0</v>
      </c>
      <c r="S540" s="77">
        <v>0</v>
      </c>
      <c r="T540" s="77" t="s">
        <v>153</v>
      </c>
      <c r="U540" s="105">
        <v>-1.0805944411513601E-2</v>
      </c>
      <c r="V540" s="105">
        <v>-5.74577039139879E-3</v>
      </c>
      <c r="W540" s="101">
        <v>-5.0602488542119501E-3</v>
      </c>
    </row>
    <row r="541" spans="2:23" x14ac:dyDescent="0.25">
      <c r="B541" s="55" t="s">
        <v>113</v>
      </c>
      <c r="C541" s="76" t="s">
        <v>136</v>
      </c>
      <c r="D541" s="55" t="s">
        <v>52</v>
      </c>
      <c r="E541" s="55" t="s">
        <v>176</v>
      </c>
      <c r="F541" s="70">
        <v>67.180000000000007</v>
      </c>
      <c r="G541" s="77">
        <v>53150</v>
      </c>
      <c r="H541" s="77">
        <v>67.2</v>
      </c>
      <c r="I541" s="77">
        <v>3</v>
      </c>
      <c r="J541" s="77">
        <v>-31.858948791115001</v>
      </c>
      <c r="K541" s="77">
        <v>0</v>
      </c>
      <c r="L541" s="77">
        <v>-32.520029178747897</v>
      </c>
      <c r="M541" s="77">
        <v>0</v>
      </c>
      <c r="N541" s="77">
        <v>0.66108038763286703</v>
      </c>
      <c r="O541" s="77">
        <v>0</v>
      </c>
      <c r="P541" s="77">
        <v>0.35619155495586902</v>
      </c>
      <c r="Q541" s="77">
        <v>0.35619155495586802</v>
      </c>
      <c r="R541" s="77">
        <v>0</v>
      </c>
      <c r="S541" s="77">
        <v>0</v>
      </c>
      <c r="T541" s="77" t="s">
        <v>153</v>
      </c>
      <c r="U541" s="105">
        <v>-1.3221607752654701E-2</v>
      </c>
      <c r="V541" s="105">
        <v>-7.0302344208756397E-3</v>
      </c>
      <c r="W541" s="101">
        <v>-6.19146489500023E-3</v>
      </c>
    </row>
    <row r="542" spans="2:23" x14ac:dyDescent="0.25">
      <c r="B542" s="55" t="s">
        <v>113</v>
      </c>
      <c r="C542" s="76" t="s">
        <v>136</v>
      </c>
      <c r="D542" s="55" t="s">
        <v>52</v>
      </c>
      <c r="E542" s="55" t="s">
        <v>176</v>
      </c>
      <c r="F542" s="70">
        <v>67.180000000000007</v>
      </c>
      <c r="G542" s="77">
        <v>53654</v>
      </c>
      <c r="H542" s="77">
        <v>67.33</v>
      </c>
      <c r="I542" s="77">
        <v>1</v>
      </c>
      <c r="J542" s="77">
        <v>36.598384822654602</v>
      </c>
      <c r="K542" s="77">
        <v>4.2058471629091397E-2</v>
      </c>
      <c r="L542" s="77">
        <v>31.1555419155202</v>
      </c>
      <c r="M542" s="77">
        <v>3.0478968670361799E-2</v>
      </c>
      <c r="N542" s="77">
        <v>5.4428429071343603</v>
      </c>
      <c r="O542" s="77">
        <v>1.1579502958729599E-2</v>
      </c>
      <c r="P542" s="77">
        <v>3.0444837873786401</v>
      </c>
      <c r="Q542" s="77">
        <v>3.0444837873786401</v>
      </c>
      <c r="R542" s="77">
        <v>0</v>
      </c>
      <c r="S542" s="77">
        <v>2.9104288009259801E-4</v>
      </c>
      <c r="T542" s="77" t="s">
        <v>153</v>
      </c>
      <c r="U542" s="105">
        <v>-3.7646964580748198E-2</v>
      </c>
      <c r="V542" s="105">
        <v>-2.0017761167050299E-2</v>
      </c>
      <c r="W542" s="101">
        <v>-1.76294641291426E-2</v>
      </c>
    </row>
    <row r="543" spans="2:23" x14ac:dyDescent="0.25">
      <c r="B543" s="55" t="s">
        <v>113</v>
      </c>
      <c r="C543" s="76" t="s">
        <v>136</v>
      </c>
      <c r="D543" s="55" t="s">
        <v>52</v>
      </c>
      <c r="E543" s="55" t="s">
        <v>176</v>
      </c>
      <c r="F543" s="70">
        <v>67.180000000000007</v>
      </c>
      <c r="G543" s="77">
        <v>53654</v>
      </c>
      <c r="H543" s="77">
        <v>67.33</v>
      </c>
      <c r="I543" s="77">
        <v>2</v>
      </c>
      <c r="J543" s="77">
        <v>36.598384822654602</v>
      </c>
      <c r="K543" s="77">
        <v>4.2058471629091397E-2</v>
      </c>
      <c r="L543" s="77">
        <v>31.1555419155202</v>
      </c>
      <c r="M543" s="77">
        <v>3.0478968670361799E-2</v>
      </c>
      <c r="N543" s="77">
        <v>5.4428429071343603</v>
      </c>
      <c r="O543" s="77">
        <v>1.1579502958729599E-2</v>
      </c>
      <c r="P543" s="77">
        <v>3.0444837873786401</v>
      </c>
      <c r="Q543" s="77">
        <v>3.0444837873786401</v>
      </c>
      <c r="R543" s="77">
        <v>0</v>
      </c>
      <c r="S543" s="77">
        <v>2.9104288009259801E-4</v>
      </c>
      <c r="T543" s="77" t="s">
        <v>153</v>
      </c>
      <c r="U543" s="105">
        <v>-3.7646964580748198E-2</v>
      </c>
      <c r="V543" s="105">
        <v>-2.0017761167050299E-2</v>
      </c>
      <c r="W543" s="101">
        <v>-1.76294641291426E-2</v>
      </c>
    </row>
    <row r="544" spans="2:23" x14ac:dyDescent="0.25">
      <c r="B544" s="55" t="s">
        <v>113</v>
      </c>
      <c r="C544" s="76" t="s">
        <v>136</v>
      </c>
      <c r="D544" s="55" t="s">
        <v>52</v>
      </c>
      <c r="E544" s="55" t="s">
        <v>176</v>
      </c>
      <c r="F544" s="70">
        <v>67.180000000000007</v>
      </c>
      <c r="G544" s="77">
        <v>53704</v>
      </c>
      <c r="H544" s="77">
        <v>67.349999999999994</v>
      </c>
      <c r="I544" s="77">
        <v>1</v>
      </c>
      <c r="J544" s="77">
        <v>28.4984461623167</v>
      </c>
      <c r="K544" s="77">
        <v>3.3948347927258198E-2</v>
      </c>
      <c r="L544" s="77">
        <v>34.368262143410902</v>
      </c>
      <c r="M544" s="77">
        <v>4.9373217107293303E-2</v>
      </c>
      <c r="N544" s="77">
        <v>-5.8698159810942396</v>
      </c>
      <c r="O544" s="77">
        <v>-1.5424869180035199E-2</v>
      </c>
      <c r="P544" s="77">
        <v>-3.2642522115096</v>
      </c>
      <c r="Q544" s="77">
        <v>-3.2642522115095902</v>
      </c>
      <c r="R544" s="77">
        <v>0</v>
      </c>
      <c r="S544" s="77">
        <v>4.45393316514434E-4</v>
      </c>
      <c r="T544" s="77" t="s">
        <v>153</v>
      </c>
      <c r="U544" s="105">
        <v>-3.9685108609116997E-2</v>
      </c>
      <c r="V544" s="105">
        <v>-2.1101489452671401E-2</v>
      </c>
      <c r="W544" s="101">
        <v>-1.8583893986590602E-2</v>
      </c>
    </row>
    <row r="545" spans="2:23" x14ac:dyDescent="0.25">
      <c r="B545" s="55" t="s">
        <v>113</v>
      </c>
      <c r="C545" s="76" t="s">
        <v>136</v>
      </c>
      <c r="D545" s="55" t="s">
        <v>52</v>
      </c>
      <c r="E545" s="55" t="s">
        <v>176</v>
      </c>
      <c r="F545" s="70">
        <v>67.180000000000007</v>
      </c>
      <c r="G545" s="77">
        <v>58004</v>
      </c>
      <c r="H545" s="77">
        <v>66.849999999999994</v>
      </c>
      <c r="I545" s="77">
        <v>1</v>
      </c>
      <c r="J545" s="77">
        <v>-12.8624841380887</v>
      </c>
      <c r="K545" s="77">
        <v>3.5040932919306898E-2</v>
      </c>
      <c r="L545" s="77">
        <v>-5.9841312778005298</v>
      </c>
      <c r="M545" s="77">
        <v>7.5845213903595401E-3</v>
      </c>
      <c r="N545" s="77">
        <v>-6.8783528602881301</v>
      </c>
      <c r="O545" s="77">
        <v>2.74564115289474E-2</v>
      </c>
      <c r="P545" s="77">
        <v>-3.8187449090424601</v>
      </c>
      <c r="Q545" s="77">
        <v>-3.8187449090424499</v>
      </c>
      <c r="R545" s="77">
        <v>0</v>
      </c>
      <c r="S545" s="77">
        <v>3.08863972569552E-3</v>
      </c>
      <c r="T545" s="77" t="s">
        <v>153</v>
      </c>
      <c r="U545" s="105">
        <v>-0.429865025282757</v>
      </c>
      <c r="V545" s="105">
        <v>-0.22856916901551799</v>
      </c>
      <c r="W545" s="101">
        <v>-0.20129883319917599</v>
      </c>
    </row>
    <row r="546" spans="2:23" x14ac:dyDescent="0.25">
      <c r="B546" s="55" t="s">
        <v>113</v>
      </c>
      <c r="C546" s="76" t="s">
        <v>136</v>
      </c>
      <c r="D546" s="55" t="s">
        <v>52</v>
      </c>
      <c r="E546" s="55" t="s">
        <v>177</v>
      </c>
      <c r="F546" s="70">
        <v>66.81</v>
      </c>
      <c r="G546" s="77">
        <v>53050</v>
      </c>
      <c r="H546" s="77">
        <v>67.19</v>
      </c>
      <c r="I546" s="77">
        <v>1</v>
      </c>
      <c r="J546" s="77">
        <v>125.612291058862</v>
      </c>
      <c r="K546" s="77">
        <v>0.38026058872785701</v>
      </c>
      <c r="L546" s="77">
        <v>174.10028148220499</v>
      </c>
      <c r="M546" s="77">
        <v>0.73049288309361304</v>
      </c>
      <c r="N546" s="77">
        <v>-48.487990423343</v>
      </c>
      <c r="O546" s="77">
        <v>-0.35023229436575498</v>
      </c>
      <c r="P546" s="77">
        <v>-26.1708880075821</v>
      </c>
      <c r="Q546" s="77">
        <v>-26.1708880075821</v>
      </c>
      <c r="R546" s="77">
        <v>0</v>
      </c>
      <c r="S546" s="77">
        <v>1.65064606364403E-2</v>
      </c>
      <c r="T546" s="77" t="s">
        <v>152</v>
      </c>
      <c r="U546" s="105">
        <v>-5.0401273616354798</v>
      </c>
      <c r="V546" s="105">
        <v>-2.6799522059828398</v>
      </c>
      <c r="W546" s="101">
        <v>-2.3602100599021698</v>
      </c>
    </row>
    <row r="547" spans="2:23" x14ac:dyDescent="0.25">
      <c r="B547" s="55" t="s">
        <v>113</v>
      </c>
      <c r="C547" s="76" t="s">
        <v>136</v>
      </c>
      <c r="D547" s="55" t="s">
        <v>52</v>
      </c>
      <c r="E547" s="55" t="s">
        <v>177</v>
      </c>
      <c r="F547" s="70">
        <v>66.81</v>
      </c>
      <c r="G547" s="77">
        <v>53204</v>
      </c>
      <c r="H547" s="77">
        <v>67.099999999999994</v>
      </c>
      <c r="I547" s="77">
        <v>1</v>
      </c>
      <c r="J547" s="77">
        <v>25.8114772388593</v>
      </c>
      <c r="K547" s="77">
        <v>0</v>
      </c>
      <c r="L547" s="77">
        <v>30.233573865681201</v>
      </c>
      <c r="M547" s="77">
        <v>0</v>
      </c>
      <c r="N547" s="77">
        <v>-4.4220966268218804</v>
      </c>
      <c r="O547" s="77">
        <v>0</v>
      </c>
      <c r="P547" s="77">
        <v>-2.4172708290559601</v>
      </c>
      <c r="Q547" s="77">
        <v>-2.4172708290559601</v>
      </c>
      <c r="R547" s="77">
        <v>0</v>
      </c>
      <c r="S547" s="77">
        <v>0</v>
      </c>
      <c r="T547" s="77" t="s">
        <v>153</v>
      </c>
      <c r="U547" s="105">
        <v>1.2824080217783</v>
      </c>
      <c r="V547" s="105">
        <v>-0.68188598428982194</v>
      </c>
      <c r="W547" s="101">
        <v>1.9642649564410299</v>
      </c>
    </row>
    <row r="548" spans="2:23" x14ac:dyDescent="0.25">
      <c r="B548" s="55" t="s">
        <v>113</v>
      </c>
      <c r="C548" s="76" t="s">
        <v>136</v>
      </c>
      <c r="D548" s="55" t="s">
        <v>52</v>
      </c>
      <c r="E548" s="55" t="s">
        <v>177</v>
      </c>
      <c r="F548" s="70">
        <v>66.81</v>
      </c>
      <c r="G548" s="77">
        <v>53204</v>
      </c>
      <c r="H548" s="77">
        <v>67.099999999999994</v>
      </c>
      <c r="I548" s="77">
        <v>2</v>
      </c>
      <c r="J548" s="77">
        <v>25.8114772388593</v>
      </c>
      <c r="K548" s="77">
        <v>0</v>
      </c>
      <c r="L548" s="77">
        <v>30.233573865681201</v>
      </c>
      <c r="M548" s="77">
        <v>0</v>
      </c>
      <c r="N548" s="77">
        <v>-4.4220966268218804</v>
      </c>
      <c r="O548" s="77">
        <v>0</v>
      </c>
      <c r="P548" s="77">
        <v>-2.4172708290559601</v>
      </c>
      <c r="Q548" s="77">
        <v>-2.4172708290559601</v>
      </c>
      <c r="R548" s="77">
        <v>0</v>
      </c>
      <c r="S548" s="77">
        <v>0</v>
      </c>
      <c r="T548" s="77" t="s">
        <v>153</v>
      </c>
      <c r="U548" s="105">
        <v>1.2824080217783</v>
      </c>
      <c r="V548" s="105">
        <v>-0.68188598428982194</v>
      </c>
      <c r="W548" s="101">
        <v>1.9642649564410299</v>
      </c>
    </row>
    <row r="549" spans="2:23" x14ac:dyDescent="0.25">
      <c r="B549" s="55" t="s">
        <v>113</v>
      </c>
      <c r="C549" s="76" t="s">
        <v>136</v>
      </c>
      <c r="D549" s="55" t="s">
        <v>52</v>
      </c>
      <c r="E549" s="55" t="s">
        <v>178</v>
      </c>
      <c r="F549" s="70">
        <v>67.099999999999994</v>
      </c>
      <c r="G549" s="77">
        <v>53254</v>
      </c>
      <c r="H549" s="77">
        <v>67.319999999999993</v>
      </c>
      <c r="I549" s="77">
        <v>1</v>
      </c>
      <c r="J549" s="77">
        <v>15.447437509003199</v>
      </c>
      <c r="K549" s="77">
        <v>2.5150898517666401E-2</v>
      </c>
      <c r="L549" s="77">
        <v>15.4474377421133</v>
      </c>
      <c r="M549" s="77">
        <v>2.5150899276747699E-2</v>
      </c>
      <c r="N549" s="77">
        <v>-2.33110170056E-7</v>
      </c>
      <c r="O549" s="77">
        <v>-7.5908127399999998E-10</v>
      </c>
      <c r="P549" s="77">
        <v>-4.3599999999999998E-16</v>
      </c>
      <c r="Q549" s="77">
        <v>-4.3500000000000002E-16</v>
      </c>
      <c r="R549" s="77">
        <v>0</v>
      </c>
      <c r="S549" s="77">
        <v>0</v>
      </c>
      <c r="T549" s="77" t="s">
        <v>153</v>
      </c>
      <c r="U549" s="105">
        <v>2.6638495999999998E-10</v>
      </c>
      <c r="V549" s="105">
        <v>0</v>
      </c>
      <c r="W549" s="101">
        <v>2.6638102047999999E-10</v>
      </c>
    </row>
    <row r="550" spans="2:23" x14ac:dyDescent="0.25">
      <c r="B550" s="55" t="s">
        <v>113</v>
      </c>
      <c r="C550" s="76" t="s">
        <v>136</v>
      </c>
      <c r="D550" s="55" t="s">
        <v>52</v>
      </c>
      <c r="E550" s="55" t="s">
        <v>178</v>
      </c>
      <c r="F550" s="70">
        <v>67.099999999999994</v>
      </c>
      <c r="G550" s="77">
        <v>53304</v>
      </c>
      <c r="H550" s="77">
        <v>67.48</v>
      </c>
      <c r="I550" s="77">
        <v>1</v>
      </c>
      <c r="J550" s="77">
        <v>20.8758993514551</v>
      </c>
      <c r="K550" s="77">
        <v>4.8548473553753899E-2</v>
      </c>
      <c r="L550" s="77">
        <v>24.319278687868401</v>
      </c>
      <c r="M550" s="77">
        <v>6.5885002991060398E-2</v>
      </c>
      <c r="N550" s="77">
        <v>-3.4433793364133098</v>
      </c>
      <c r="O550" s="77">
        <v>-1.73365294373065E-2</v>
      </c>
      <c r="P550" s="77">
        <v>-1.8845869217454501</v>
      </c>
      <c r="Q550" s="77">
        <v>-1.8845869217454401</v>
      </c>
      <c r="R550" s="77">
        <v>0</v>
      </c>
      <c r="S550" s="77">
        <v>3.9565580022939801E-4</v>
      </c>
      <c r="T550" s="77" t="s">
        <v>153</v>
      </c>
      <c r="U550" s="105">
        <v>0.14190908200073399</v>
      </c>
      <c r="V550" s="105">
        <v>-7.5456338713127402E-2</v>
      </c>
      <c r="W550" s="101">
        <v>0.21736220613172799</v>
      </c>
    </row>
    <row r="551" spans="2:23" x14ac:dyDescent="0.25">
      <c r="B551" s="55" t="s">
        <v>113</v>
      </c>
      <c r="C551" s="76" t="s">
        <v>136</v>
      </c>
      <c r="D551" s="55" t="s">
        <v>52</v>
      </c>
      <c r="E551" s="55" t="s">
        <v>178</v>
      </c>
      <c r="F551" s="70">
        <v>67.099999999999994</v>
      </c>
      <c r="G551" s="77">
        <v>54104</v>
      </c>
      <c r="H551" s="77">
        <v>67.28</v>
      </c>
      <c r="I551" s="77">
        <v>1</v>
      </c>
      <c r="J551" s="77">
        <v>13.813200247156701</v>
      </c>
      <c r="K551" s="77">
        <v>1.8851484705523301E-2</v>
      </c>
      <c r="L551" s="77">
        <v>13.813200523068</v>
      </c>
      <c r="M551" s="77">
        <v>1.8851485458620001E-2</v>
      </c>
      <c r="N551" s="77">
        <v>-2.7591132434299998E-7</v>
      </c>
      <c r="O551" s="77">
        <v>-7.5309675799999997E-10</v>
      </c>
      <c r="P551" s="77">
        <v>1.5865700000000001E-13</v>
      </c>
      <c r="Q551" s="77">
        <v>1.5865900000000001E-13</v>
      </c>
      <c r="R551" s="77">
        <v>0</v>
      </c>
      <c r="S551" s="77">
        <v>0</v>
      </c>
      <c r="T551" s="77" t="s">
        <v>153</v>
      </c>
      <c r="U551" s="105">
        <v>-9.365327609999999E-10</v>
      </c>
      <c r="V551" s="105">
        <v>0</v>
      </c>
      <c r="W551" s="101">
        <v>-9.3654661123000003E-10</v>
      </c>
    </row>
    <row r="552" spans="2:23" x14ac:dyDescent="0.25">
      <c r="B552" s="55" t="s">
        <v>113</v>
      </c>
      <c r="C552" s="76" t="s">
        <v>136</v>
      </c>
      <c r="D552" s="55" t="s">
        <v>52</v>
      </c>
      <c r="E552" s="55" t="s">
        <v>179</v>
      </c>
      <c r="F552" s="70">
        <v>67.319999999999993</v>
      </c>
      <c r="G552" s="77">
        <v>54104</v>
      </c>
      <c r="H552" s="77">
        <v>67.28</v>
      </c>
      <c r="I552" s="77">
        <v>1</v>
      </c>
      <c r="J552" s="77">
        <v>-3.2706062716117899</v>
      </c>
      <c r="K552" s="77">
        <v>9.3704540763019702E-4</v>
      </c>
      <c r="L552" s="77">
        <v>-3.2706062411329602</v>
      </c>
      <c r="M552" s="77">
        <v>9.3704539016551595E-4</v>
      </c>
      <c r="N552" s="77">
        <v>-3.0478830571000001E-8</v>
      </c>
      <c r="O552" s="77">
        <v>1.7464681000000001E-11</v>
      </c>
      <c r="P552" s="77">
        <v>2.8710300000000002E-13</v>
      </c>
      <c r="Q552" s="77">
        <v>2.8710099999999998E-13</v>
      </c>
      <c r="R552" s="77">
        <v>0</v>
      </c>
      <c r="S552" s="77">
        <v>0</v>
      </c>
      <c r="T552" s="77" t="s">
        <v>153</v>
      </c>
      <c r="U552" s="105">
        <v>-4.3780170999999998E-11</v>
      </c>
      <c r="V552" s="105">
        <v>0</v>
      </c>
      <c r="W552" s="101">
        <v>-4.3780818460000002E-11</v>
      </c>
    </row>
    <row r="553" spans="2:23" x14ac:dyDescent="0.25">
      <c r="B553" s="55" t="s">
        <v>113</v>
      </c>
      <c r="C553" s="76" t="s">
        <v>136</v>
      </c>
      <c r="D553" s="55" t="s">
        <v>52</v>
      </c>
      <c r="E553" s="55" t="s">
        <v>180</v>
      </c>
      <c r="F553" s="70">
        <v>67.37</v>
      </c>
      <c r="G553" s="77">
        <v>53404</v>
      </c>
      <c r="H553" s="77">
        <v>67.569999999999993</v>
      </c>
      <c r="I553" s="77">
        <v>1</v>
      </c>
      <c r="J553" s="77">
        <v>13.4888877333858</v>
      </c>
      <c r="K553" s="77">
        <v>1.7685548969993699E-2</v>
      </c>
      <c r="L553" s="77">
        <v>22.191543242871901</v>
      </c>
      <c r="M553" s="77">
        <v>4.7867558293824497E-2</v>
      </c>
      <c r="N553" s="77">
        <v>-8.7026555094860694</v>
      </c>
      <c r="O553" s="77">
        <v>-3.0182009323830802E-2</v>
      </c>
      <c r="P553" s="77">
        <v>-4.8462912149170903</v>
      </c>
      <c r="Q553" s="77">
        <v>-4.8462912149170903</v>
      </c>
      <c r="R553" s="77">
        <v>0</v>
      </c>
      <c r="S553" s="77">
        <v>2.2828915460668701E-3</v>
      </c>
      <c r="T553" s="77" t="s">
        <v>153</v>
      </c>
      <c r="U553" s="105">
        <v>-0.29584906718174803</v>
      </c>
      <c r="V553" s="105">
        <v>-0.15730978670634499</v>
      </c>
      <c r="W553" s="101">
        <v>-0.138541329310467</v>
      </c>
    </row>
    <row r="554" spans="2:23" x14ac:dyDescent="0.25">
      <c r="B554" s="55" t="s">
        <v>113</v>
      </c>
      <c r="C554" s="76" t="s">
        <v>136</v>
      </c>
      <c r="D554" s="55" t="s">
        <v>52</v>
      </c>
      <c r="E554" s="55" t="s">
        <v>181</v>
      </c>
      <c r="F554" s="70">
        <v>67.569999999999993</v>
      </c>
      <c r="G554" s="77">
        <v>53854</v>
      </c>
      <c r="H554" s="77">
        <v>66.86</v>
      </c>
      <c r="I554" s="77">
        <v>1</v>
      </c>
      <c r="J554" s="77">
        <v>-28.639020441649301</v>
      </c>
      <c r="K554" s="77">
        <v>0.16193080109736899</v>
      </c>
      <c r="L554" s="77">
        <v>-19.909620470014598</v>
      </c>
      <c r="M554" s="77">
        <v>7.8259867474746905E-2</v>
      </c>
      <c r="N554" s="77">
        <v>-8.7293999716346899</v>
      </c>
      <c r="O554" s="77">
        <v>8.3670933622621693E-2</v>
      </c>
      <c r="P554" s="77">
        <v>-4.8462912149168398</v>
      </c>
      <c r="Q554" s="77">
        <v>-4.8462912149168398</v>
      </c>
      <c r="R554" s="77">
        <v>0</v>
      </c>
      <c r="S554" s="77">
        <v>4.6369473039087998E-3</v>
      </c>
      <c r="T554" s="77" t="s">
        <v>153</v>
      </c>
      <c r="U554" s="105">
        <v>-0.57393217641605798</v>
      </c>
      <c r="V554" s="105">
        <v>-0.305173002963886</v>
      </c>
      <c r="W554" s="101">
        <v>-0.26876314808822099</v>
      </c>
    </row>
    <row r="555" spans="2:23" x14ac:dyDescent="0.25">
      <c r="B555" s="55" t="s">
        <v>113</v>
      </c>
      <c r="C555" s="76" t="s">
        <v>136</v>
      </c>
      <c r="D555" s="55" t="s">
        <v>52</v>
      </c>
      <c r="E555" s="55" t="s">
        <v>182</v>
      </c>
      <c r="F555" s="70">
        <v>67.599999999999994</v>
      </c>
      <c r="G555" s="77">
        <v>53504</v>
      </c>
      <c r="H555" s="77">
        <v>67.599999999999994</v>
      </c>
      <c r="I555" s="77">
        <v>1</v>
      </c>
      <c r="J555" s="77">
        <v>3.7206210000000001E-12</v>
      </c>
      <c r="K555" s="77">
        <v>0</v>
      </c>
      <c r="L555" s="77">
        <v>3.8563779999999998E-12</v>
      </c>
      <c r="M555" s="77">
        <v>0</v>
      </c>
      <c r="N555" s="77">
        <v>-1.35757E-13</v>
      </c>
      <c r="O555" s="77">
        <v>0</v>
      </c>
      <c r="P555" s="77">
        <v>-1.53011E-12</v>
      </c>
      <c r="Q555" s="77">
        <v>-1.5301069999999999E-12</v>
      </c>
      <c r="R555" s="77">
        <v>0</v>
      </c>
      <c r="S555" s="77">
        <v>0</v>
      </c>
      <c r="T555" s="77" t="s">
        <v>153</v>
      </c>
      <c r="U555" s="105">
        <v>0</v>
      </c>
      <c r="V555" s="105">
        <v>0</v>
      </c>
      <c r="W555" s="101">
        <v>0</v>
      </c>
    </row>
    <row r="556" spans="2:23" x14ac:dyDescent="0.25">
      <c r="B556" s="55" t="s">
        <v>113</v>
      </c>
      <c r="C556" s="76" t="s">
        <v>136</v>
      </c>
      <c r="D556" s="55" t="s">
        <v>52</v>
      </c>
      <c r="E556" s="55" t="s">
        <v>182</v>
      </c>
      <c r="F556" s="70">
        <v>67.599999999999994</v>
      </c>
      <c r="G556" s="77">
        <v>53754</v>
      </c>
      <c r="H556" s="77">
        <v>67.150000000000006</v>
      </c>
      <c r="I556" s="77">
        <v>1</v>
      </c>
      <c r="J556" s="77">
        <v>-19.7867386592314</v>
      </c>
      <c r="K556" s="77">
        <v>6.3503737341886898E-2</v>
      </c>
      <c r="L556" s="77">
        <v>-11.3299676046472</v>
      </c>
      <c r="M556" s="77">
        <v>2.0821316512606099E-2</v>
      </c>
      <c r="N556" s="77">
        <v>-8.4567710545841894</v>
      </c>
      <c r="O556" s="77">
        <v>4.2682420829280802E-2</v>
      </c>
      <c r="P556" s="77">
        <v>-4.7034743228924301</v>
      </c>
      <c r="Q556" s="77">
        <v>-4.7034743228924203</v>
      </c>
      <c r="R556" s="77">
        <v>0</v>
      </c>
      <c r="S556" s="77">
        <v>3.5882971885307798E-3</v>
      </c>
      <c r="T556" s="77" t="s">
        <v>153</v>
      </c>
      <c r="U556" s="105">
        <v>-0.92981887118999496</v>
      </c>
      <c r="V556" s="105">
        <v>-0.49440618385514601</v>
      </c>
      <c r="W556" s="101">
        <v>-0.435419126582823</v>
      </c>
    </row>
    <row r="557" spans="2:23" x14ac:dyDescent="0.25">
      <c r="B557" s="55" t="s">
        <v>113</v>
      </c>
      <c r="C557" s="76" t="s">
        <v>136</v>
      </c>
      <c r="D557" s="55" t="s">
        <v>52</v>
      </c>
      <c r="E557" s="55" t="s">
        <v>183</v>
      </c>
      <c r="F557" s="70">
        <v>67.16</v>
      </c>
      <c r="G557" s="77">
        <v>54050</v>
      </c>
      <c r="H557" s="77">
        <v>67.05</v>
      </c>
      <c r="I557" s="77">
        <v>1</v>
      </c>
      <c r="J557" s="77">
        <v>-32.7471831961617</v>
      </c>
      <c r="K557" s="77">
        <v>1.55494811056032E-2</v>
      </c>
      <c r="L557" s="77">
        <v>31.047717726755302</v>
      </c>
      <c r="M557" s="77">
        <v>1.3977431252584001E-2</v>
      </c>
      <c r="N557" s="77">
        <v>-63.794900922917002</v>
      </c>
      <c r="O557" s="77">
        <v>1.57204985301922E-3</v>
      </c>
      <c r="P557" s="77">
        <v>-34.862335414314003</v>
      </c>
      <c r="Q557" s="77">
        <v>-34.862335414313897</v>
      </c>
      <c r="R557" s="77">
        <v>0</v>
      </c>
      <c r="S557" s="77">
        <v>1.7623045242831901E-2</v>
      </c>
      <c r="T557" s="77" t="s">
        <v>152</v>
      </c>
      <c r="U557" s="105">
        <v>-6.9119466961339704</v>
      </c>
      <c r="V557" s="105">
        <v>-3.6752418077644098</v>
      </c>
      <c r="W557" s="101">
        <v>-3.2367527554758699</v>
      </c>
    </row>
    <row r="558" spans="2:23" x14ac:dyDescent="0.25">
      <c r="B558" s="55" t="s">
        <v>113</v>
      </c>
      <c r="C558" s="76" t="s">
        <v>136</v>
      </c>
      <c r="D558" s="55" t="s">
        <v>52</v>
      </c>
      <c r="E558" s="55" t="s">
        <v>183</v>
      </c>
      <c r="F558" s="70">
        <v>67.16</v>
      </c>
      <c r="G558" s="77">
        <v>54850</v>
      </c>
      <c r="H558" s="77">
        <v>67.150000000000006</v>
      </c>
      <c r="I558" s="77">
        <v>1</v>
      </c>
      <c r="J558" s="77">
        <v>-6.6305551101740399</v>
      </c>
      <c r="K558" s="77">
        <v>1.14746721390234E-3</v>
      </c>
      <c r="L558" s="77">
        <v>-18.381456200083001</v>
      </c>
      <c r="M558" s="77">
        <v>8.81861402612839E-3</v>
      </c>
      <c r="N558" s="77">
        <v>11.750901089909</v>
      </c>
      <c r="O558" s="77">
        <v>-7.6711468122260497E-3</v>
      </c>
      <c r="P558" s="77">
        <v>7.05060426823617</v>
      </c>
      <c r="Q558" s="77">
        <v>7.0506042682361603</v>
      </c>
      <c r="R558" s="77">
        <v>0</v>
      </c>
      <c r="S558" s="77">
        <v>1.29745763628375E-3</v>
      </c>
      <c r="T558" s="77" t="s">
        <v>153</v>
      </c>
      <c r="U558" s="105">
        <v>-0.39764685327605698</v>
      </c>
      <c r="V558" s="105">
        <v>-0.21143802233074999</v>
      </c>
      <c r="W558" s="101">
        <v>-0.186211584757661</v>
      </c>
    </row>
    <row r="559" spans="2:23" x14ac:dyDescent="0.25">
      <c r="B559" s="55" t="s">
        <v>113</v>
      </c>
      <c r="C559" s="76" t="s">
        <v>136</v>
      </c>
      <c r="D559" s="55" t="s">
        <v>52</v>
      </c>
      <c r="E559" s="55" t="s">
        <v>184</v>
      </c>
      <c r="F559" s="70">
        <v>67.459999999999994</v>
      </c>
      <c r="G559" s="77">
        <v>53654</v>
      </c>
      <c r="H559" s="77">
        <v>67.33</v>
      </c>
      <c r="I559" s="77">
        <v>1</v>
      </c>
      <c r="J559" s="77">
        <v>-26.845060060203998</v>
      </c>
      <c r="K559" s="77">
        <v>2.8321829910693298E-2</v>
      </c>
      <c r="L559" s="77">
        <v>-22.610421093332501</v>
      </c>
      <c r="M559" s="77">
        <v>2.00913838813002E-2</v>
      </c>
      <c r="N559" s="77">
        <v>-4.2346389668715299</v>
      </c>
      <c r="O559" s="77">
        <v>8.2304460293931604E-3</v>
      </c>
      <c r="P559" s="77">
        <v>-2.37192497431522</v>
      </c>
      <c r="Q559" s="77">
        <v>-2.3719249743152102</v>
      </c>
      <c r="R559" s="77">
        <v>0</v>
      </c>
      <c r="S559" s="77">
        <v>2.2110290369256399E-4</v>
      </c>
      <c r="T559" s="77" t="s">
        <v>153</v>
      </c>
      <c r="U559" s="105">
        <v>4.1878444576719503E-3</v>
      </c>
      <c r="V559" s="105">
        <v>-2.2267736879190902E-3</v>
      </c>
      <c r="W559" s="101">
        <v>6.4145232808383596E-3</v>
      </c>
    </row>
    <row r="560" spans="2:23" x14ac:dyDescent="0.25">
      <c r="B560" s="55" t="s">
        <v>113</v>
      </c>
      <c r="C560" s="76" t="s">
        <v>136</v>
      </c>
      <c r="D560" s="55" t="s">
        <v>52</v>
      </c>
      <c r="E560" s="55" t="s">
        <v>185</v>
      </c>
      <c r="F560" s="70">
        <v>67.349999999999994</v>
      </c>
      <c r="G560" s="77">
        <v>58004</v>
      </c>
      <c r="H560" s="77">
        <v>66.849999999999994</v>
      </c>
      <c r="I560" s="77">
        <v>1</v>
      </c>
      <c r="J560" s="77">
        <v>-19.008662992794999</v>
      </c>
      <c r="K560" s="77">
        <v>7.4469962294249903E-2</v>
      </c>
      <c r="L560" s="77">
        <v>-13.127082070375801</v>
      </c>
      <c r="M560" s="77">
        <v>3.5515210466939E-2</v>
      </c>
      <c r="N560" s="77">
        <v>-5.8815809224191504</v>
      </c>
      <c r="O560" s="77">
        <v>3.8954751827310903E-2</v>
      </c>
      <c r="P560" s="77">
        <v>-3.26425221150987</v>
      </c>
      <c r="Q560" s="77">
        <v>-3.2642522115098598</v>
      </c>
      <c r="R560" s="77">
        <v>0</v>
      </c>
      <c r="S560" s="77">
        <v>2.1960660893215302E-3</v>
      </c>
      <c r="T560" s="77" t="s">
        <v>153</v>
      </c>
      <c r="U560" s="105">
        <v>-0.32692661359701503</v>
      </c>
      <c r="V560" s="105">
        <v>-0.173834436401924</v>
      </c>
      <c r="W560" s="101">
        <v>-0.15309444125059599</v>
      </c>
    </row>
    <row r="561" spans="2:23" x14ac:dyDescent="0.25">
      <c r="B561" s="55" t="s">
        <v>113</v>
      </c>
      <c r="C561" s="76" t="s">
        <v>136</v>
      </c>
      <c r="D561" s="55" t="s">
        <v>52</v>
      </c>
      <c r="E561" s="55" t="s">
        <v>186</v>
      </c>
      <c r="F561" s="70">
        <v>67.150000000000006</v>
      </c>
      <c r="G561" s="77">
        <v>53854</v>
      </c>
      <c r="H561" s="77">
        <v>66.86</v>
      </c>
      <c r="I561" s="77">
        <v>1</v>
      </c>
      <c r="J561" s="77">
        <v>-45.858956511639001</v>
      </c>
      <c r="K561" s="77">
        <v>0.104100672670651</v>
      </c>
      <c r="L561" s="77">
        <v>-36.1932368549787</v>
      </c>
      <c r="M561" s="77">
        <v>6.4842544505009106E-2</v>
      </c>
      <c r="N561" s="77">
        <v>-9.6657196566602703</v>
      </c>
      <c r="O561" s="77">
        <v>3.9258128165642399E-2</v>
      </c>
      <c r="P561" s="77">
        <v>-5.3516965267571299</v>
      </c>
      <c r="Q561" s="77">
        <v>-5.3516965267571299</v>
      </c>
      <c r="R561" s="77">
        <v>0</v>
      </c>
      <c r="S561" s="77">
        <v>1.4177124578679699E-3</v>
      </c>
      <c r="T561" s="77" t="s">
        <v>152</v>
      </c>
      <c r="U561" s="105">
        <v>-0.17256782269266999</v>
      </c>
      <c r="V561" s="105">
        <v>-9.1758299726142106E-2</v>
      </c>
      <c r="W561" s="101">
        <v>-8.0810718045523894E-2</v>
      </c>
    </row>
    <row r="562" spans="2:23" x14ac:dyDescent="0.25">
      <c r="B562" s="55" t="s">
        <v>113</v>
      </c>
      <c r="C562" s="76" t="s">
        <v>136</v>
      </c>
      <c r="D562" s="55" t="s">
        <v>52</v>
      </c>
      <c r="E562" s="55" t="s">
        <v>186</v>
      </c>
      <c r="F562" s="70">
        <v>67.150000000000006</v>
      </c>
      <c r="G562" s="77">
        <v>58104</v>
      </c>
      <c r="H562" s="77">
        <v>66.95</v>
      </c>
      <c r="I562" s="77">
        <v>1</v>
      </c>
      <c r="J562" s="77">
        <v>-8.6319674770897503</v>
      </c>
      <c r="K562" s="77">
        <v>9.5671947482787196E-3</v>
      </c>
      <c r="L562" s="77">
        <v>-9.8013301490142108</v>
      </c>
      <c r="M562" s="77">
        <v>1.2334883733392799E-2</v>
      </c>
      <c r="N562" s="77">
        <v>1.1693626719244601</v>
      </c>
      <c r="O562" s="77">
        <v>-2.7676889851140501E-3</v>
      </c>
      <c r="P562" s="77">
        <v>0.64822220386391205</v>
      </c>
      <c r="Q562" s="77">
        <v>0.64822220386391105</v>
      </c>
      <c r="R562" s="77">
        <v>0</v>
      </c>
      <c r="S562" s="77">
        <v>5.3952656084753001E-5</v>
      </c>
      <c r="T562" s="77" t="s">
        <v>153</v>
      </c>
      <c r="U562" s="105">
        <v>4.8298987932997299E-2</v>
      </c>
      <c r="V562" s="105">
        <v>-2.5681688173803001E-2</v>
      </c>
      <c r="W562" s="101">
        <v>7.3979582018518897E-2</v>
      </c>
    </row>
    <row r="563" spans="2:23" x14ac:dyDescent="0.25">
      <c r="B563" s="55" t="s">
        <v>113</v>
      </c>
      <c r="C563" s="76" t="s">
        <v>136</v>
      </c>
      <c r="D563" s="55" t="s">
        <v>52</v>
      </c>
      <c r="E563" s="55" t="s">
        <v>187</v>
      </c>
      <c r="F563" s="70">
        <v>66.91</v>
      </c>
      <c r="G563" s="77">
        <v>54050</v>
      </c>
      <c r="H563" s="77">
        <v>67.05</v>
      </c>
      <c r="I563" s="77">
        <v>1</v>
      </c>
      <c r="J563" s="77">
        <v>46.3925330785192</v>
      </c>
      <c r="K563" s="77">
        <v>3.80951281203145E-2</v>
      </c>
      <c r="L563" s="77">
        <v>-21.618194900205101</v>
      </c>
      <c r="M563" s="77">
        <v>8.2720304081556305E-3</v>
      </c>
      <c r="N563" s="77">
        <v>68.010727978724304</v>
      </c>
      <c r="O563" s="77">
        <v>2.9823097712158901E-2</v>
      </c>
      <c r="P563" s="77">
        <v>38.7682936906469</v>
      </c>
      <c r="Q563" s="77">
        <v>38.7682936906469</v>
      </c>
      <c r="R563" s="77">
        <v>0</v>
      </c>
      <c r="S563" s="77">
        <v>2.66027565436113E-2</v>
      </c>
      <c r="T563" s="77" t="s">
        <v>152</v>
      </c>
      <c r="U563" s="105">
        <v>-7.5239508322610398</v>
      </c>
      <c r="V563" s="105">
        <v>-4.0006585516286304</v>
      </c>
      <c r="W563" s="101">
        <v>-3.5233443860334299</v>
      </c>
    </row>
    <row r="564" spans="2:23" x14ac:dyDescent="0.25">
      <c r="B564" s="55" t="s">
        <v>113</v>
      </c>
      <c r="C564" s="76" t="s">
        <v>136</v>
      </c>
      <c r="D564" s="55" t="s">
        <v>52</v>
      </c>
      <c r="E564" s="55" t="s">
        <v>187</v>
      </c>
      <c r="F564" s="70">
        <v>66.91</v>
      </c>
      <c r="G564" s="77">
        <v>56000</v>
      </c>
      <c r="H564" s="77">
        <v>66.75</v>
      </c>
      <c r="I564" s="77">
        <v>1</v>
      </c>
      <c r="J564" s="77">
        <v>-12.181065323705001</v>
      </c>
      <c r="K564" s="77">
        <v>1.43927001847758E-2</v>
      </c>
      <c r="L564" s="77">
        <v>43.7806935877434</v>
      </c>
      <c r="M564" s="77">
        <v>0.18592466570931601</v>
      </c>
      <c r="N564" s="77">
        <v>-55.961758911448399</v>
      </c>
      <c r="O564" s="77">
        <v>-0.17153196552454</v>
      </c>
      <c r="P564" s="77">
        <v>-24.999322901149402</v>
      </c>
      <c r="Q564" s="77">
        <v>-24.999322901149402</v>
      </c>
      <c r="R564" s="77">
        <v>0</v>
      </c>
      <c r="S564" s="77">
        <v>6.06217161150455E-2</v>
      </c>
      <c r="T564" s="77" t="s">
        <v>152</v>
      </c>
      <c r="U564" s="105">
        <v>-20.417362681836501</v>
      </c>
      <c r="V564" s="105">
        <v>-10.8563836255487</v>
      </c>
      <c r="W564" s="101">
        <v>-9.5611204520643103</v>
      </c>
    </row>
    <row r="565" spans="2:23" x14ac:dyDescent="0.25">
      <c r="B565" s="55" t="s">
        <v>113</v>
      </c>
      <c r="C565" s="76" t="s">
        <v>136</v>
      </c>
      <c r="D565" s="55" t="s">
        <v>52</v>
      </c>
      <c r="E565" s="55" t="s">
        <v>187</v>
      </c>
      <c r="F565" s="70">
        <v>66.91</v>
      </c>
      <c r="G565" s="77">
        <v>58450</v>
      </c>
      <c r="H565" s="77">
        <v>66.61</v>
      </c>
      <c r="I565" s="77">
        <v>1</v>
      </c>
      <c r="J565" s="77">
        <v>-77.269946094853907</v>
      </c>
      <c r="K565" s="77">
        <v>0.15272908808785099</v>
      </c>
      <c r="L565" s="77">
        <v>-35.159031683752197</v>
      </c>
      <c r="M565" s="77">
        <v>3.1620909078661899E-2</v>
      </c>
      <c r="N565" s="77">
        <v>-42.110914411101703</v>
      </c>
      <c r="O565" s="77">
        <v>0.12110817900919001</v>
      </c>
      <c r="P565" s="77">
        <v>-30.401733447859598</v>
      </c>
      <c r="Q565" s="77">
        <v>-30.401733447859499</v>
      </c>
      <c r="R565" s="77">
        <v>0</v>
      </c>
      <c r="S565" s="77">
        <v>2.36427088459157E-2</v>
      </c>
      <c r="T565" s="77" t="s">
        <v>152</v>
      </c>
      <c r="U565" s="105">
        <v>-4.5480922926768903</v>
      </c>
      <c r="V565" s="105">
        <v>-2.4183257878661801</v>
      </c>
      <c r="W565" s="101">
        <v>-2.12979800158389</v>
      </c>
    </row>
    <row r="566" spans="2:23" x14ac:dyDescent="0.25">
      <c r="B566" s="55" t="s">
        <v>113</v>
      </c>
      <c r="C566" s="76" t="s">
        <v>136</v>
      </c>
      <c r="D566" s="55" t="s">
        <v>52</v>
      </c>
      <c r="E566" s="55" t="s">
        <v>188</v>
      </c>
      <c r="F566" s="70">
        <v>66.86</v>
      </c>
      <c r="G566" s="77">
        <v>53850</v>
      </c>
      <c r="H566" s="77">
        <v>66.91</v>
      </c>
      <c r="I566" s="77">
        <v>1</v>
      </c>
      <c r="J566" s="77">
        <v>-12.9659422915236</v>
      </c>
      <c r="K566" s="77">
        <v>0</v>
      </c>
      <c r="L566" s="77">
        <v>-3.8888358741092</v>
      </c>
      <c r="M566" s="77">
        <v>0</v>
      </c>
      <c r="N566" s="77">
        <v>-9.0771064174143703</v>
      </c>
      <c r="O566" s="77">
        <v>0</v>
      </c>
      <c r="P566" s="77">
        <v>-5.0204882678466696</v>
      </c>
      <c r="Q566" s="77">
        <v>-5.0204882678466598</v>
      </c>
      <c r="R566" s="77">
        <v>0</v>
      </c>
      <c r="S566" s="77">
        <v>0</v>
      </c>
      <c r="T566" s="77" t="s">
        <v>152</v>
      </c>
      <c r="U566" s="105">
        <v>0.45385532087069203</v>
      </c>
      <c r="V566" s="105">
        <v>-0.24132536364513199</v>
      </c>
      <c r="W566" s="101">
        <v>0.69517040360085602</v>
      </c>
    </row>
    <row r="567" spans="2:23" x14ac:dyDescent="0.25">
      <c r="B567" s="55" t="s">
        <v>113</v>
      </c>
      <c r="C567" s="76" t="s">
        <v>136</v>
      </c>
      <c r="D567" s="55" t="s">
        <v>52</v>
      </c>
      <c r="E567" s="55" t="s">
        <v>188</v>
      </c>
      <c r="F567" s="70">
        <v>66.86</v>
      </c>
      <c r="G567" s="77">
        <v>53850</v>
      </c>
      <c r="H567" s="77">
        <v>66.91</v>
      </c>
      <c r="I567" s="77">
        <v>2</v>
      </c>
      <c r="J567" s="77">
        <v>-29.9899275903174</v>
      </c>
      <c r="K567" s="77">
        <v>0</v>
      </c>
      <c r="L567" s="77">
        <v>-8.9947883195040106</v>
      </c>
      <c r="M567" s="77">
        <v>0</v>
      </c>
      <c r="N567" s="77">
        <v>-20.9951392708134</v>
      </c>
      <c r="O567" s="77">
        <v>0</v>
      </c>
      <c r="P567" s="77">
        <v>-11.6122743905156</v>
      </c>
      <c r="Q567" s="77">
        <v>-11.6122743905155</v>
      </c>
      <c r="R567" s="77">
        <v>0</v>
      </c>
      <c r="S567" s="77">
        <v>0</v>
      </c>
      <c r="T567" s="77" t="s">
        <v>152</v>
      </c>
      <c r="U567" s="105">
        <v>1.0497569635406101</v>
      </c>
      <c r="V567" s="105">
        <v>-0.55818003957614604</v>
      </c>
      <c r="W567" s="101">
        <v>1.60791322359587</v>
      </c>
    </row>
    <row r="568" spans="2:23" x14ac:dyDescent="0.25">
      <c r="B568" s="55" t="s">
        <v>113</v>
      </c>
      <c r="C568" s="76" t="s">
        <v>136</v>
      </c>
      <c r="D568" s="55" t="s">
        <v>52</v>
      </c>
      <c r="E568" s="55" t="s">
        <v>188</v>
      </c>
      <c r="F568" s="70">
        <v>66.86</v>
      </c>
      <c r="G568" s="77">
        <v>58004</v>
      </c>
      <c r="H568" s="77">
        <v>66.849999999999994</v>
      </c>
      <c r="I568" s="77">
        <v>1</v>
      </c>
      <c r="J568" s="77">
        <v>-0.69602925022184103</v>
      </c>
      <c r="K568" s="77">
        <v>1.6471528383589E-5</v>
      </c>
      <c r="L568" s="77">
        <v>-12.3142623376385</v>
      </c>
      <c r="M568" s="77">
        <v>5.15579593528617E-3</v>
      </c>
      <c r="N568" s="77">
        <v>11.6182330874166</v>
      </c>
      <c r="O568" s="77">
        <v>-5.13932440690258E-3</v>
      </c>
      <c r="P568" s="77">
        <v>6.4347749166892196</v>
      </c>
      <c r="Q568" s="77">
        <v>6.4347749166892196</v>
      </c>
      <c r="R568" s="77">
        <v>0</v>
      </c>
      <c r="S568" s="77">
        <v>1.4078151597673901E-3</v>
      </c>
      <c r="T568" s="77" t="s">
        <v>152</v>
      </c>
      <c r="U568" s="105">
        <v>-0.227407202349246</v>
      </c>
      <c r="V568" s="105">
        <v>-0.120917665341395</v>
      </c>
      <c r="W568" s="101">
        <v>-0.10649111186443</v>
      </c>
    </row>
    <row r="569" spans="2:23" x14ac:dyDescent="0.25">
      <c r="B569" s="55" t="s">
        <v>113</v>
      </c>
      <c r="C569" s="76" t="s">
        <v>136</v>
      </c>
      <c r="D569" s="55" t="s">
        <v>52</v>
      </c>
      <c r="E569" s="55" t="s">
        <v>189</v>
      </c>
      <c r="F569" s="70">
        <v>67.14</v>
      </c>
      <c r="G569" s="77">
        <v>54000</v>
      </c>
      <c r="H569" s="77">
        <v>66.84</v>
      </c>
      <c r="I569" s="77">
        <v>1</v>
      </c>
      <c r="J569" s="77">
        <v>-30.211662153316301</v>
      </c>
      <c r="K569" s="77">
        <v>5.5312318522007103E-2</v>
      </c>
      <c r="L569" s="77">
        <v>-3.1033079565989601</v>
      </c>
      <c r="M569" s="77">
        <v>5.8360952857352004E-4</v>
      </c>
      <c r="N569" s="77">
        <v>-27.108354196717301</v>
      </c>
      <c r="O569" s="77">
        <v>5.47287089934336E-2</v>
      </c>
      <c r="P569" s="77">
        <v>-12.9776365724009</v>
      </c>
      <c r="Q569" s="77">
        <v>-12.9776365724009</v>
      </c>
      <c r="R569" s="77">
        <v>0</v>
      </c>
      <c r="S569" s="77">
        <v>1.0206194490922299E-2</v>
      </c>
      <c r="T569" s="77" t="s">
        <v>152</v>
      </c>
      <c r="U569" s="105">
        <v>-4.466230043545</v>
      </c>
      <c r="V569" s="105">
        <v>-2.3747977379963099</v>
      </c>
      <c r="W569" s="101">
        <v>-2.09146323540357</v>
      </c>
    </row>
    <row r="570" spans="2:23" x14ac:dyDescent="0.25">
      <c r="B570" s="55" t="s">
        <v>113</v>
      </c>
      <c r="C570" s="76" t="s">
        <v>136</v>
      </c>
      <c r="D570" s="55" t="s">
        <v>52</v>
      </c>
      <c r="E570" s="55" t="s">
        <v>189</v>
      </c>
      <c r="F570" s="70">
        <v>67.14</v>
      </c>
      <c r="G570" s="77">
        <v>54850</v>
      </c>
      <c r="H570" s="77">
        <v>67.150000000000006</v>
      </c>
      <c r="I570" s="77">
        <v>1</v>
      </c>
      <c r="J570" s="77">
        <v>15.984838128235101</v>
      </c>
      <c r="K570" s="77">
        <v>2.01856889488843E-3</v>
      </c>
      <c r="L570" s="77">
        <v>27.7416054139523</v>
      </c>
      <c r="M570" s="77">
        <v>6.07981370045306E-3</v>
      </c>
      <c r="N570" s="77">
        <v>-11.756767285717199</v>
      </c>
      <c r="O570" s="77">
        <v>-4.0612448055646197E-3</v>
      </c>
      <c r="P570" s="77">
        <v>-7.0506042682345802</v>
      </c>
      <c r="Q570" s="77">
        <v>-7.0506042682345704</v>
      </c>
      <c r="R570" s="77">
        <v>0</v>
      </c>
      <c r="S570" s="77">
        <v>3.9271706232325599E-4</v>
      </c>
      <c r="T570" s="77" t="s">
        <v>153</v>
      </c>
      <c r="U570" s="105">
        <v>-0.15512460961240401</v>
      </c>
      <c r="V570" s="105">
        <v>-8.2483340182517101E-2</v>
      </c>
      <c r="W570" s="101">
        <v>-7.2642343709899804E-2</v>
      </c>
    </row>
    <row r="571" spans="2:23" x14ac:dyDescent="0.25">
      <c r="B571" s="55" t="s">
        <v>113</v>
      </c>
      <c r="C571" s="76" t="s">
        <v>136</v>
      </c>
      <c r="D571" s="55" t="s">
        <v>52</v>
      </c>
      <c r="E571" s="55" t="s">
        <v>134</v>
      </c>
      <c r="F571" s="70">
        <v>66.84</v>
      </c>
      <c r="G571" s="77">
        <v>54250</v>
      </c>
      <c r="H571" s="77">
        <v>66.87</v>
      </c>
      <c r="I571" s="77">
        <v>1</v>
      </c>
      <c r="J571" s="77">
        <v>12.399071938207101</v>
      </c>
      <c r="K571" s="77">
        <v>2.09082299503215E-3</v>
      </c>
      <c r="L571" s="77">
        <v>16.610407240149399</v>
      </c>
      <c r="M571" s="77">
        <v>3.7523165500970598E-3</v>
      </c>
      <c r="N571" s="77">
        <v>-4.2113353019423201</v>
      </c>
      <c r="O571" s="77">
        <v>-1.66149355506492E-3</v>
      </c>
      <c r="P571" s="77">
        <v>-3.9059582763314298</v>
      </c>
      <c r="Q571" s="77">
        <v>-3.90595827633142</v>
      </c>
      <c r="R571" s="77">
        <v>0</v>
      </c>
      <c r="S571" s="77">
        <v>2.0748853676761099E-4</v>
      </c>
      <c r="T571" s="77" t="s">
        <v>152</v>
      </c>
      <c r="U571" s="105">
        <v>1.5260907434409301E-2</v>
      </c>
      <c r="V571" s="105">
        <v>-8.1145771941116395E-3</v>
      </c>
      <c r="W571" s="101">
        <v>2.33751389322506E-2</v>
      </c>
    </row>
    <row r="572" spans="2:23" x14ac:dyDescent="0.25">
      <c r="B572" s="55" t="s">
        <v>113</v>
      </c>
      <c r="C572" s="76" t="s">
        <v>136</v>
      </c>
      <c r="D572" s="55" t="s">
        <v>52</v>
      </c>
      <c r="E572" s="55" t="s">
        <v>190</v>
      </c>
      <c r="F572" s="70">
        <v>67.05</v>
      </c>
      <c r="G572" s="77">
        <v>54250</v>
      </c>
      <c r="H572" s="77">
        <v>66.87</v>
      </c>
      <c r="I572" s="77">
        <v>1</v>
      </c>
      <c r="J572" s="77">
        <v>-18.387849623970901</v>
      </c>
      <c r="K572" s="77">
        <v>2.03544034303847E-2</v>
      </c>
      <c r="L572" s="77">
        <v>-22.5931664845521</v>
      </c>
      <c r="M572" s="77">
        <v>3.0729160542281E-2</v>
      </c>
      <c r="N572" s="77">
        <v>4.2053168605812399</v>
      </c>
      <c r="O572" s="77">
        <v>-1.03747571118964E-2</v>
      </c>
      <c r="P572" s="77">
        <v>3.9059582763321501</v>
      </c>
      <c r="Q572" s="77">
        <v>3.9059582763321501</v>
      </c>
      <c r="R572" s="77">
        <v>0</v>
      </c>
      <c r="S572" s="77">
        <v>9.1844190539814804E-4</v>
      </c>
      <c r="T572" s="77" t="s">
        <v>152</v>
      </c>
      <c r="U572" s="105">
        <v>6.2263298692011401E-2</v>
      </c>
      <c r="V572" s="105">
        <v>-3.3106834948567497E-2</v>
      </c>
      <c r="W572" s="101">
        <v>9.5368723227061497E-2</v>
      </c>
    </row>
    <row r="573" spans="2:23" x14ac:dyDescent="0.25">
      <c r="B573" s="55" t="s">
        <v>113</v>
      </c>
      <c r="C573" s="76" t="s">
        <v>136</v>
      </c>
      <c r="D573" s="55" t="s">
        <v>52</v>
      </c>
      <c r="E573" s="55" t="s">
        <v>191</v>
      </c>
      <c r="F573" s="70">
        <v>67.2</v>
      </c>
      <c r="G573" s="77">
        <v>53550</v>
      </c>
      <c r="H573" s="77">
        <v>67.16</v>
      </c>
      <c r="I573" s="77">
        <v>1</v>
      </c>
      <c r="J573" s="77">
        <v>-10.2037172759582</v>
      </c>
      <c r="K573" s="77">
        <v>1.8428504785840899E-3</v>
      </c>
      <c r="L573" s="77">
        <v>16.031881406804398</v>
      </c>
      <c r="M573" s="77">
        <v>4.5492756195205696E-3</v>
      </c>
      <c r="N573" s="77">
        <v>-26.2355986827626</v>
      </c>
      <c r="O573" s="77">
        <v>-2.7064251409364801E-3</v>
      </c>
      <c r="P573" s="77">
        <v>-14.017980484030801</v>
      </c>
      <c r="Q573" s="77">
        <v>-14.017980484030801</v>
      </c>
      <c r="R573" s="77">
        <v>0</v>
      </c>
      <c r="S573" s="77">
        <v>3.47811685025684E-3</v>
      </c>
      <c r="T573" s="77" t="s">
        <v>152</v>
      </c>
      <c r="U573" s="105">
        <v>-1.2312415882787799</v>
      </c>
      <c r="V573" s="105">
        <v>-0.65467960903567801</v>
      </c>
      <c r="W573" s="101">
        <v>-0.57657050592518</v>
      </c>
    </row>
    <row r="574" spans="2:23" x14ac:dyDescent="0.25">
      <c r="B574" s="55" t="s">
        <v>113</v>
      </c>
      <c r="C574" s="76" t="s">
        <v>136</v>
      </c>
      <c r="D574" s="55" t="s">
        <v>52</v>
      </c>
      <c r="E574" s="55" t="s">
        <v>192</v>
      </c>
      <c r="F574" s="70">
        <v>66.73</v>
      </c>
      <c r="G574" s="77">
        <v>58200</v>
      </c>
      <c r="H574" s="77">
        <v>66.599999999999994</v>
      </c>
      <c r="I574" s="77">
        <v>1</v>
      </c>
      <c r="J574" s="77">
        <v>-6.4386192205265704</v>
      </c>
      <c r="K574" s="77">
        <v>7.2962238741804001E-3</v>
      </c>
      <c r="L574" s="77">
        <v>34.748907993999801</v>
      </c>
      <c r="M574" s="77">
        <v>0.212517642792482</v>
      </c>
      <c r="N574" s="77">
        <v>-41.187527214526398</v>
      </c>
      <c r="O574" s="77">
        <v>-0.20522141891830201</v>
      </c>
      <c r="P574" s="77">
        <v>-25.184736072508102</v>
      </c>
      <c r="Q574" s="77">
        <v>-25.184736072508102</v>
      </c>
      <c r="R574" s="77">
        <v>0</v>
      </c>
      <c r="S574" s="77">
        <v>0.11163168386337299</v>
      </c>
      <c r="T574" s="77" t="s">
        <v>153</v>
      </c>
      <c r="U574" s="105">
        <v>-19.035464430077401</v>
      </c>
      <c r="V574" s="105">
        <v>-10.121596386552399</v>
      </c>
      <c r="W574" s="101">
        <v>-8.9139998692810902</v>
      </c>
    </row>
    <row r="575" spans="2:23" x14ac:dyDescent="0.25">
      <c r="B575" s="55" t="s">
        <v>113</v>
      </c>
      <c r="C575" s="76" t="s">
        <v>136</v>
      </c>
      <c r="D575" s="55" t="s">
        <v>52</v>
      </c>
      <c r="E575" s="55" t="s">
        <v>193</v>
      </c>
      <c r="F575" s="70">
        <v>67.150000000000006</v>
      </c>
      <c r="G575" s="77">
        <v>53000</v>
      </c>
      <c r="H575" s="77">
        <v>67.3</v>
      </c>
      <c r="I575" s="77">
        <v>1</v>
      </c>
      <c r="J575" s="77">
        <v>55.642837817278703</v>
      </c>
      <c r="K575" s="77">
        <v>7.65362198968986E-2</v>
      </c>
      <c r="L575" s="77">
        <v>86.903632163266593</v>
      </c>
      <c r="M575" s="77">
        <v>0.186691404519921</v>
      </c>
      <c r="N575" s="77">
        <v>-31.2607943459879</v>
      </c>
      <c r="O575" s="77">
        <v>-0.110155184623023</v>
      </c>
      <c r="P575" s="77">
        <v>-17.115539295249199</v>
      </c>
      <c r="Q575" s="77">
        <v>-17.115539295249199</v>
      </c>
      <c r="R575" s="77">
        <v>0</v>
      </c>
      <c r="S575" s="77">
        <v>7.2415184622776803E-3</v>
      </c>
      <c r="T575" s="77" t="s">
        <v>153</v>
      </c>
      <c r="U575" s="105">
        <v>-2.7160631343847799</v>
      </c>
      <c r="V575" s="105">
        <v>-1.44419354240707</v>
      </c>
      <c r="W575" s="101">
        <v>-1.2718884014518701</v>
      </c>
    </row>
    <row r="576" spans="2:23" x14ac:dyDescent="0.25">
      <c r="B576" s="55" t="s">
        <v>113</v>
      </c>
      <c r="C576" s="76" t="s">
        <v>136</v>
      </c>
      <c r="D576" s="55" t="s">
        <v>52</v>
      </c>
      <c r="E576" s="55" t="s">
        <v>194</v>
      </c>
      <c r="F576" s="70">
        <v>66.75</v>
      </c>
      <c r="G576" s="77">
        <v>56100</v>
      </c>
      <c r="H576" s="77">
        <v>66.36</v>
      </c>
      <c r="I576" s="77">
        <v>1</v>
      </c>
      <c r="J576" s="77">
        <v>-39.6174752221348</v>
      </c>
      <c r="K576" s="77">
        <v>0.12022709667199701</v>
      </c>
      <c r="L576" s="77">
        <v>16.308444781174799</v>
      </c>
      <c r="M576" s="77">
        <v>2.03729474324361E-2</v>
      </c>
      <c r="N576" s="77">
        <v>-55.925920003309599</v>
      </c>
      <c r="O576" s="77">
        <v>9.9854149239560902E-2</v>
      </c>
      <c r="P576" s="77">
        <v>-24.999322901149998</v>
      </c>
      <c r="Q576" s="77">
        <v>-24.999322901149998</v>
      </c>
      <c r="R576" s="77">
        <v>0</v>
      </c>
      <c r="S576" s="77">
        <v>4.7872406746522801E-2</v>
      </c>
      <c r="T576" s="77" t="s">
        <v>152</v>
      </c>
      <c r="U576" s="105">
        <v>-15.1653158986518</v>
      </c>
      <c r="V576" s="105">
        <v>-8.0637489652306105</v>
      </c>
      <c r="W576" s="101">
        <v>-7.1016719573486498</v>
      </c>
    </row>
    <row r="577" spans="2:23" x14ac:dyDescent="0.25">
      <c r="B577" s="55" t="s">
        <v>113</v>
      </c>
      <c r="C577" s="76" t="s">
        <v>136</v>
      </c>
      <c r="D577" s="55" t="s">
        <v>52</v>
      </c>
      <c r="E577" s="55" t="s">
        <v>135</v>
      </c>
      <c r="F577" s="70">
        <v>66.02</v>
      </c>
      <c r="G577" s="77">
        <v>56100</v>
      </c>
      <c r="H577" s="77">
        <v>66.36</v>
      </c>
      <c r="I577" s="77">
        <v>1</v>
      </c>
      <c r="J577" s="77">
        <v>33.325636924525597</v>
      </c>
      <c r="K577" s="77">
        <v>9.1846460920372797E-2</v>
      </c>
      <c r="L577" s="77">
        <v>-25.0898109171433</v>
      </c>
      <c r="M577" s="77">
        <v>5.2059535200656697E-2</v>
      </c>
      <c r="N577" s="77">
        <v>58.4154478416689</v>
      </c>
      <c r="O577" s="77">
        <v>3.97869257197161E-2</v>
      </c>
      <c r="P577" s="77">
        <v>27.114680048178801</v>
      </c>
      <c r="Q577" s="77">
        <v>27.114680048178801</v>
      </c>
      <c r="R577" s="77">
        <v>0</v>
      </c>
      <c r="S577" s="77">
        <v>6.08015257893193E-2</v>
      </c>
      <c r="T577" s="77" t="s">
        <v>152</v>
      </c>
      <c r="U577" s="105">
        <v>-17.227755652779599</v>
      </c>
      <c r="V577" s="105">
        <v>-9.1603958497625104</v>
      </c>
      <c r="W577" s="101">
        <v>-8.0674791098994696</v>
      </c>
    </row>
    <row r="578" spans="2:23" x14ac:dyDescent="0.25">
      <c r="B578" s="55" t="s">
        <v>113</v>
      </c>
      <c r="C578" s="76" t="s">
        <v>136</v>
      </c>
      <c r="D578" s="55" t="s">
        <v>52</v>
      </c>
      <c r="E578" s="55" t="s">
        <v>195</v>
      </c>
      <c r="F578" s="70">
        <v>66.849999999999994</v>
      </c>
      <c r="G578" s="77">
        <v>58054</v>
      </c>
      <c r="H578" s="77">
        <v>66.930000000000007</v>
      </c>
      <c r="I578" s="77">
        <v>1</v>
      </c>
      <c r="J578" s="77">
        <v>9.3305836920613405</v>
      </c>
      <c r="K578" s="77">
        <v>4.8927603123423303E-3</v>
      </c>
      <c r="L578" s="77">
        <v>9.9167784709560003</v>
      </c>
      <c r="M578" s="77">
        <v>5.5268482326013202E-3</v>
      </c>
      <c r="N578" s="77">
        <v>-0.58619477889465399</v>
      </c>
      <c r="O578" s="77">
        <v>-6.3408792025898704E-4</v>
      </c>
      <c r="P578" s="77">
        <v>-0.32428281642273299</v>
      </c>
      <c r="Q578" s="77">
        <v>-0.32428281642273299</v>
      </c>
      <c r="R578" s="77">
        <v>0</v>
      </c>
      <c r="S578" s="77">
        <v>5.9099551905210003E-6</v>
      </c>
      <c r="T578" s="77" t="s">
        <v>152</v>
      </c>
      <c r="U578" s="105">
        <v>4.4814413254560303E-3</v>
      </c>
      <c r="V578" s="105">
        <v>-2.3828859281527E-3</v>
      </c>
      <c r="W578" s="101">
        <v>6.8642257381806102E-3</v>
      </c>
    </row>
    <row r="579" spans="2:23" x14ac:dyDescent="0.25">
      <c r="B579" s="55" t="s">
        <v>113</v>
      </c>
      <c r="C579" s="76" t="s">
        <v>136</v>
      </c>
      <c r="D579" s="55" t="s">
        <v>52</v>
      </c>
      <c r="E579" s="55" t="s">
        <v>195</v>
      </c>
      <c r="F579" s="70">
        <v>66.849999999999994</v>
      </c>
      <c r="G579" s="77">
        <v>58104</v>
      </c>
      <c r="H579" s="77">
        <v>66.95</v>
      </c>
      <c r="I579" s="77">
        <v>1</v>
      </c>
      <c r="J579" s="77">
        <v>7.2734676993953302</v>
      </c>
      <c r="K579" s="77">
        <v>4.7295579142487597E-3</v>
      </c>
      <c r="L579" s="77">
        <v>7.8588937352649504</v>
      </c>
      <c r="M579" s="77">
        <v>5.5215416403514798E-3</v>
      </c>
      <c r="N579" s="77">
        <v>-0.58542603586961695</v>
      </c>
      <c r="O579" s="77">
        <v>-7.9198372610272602E-4</v>
      </c>
      <c r="P579" s="77">
        <v>-0.32393938744071199</v>
      </c>
      <c r="Q579" s="77">
        <v>-0.32393938744071099</v>
      </c>
      <c r="R579" s="77">
        <v>0</v>
      </c>
      <c r="S579" s="77">
        <v>9.3813433701500001E-6</v>
      </c>
      <c r="T579" s="77" t="s">
        <v>152</v>
      </c>
      <c r="U579" s="105">
        <v>5.5588923106943498E-3</v>
      </c>
      <c r="V579" s="105">
        <v>-2.9557915191318201E-3</v>
      </c>
      <c r="W579" s="101">
        <v>8.5145579075409407E-3</v>
      </c>
    </row>
    <row r="580" spans="2:23" x14ac:dyDescent="0.25">
      <c r="B580" s="55" t="s">
        <v>113</v>
      </c>
      <c r="C580" s="76" t="s">
        <v>136</v>
      </c>
      <c r="D580" s="55" t="s">
        <v>52</v>
      </c>
      <c r="E580" s="55" t="s">
        <v>196</v>
      </c>
      <c r="F580" s="70">
        <v>66.930000000000007</v>
      </c>
      <c r="G580" s="77">
        <v>58104</v>
      </c>
      <c r="H580" s="77">
        <v>66.95</v>
      </c>
      <c r="I580" s="77">
        <v>1</v>
      </c>
      <c r="J580" s="77">
        <v>3.8270927528968701</v>
      </c>
      <c r="K580" s="77">
        <v>4.8919774057181104E-4</v>
      </c>
      <c r="L580" s="77">
        <v>4.4128898354992296</v>
      </c>
      <c r="M580" s="77">
        <v>6.5041812978843005E-4</v>
      </c>
      <c r="N580" s="77">
        <v>-0.58579708260235197</v>
      </c>
      <c r="O580" s="77">
        <v>-1.6122038921661901E-4</v>
      </c>
      <c r="P580" s="77">
        <v>-0.324282816422786</v>
      </c>
      <c r="Q580" s="77">
        <v>-0.324282816422786</v>
      </c>
      <c r="R580" s="77">
        <v>0</v>
      </c>
      <c r="S580" s="77">
        <v>3.5123221239050002E-6</v>
      </c>
      <c r="T580" s="77" t="s">
        <v>152</v>
      </c>
      <c r="U580" s="105">
        <v>9.2384879788424198E-4</v>
      </c>
      <c r="V580" s="105">
        <v>-4.9123175789769595E-4</v>
      </c>
      <c r="W580" s="101">
        <v>1.4150596283839299E-3</v>
      </c>
    </row>
    <row r="581" spans="2:23" x14ac:dyDescent="0.25">
      <c r="B581" s="55" t="s">
        <v>113</v>
      </c>
      <c r="C581" s="76" t="s">
        <v>136</v>
      </c>
      <c r="D581" s="55" t="s">
        <v>52</v>
      </c>
      <c r="E581" s="55" t="s">
        <v>197</v>
      </c>
      <c r="F581" s="70">
        <v>66.45</v>
      </c>
      <c r="G581" s="77">
        <v>58200</v>
      </c>
      <c r="H581" s="77">
        <v>66.599999999999994</v>
      </c>
      <c r="I581" s="77">
        <v>1</v>
      </c>
      <c r="J581" s="77">
        <v>37.3841477310188</v>
      </c>
      <c r="K581" s="77">
        <v>5.7160797114402598E-2</v>
      </c>
      <c r="L581" s="77">
        <v>-3.72906479645459</v>
      </c>
      <c r="M581" s="77">
        <v>5.6875230207681696E-4</v>
      </c>
      <c r="N581" s="77">
        <v>41.113212527473401</v>
      </c>
      <c r="O581" s="77">
        <v>5.6592044812325798E-2</v>
      </c>
      <c r="P581" s="77">
        <v>25.184736072507999</v>
      </c>
      <c r="Q581" s="77">
        <v>25.184736072507899</v>
      </c>
      <c r="R581" s="77">
        <v>0</v>
      </c>
      <c r="S581" s="77">
        <v>2.5941681079613001E-2</v>
      </c>
      <c r="T581" s="77" t="s">
        <v>152</v>
      </c>
      <c r="U581" s="105">
        <v>-2.4021960979806698</v>
      </c>
      <c r="V581" s="105">
        <v>-1.27730318503255</v>
      </c>
      <c r="W581" s="101">
        <v>-1.1249095488079</v>
      </c>
    </row>
    <row r="582" spans="2:23" x14ac:dyDescent="0.25">
      <c r="B582" s="55" t="s">
        <v>113</v>
      </c>
      <c r="C582" s="76" t="s">
        <v>136</v>
      </c>
      <c r="D582" s="55" t="s">
        <v>52</v>
      </c>
      <c r="E582" s="55" t="s">
        <v>197</v>
      </c>
      <c r="F582" s="70">
        <v>66.45</v>
      </c>
      <c r="G582" s="77">
        <v>58300</v>
      </c>
      <c r="H582" s="77">
        <v>66.150000000000006</v>
      </c>
      <c r="I582" s="77">
        <v>1</v>
      </c>
      <c r="J582" s="77">
        <v>-58.7314654808673</v>
      </c>
      <c r="K582" s="77">
        <v>0.130731692922399</v>
      </c>
      <c r="L582" s="77">
        <v>-11.6094693340003</v>
      </c>
      <c r="M582" s="77">
        <v>5.1081535944278098E-3</v>
      </c>
      <c r="N582" s="77">
        <v>-47.121996146866998</v>
      </c>
      <c r="O582" s="77">
        <v>0.12562353932797099</v>
      </c>
      <c r="P582" s="77">
        <v>-31.250045109385201</v>
      </c>
      <c r="Q582" s="77">
        <v>-31.250045109385098</v>
      </c>
      <c r="R582" s="77">
        <v>0</v>
      </c>
      <c r="S582" s="77">
        <v>3.7011825602933202E-2</v>
      </c>
      <c r="T582" s="77" t="s">
        <v>152</v>
      </c>
      <c r="U582" s="105">
        <v>-5.8077581866154997</v>
      </c>
      <c r="V582" s="105">
        <v>-3.0881192571658702</v>
      </c>
      <c r="W582" s="101">
        <v>-2.7196791497509101</v>
      </c>
    </row>
    <row r="583" spans="2:23" x14ac:dyDescent="0.25">
      <c r="B583" s="55" t="s">
        <v>113</v>
      </c>
      <c r="C583" s="76" t="s">
        <v>136</v>
      </c>
      <c r="D583" s="55" t="s">
        <v>52</v>
      </c>
      <c r="E583" s="55" t="s">
        <v>197</v>
      </c>
      <c r="F583" s="70">
        <v>66.45</v>
      </c>
      <c r="G583" s="77">
        <v>58500</v>
      </c>
      <c r="H583" s="77">
        <v>66.44</v>
      </c>
      <c r="I583" s="77">
        <v>1</v>
      </c>
      <c r="J583" s="77">
        <v>-17.536728090934901</v>
      </c>
      <c r="K583" s="77">
        <v>1.599191527104E-3</v>
      </c>
      <c r="L583" s="77">
        <v>-23.455034682993599</v>
      </c>
      <c r="M583" s="77">
        <v>2.8607209902982598E-3</v>
      </c>
      <c r="N583" s="77">
        <v>5.9183065920587303</v>
      </c>
      <c r="O583" s="77">
        <v>-1.26152946319425E-3</v>
      </c>
      <c r="P583" s="77">
        <v>6.0653090368753304</v>
      </c>
      <c r="Q583" s="77">
        <v>6.0653090368753197</v>
      </c>
      <c r="R583" s="77">
        <v>0</v>
      </c>
      <c r="S583" s="77">
        <v>1.9129746330656799E-4</v>
      </c>
      <c r="T583" s="77" t="s">
        <v>152</v>
      </c>
      <c r="U583" s="105">
        <v>-2.4639259261324601E-2</v>
      </c>
      <c r="V583" s="105">
        <v>-1.3101263613652599E-2</v>
      </c>
      <c r="W583" s="101">
        <v>-1.15381662812278E-2</v>
      </c>
    </row>
    <row r="584" spans="2:23" x14ac:dyDescent="0.25">
      <c r="B584" s="55" t="s">
        <v>113</v>
      </c>
      <c r="C584" s="76" t="s">
        <v>136</v>
      </c>
      <c r="D584" s="55" t="s">
        <v>52</v>
      </c>
      <c r="E584" s="55" t="s">
        <v>198</v>
      </c>
      <c r="F584" s="70">
        <v>66.150000000000006</v>
      </c>
      <c r="G584" s="77">
        <v>58304</v>
      </c>
      <c r="H584" s="77">
        <v>66.150000000000006</v>
      </c>
      <c r="I584" s="77">
        <v>1</v>
      </c>
      <c r="J584" s="77">
        <v>5.0030000000000002E-15</v>
      </c>
      <c r="K584" s="77">
        <v>0</v>
      </c>
      <c r="L584" s="77">
        <v>-3.4115999999999998E-14</v>
      </c>
      <c r="M584" s="77">
        <v>0</v>
      </c>
      <c r="N584" s="77">
        <v>3.9118999999999998E-14</v>
      </c>
      <c r="O584" s="77">
        <v>0</v>
      </c>
      <c r="P584" s="77">
        <v>1.5881000000000001E-14</v>
      </c>
      <c r="Q584" s="77">
        <v>1.5883E-14</v>
      </c>
      <c r="R584" s="77">
        <v>0</v>
      </c>
      <c r="S584" s="77">
        <v>0</v>
      </c>
      <c r="T584" s="77" t="s">
        <v>152</v>
      </c>
      <c r="U584" s="105">
        <v>0</v>
      </c>
      <c r="V584" s="105">
        <v>0</v>
      </c>
      <c r="W584" s="101">
        <v>0</v>
      </c>
    </row>
    <row r="585" spans="2:23" x14ac:dyDescent="0.25">
      <c r="B585" s="55" t="s">
        <v>113</v>
      </c>
      <c r="C585" s="76" t="s">
        <v>136</v>
      </c>
      <c r="D585" s="55" t="s">
        <v>52</v>
      </c>
      <c r="E585" s="55" t="s">
        <v>198</v>
      </c>
      <c r="F585" s="70">
        <v>66.150000000000006</v>
      </c>
      <c r="G585" s="77">
        <v>58350</v>
      </c>
      <c r="H585" s="77">
        <v>65.209999999999994</v>
      </c>
      <c r="I585" s="77">
        <v>1</v>
      </c>
      <c r="J585" s="77">
        <v>-108.54489563867899</v>
      </c>
      <c r="K585" s="77">
        <v>0.78114622667873901</v>
      </c>
      <c r="L585" s="77">
        <v>-24.5814286364079</v>
      </c>
      <c r="M585" s="77">
        <v>4.00615518213919E-2</v>
      </c>
      <c r="N585" s="77">
        <v>-83.963467002271202</v>
      </c>
      <c r="O585" s="77">
        <v>0.74108467485734697</v>
      </c>
      <c r="P585" s="77">
        <v>-55.5864695203677</v>
      </c>
      <c r="Q585" s="77">
        <v>-55.5864695203677</v>
      </c>
      <c r="R585" s="77">
        <v>0</v>
      </c>
      <c r="S585" s="77">
        <v>0.20485742586488001</v>
      </c>
      <c r="T585" s="77" t="s">
        <v>152</v>
      </c>
      <c r="U585" s="105">
        <v>-30.251217537505301</v>
      </c>
      <c r="V585" s="105">
        <v>-16.085271533098101</v>
      </c>
      <c r="W585" s="101">
        <v>-14.1661555022968</v>
      </c>
    </row>
    <row r="586" spans="2:23" x14ac:dyDescent="0.25">
      <c r="B586" s="55" t="s">
        <v>113</v>
      </c>
      <c r="C586" s="76" t="s">
        <v>136</v>
      </c>
      <c r="D586" s="55" t="s">
        <v>52</v>
      </c>
      <c r="E586" s="55" t="s">
        <v>198</v>
      </c>
      <c r="F586" s="70">
        <v>66.150000000000006</v>
      </c>
      <c r="G586" s="77">
        <v>58600</v>
      </c>
      <c r="H586" s="77">
        <v>66.180000000000007</v>
      </c>
      <c r="I586" s="77">
        <v>1</v>
      </c>
      <c r="J586" s="77">
        <v>49.352814653403797</v>
      </c>
      <c r="K586" s="77">
        <v>9.3530892065787907E-3</v>
      </c>
      <c r="L586" s="77">
        <v>12.9490525080141</v>
      </c>
      <c r="M586" s="77">
        <v>6.4388336968437202E-4</v>
      </c>
      <c r="N586" s="77">
        <v>36.403762145389699</v>
      </c>
      <c r="O586" s="77">
        <v>8.7092058368944195E-3</v>
      </c>
      <c r="P586" s="77">
        <v>24.336424410982801</v>
      </c>
      <c r="Q586" s="77">
        <v>24.336424410982701</v>
      </c>
      <c r="R586" s="77">
        <v>0</v>
      </c>
      <c r="S586" s="77">
        <v>2.2742843639480801E-3</v>
      </c>
      <c r="T586" s="77" t="s">
        <v>153</v>
      </c>
      <c r="U586" s="105">
        <v>-0.51586826016361298</v>
      </c>
      <c r="V586" s="105">
        <v>-0.27429907671487802</v>
      </c>
      <c r="W586" s="101">
        <v>-0.24157275597640901</v>
      </c>
    </row>
    <row r="587" spans="2:23" x14ac:dyDescent="0.25">
      <c r="B587" s="55" t="s">
        <v>113</v>
      </c>
      <c r="C587" s="76" t="s">
        <v>136</v>
      </c>
      <c r="D587" s="55" t="s">
        <v>52</v>
      </c>
      <c r="E587" s="55" t="s">
        <v>199</v>
      </c>
      <c r="F587" s="70">
        <v>66.150000000000006</v>
      </c>
      <c r="G587" s="77">
        <v>58300</v>
      </c>
      <c r="H587" s="77">
        <v>66.150000000000006</v>
      </c>
      <c r="I587" s="77">
        <v>2</v>
      </c>
      <c r="J587" s="77">
        <v>2.4784999999999999E-14</v>
      </c>
      <c r="K587" s="77">
        <v>0</v>
      </c>
      <c r="L587" s="77">
        <v>3.4230999999999999E-14</v>
      </c>
      <c r="M587" s="77">
        <v>0</v>
      </c>
      <c r="N587" s="77">
        <v>-9.4449999999999995E-15</v>
      </c>
      <c r="O587" s="77">
        <v>0</v>
      </c>
      <c r="P587" s="77">
        <v>-1.4982999999999999E-14</v>
      </c>
      <c r="Q587" s="77">
        <v>-1.4982999999999999E-14</v>
      </c>
      <c r="R587" s="77">
        <v>0</v>
      </c>
      <c r="S587" s="77">
        <v>0</v>
      </c>
      <c r="T587" s="77" t="s">
        <v>152</v>
      </c>
      <c r="U587" s="105">
        <v>0</v>
      </c>
      <c r="V587" s="105">
        <v>0</v>
      </c>
      <c r="W587" s="101">
        <v>0</v>
      </c>
    </row>
    <row r="588" spans="2:23" x14ac:dyDescent="0.25">
      <c r="B588" s="55" t="s">
        <v>113</v>
      </c>
      <c r="C588" s="76" t="s">
        <v>136</v>
      </c>
      <c r="D588" s="55" t="s">
        <v>52</v>
      </c>
      <c r="E588" s="55" t="s">
        <v>200</v>
      </c>
      <c r="F588" s="70">
        <v>66.61</v>
      </c>
      <c r="G588" s="77">
        <v>58500</v>
      </c>
      <c r="H588" s="77">
        <v>66.44</v>
      </c>
      <c r="I588" s="77">
        <v>1</v>
      </c>
      <c r="J588" s="77">
        <v>-77.388532983409405</v>
      </c>
      <c r="K588" s="77">
        <v>8.4444689026272002E-2</v>
      </c>
      <c r="L588" s="77">
        <v>-35.183569217270701</v>
      </c>
      <c r="M588" s="77">
        <v>1.74541579544173E-2</v>
      </c>
      <c r="N588" s="77">
        <v>-42.204963766138803</v>
      </c>
      <c r="O588" s="77">
        <v>6.6990531071854598E-2</v>
      </c>
      <c r="P588" s="77">
        <v>-30.401733447858899</v>
      </c>
      <c r="Q588" s="77">
        <v>-30.401733447858799</v>
      </c>
      <c r="R588" s="77">
        <v>0</v>
      </c>
      <c r="S588" s="77">
        <v>1.30321420925487E-2</v>
      </c>
      <c r="T588" s="77" t="s">
        <v>152</v>
      </c>
      <c r="U588" s="105">
        <v>-2.7182987606885298</v>
      </c>
      <c r="V588" s="105">
        <v>-1.44538227658274</v>
      </c>
      <c r="W588" s="101">
        <v>-1.2729353090622699</v>
      </c>
    </row>
    <row r="589" spans="2:23" x14ac:dyDescent="0.25">
      <c r="B589" s="55" t="s">
        <v>113</v>
      </c>
      <c r="C589" s="76" t="s">
        <v>136</v>
      </c>
      <c r="D589" s="55" t="s">
        <v>52</v>
      </c>
      <c r="E589" s="55" t="s">
        <v>201</v>
      </c>
      <c r="F589" s="70">
        <v>66.44</v>
      </c>
      <c r="G589" s="77">
        <v>58600</v>
      </c>
      <c r="H589" s="77">
        <v>66.180000000000007</v>
      </c>
      <c r="I589" s="77">
        <v>1</v>
      </c>
      <c r="J589" s="77">
        <v>-42.219009246455698</v>
      </c>
      <c r="K589" s="77">
        <v>8.1457724698080797E-2</v>
      </c>
      <c r="L589" s="77">
        <v>-5.8595460280424696</v>
      </c>
      <c r="M589" s="77">
        <v>1.56907658022199E-3</v>
      </c>
      <c r="N589" s="77">
        <v>-36.359463218413303</v>
      </c>
      <c r="O589" s="77">
        <v>7.9888648117858799E-2</v>
      </c>
      <c r="P589" s="77">
        <v>-24.336424410982399</v>
      </c>
      <c r="Q589" s="77">
        <v>-24.336424410982399</v>
      </c>
      <c r="R589" s="77">
        <v>0</v>
      </c>
      <c r="S589" s="77">
        <v>2.7066352977193699E-2</v>
      </c>
      <c r="T589" s="77" t="s">
        <v>153</v>
      </c>
      <c r="U589" s="105">
        <v>-4.1560441800919001</v>
      </c>
      <c r="V589" s="105">
        <v>-2.20986474535938</v>
      </c>
      <c r="W589" s="101">
        <v>-1.9462082164661401</v>
      </c>
    </row>
    <row r="590" spans="2:23" x14ac:dyDescent="0.25">
      <c r="B590" s="55" t="s">
        <v>113</v>
      </c>
      <c r="C590" s="76" t="s">
        <v>114</v>
      </c>
      <c r="D590" s="55" t="s">
        <v>53</v>
      </c>
      <c r="E590" s="55" t="s">
        <v>115</v>
      </c>
      <c r="F590" s="70">
        <v>68.010000000000005</v>
      </c>
      <c r="G590" s="77">
        <v>50050</v>
      </c>
      <c r="H590" s="77">
        <v>66.27</v>
      </c>
      <c r="I590" s="77">
        <v>1</v>
      </c>
      <c r="J590" s="77">
        <v>-70.0483968700117</v>
      </c>
      <c r="K590" s="77">
        <v>0.89794035644273695</v>
      </c>
      <c r="L590" s="77">
        <v>14.6410380560264</v>
      </c>
      <c r="M590" s="77">
        <v>3.9227879150516301E-2</v>
      </c>
      <c r="N590" s="77">
        <v>-84.689434926038103</v>
      </c>
      <c r="O590" s="77">
        <v>0.858712477292221</v>
      </c>
      <c r="P590" s="77">
        <v>-50.503609480214102</v>
      </c>
      <c r="Q590" s="77">
        <v>-50.503609480214003</v>
      </c>
      <c r="R590" s="77">
        <v>0</v>
      </c>
      <c r="S590" s="77">
        <v>0.46676246640698499</v>
      </c>
      <c r="T590" s="77" t="s">
        <v>130</v>
      </c>
      <c r="U590" s="105">
        <v>-89.405623369146099</v>
      </c>
      <c r="V590" s="105">
        <v>-55.296526568467399</v>
      </c>
      <c r="W590" s="101">
        <v>-34.105097794685399</v>
      </c>
    </row>
    <row r="591" spans="2:23" x14ac:dyDescent="0.25">
      <c r="B591" s="55" t="s">
        <v>113</v>
      </c>
      <c r="C591" s="76" t="s">
        <v>114</v>
      </c>
      <c r="D591" s="55" t="s">
        <v>53</v>
      </c>
      <c r="E591" s="55" t="s">
        <v>131</v>
      </c>
      <c r="F591" s="70">
        <v>57.54</v>
      </c>
      <c r="G591" s="77">
        <v>56050</v>
      </c>
      <c r="H591" s="77">
        <v>67.14</v>
      </c>
      <c r="I591" s="77">
        <v>1</v>
      </c>
      <c r="J591" s="77">
        <v>14.534958189624801</v>
      </c>
      <c r="K591" s="77">
        <v>6.7604803063725004E-3</v>
      </c>
      <c r="L591" s="77">
        <v>-37.224431579806499</v>
      </c>
      <c r="M591" s="77">
        <v>4.4341065806070203E-2</v>
      </c>
      <c r="N591" s="77">
        <v>51.759389769431202</v>
      </c>
      <c r="O591" s="77">
        <v>-3.7580585499697602E-2</v>
      </c>
      <c r="P591" s="77">
        <v>20.878462945416501</v>
      </c>
      <c r="Q591" s="77">
        <v>20.878462945416398</v>
      </c>
      <c r="R591" s="77">
        <v>0</v>
      </c>
      <c r="S591" s="77">
        <v>1.3949126878820099E-2</v>
      </c>
      <c r="T591" s="77" t="s">
        <v>130</v>
      </c>
      <c r="U591" s="105">
        <v>-370.59340741524397</v>
      </c>
      <c r="V591" s="105">
        <v>-229.208493011949</v>
      </c>
      <c r="W591" s="101">
        <v>-141.368338205942</v>
      </c>
    </row>
    <row r="592" spans="2:23" x14ac:dyDescent="0.25">
      <c r="B592" s="55" t="s">
        <v>113</v>
      </c>
      <c r="C592" s="76" t="s">
        <v>114</v>
      </c>
      <c r="D592" s="55" t="s">
        <v>53</v>
      </c>
      <c r="E592" s="55" t="s">
        <v>117</v>
      </c>
      <c r="F592" s="70">
        <v>66.27</v>
      </c>
      <c r="G592" s="77">
        <v>51450</v>
      </c>
      <c r="H592" s="77">
        <v>67.709999999999994</v>
      </c>
      <c r="I592" s="77">
        <v>10</v>
      </c>
      <c r="J592" s="77">
        <v>51.027263842193697</v>
      </c>
      <c r="K592" s="77">
        <v>0.45409952067051601</v>
      </c>
      <c r="L592" s="77">
        <v>88.115237601845905</v>
      </c>
      <c r="M592" s="77">
        <v>1.3540930650266301</v>
      </c>
      <c r="N592" s="77">
        <v>-37.087973759652201</v>
      </c>
      <c r="O592" s="77">
        <v>-0.89999354435611301</v>
      </c>
      <c r="P592" s="77">
        <v>-21.980042226776899</v>
      </c>
      <c r="Q592" s="77">
        <v>-21.980042226776799</v>
      </c>
      <c r="R592" s="77">
        <v>0</v>
      </c>
      <c r="S592" s="77">
        <v>8.42565214971321E-2</v>
      </c>
      <c r="T592" s="77" t="s">
        <v>132</v>
      </c>
      <c r="U592" s="105">
        <v>-6.8838853225169698</v>
      </c>
      <c r="V592" s="105">
        <v>-4.2576175109160497</v>
      </c>
      <c r="W592" s="101">
        <v>-2.6259599036905898</v>
      </c>
    </row>
    <row r="593" spans="2:23" x14ac:dyDescent="0.25">
      <c r="B593" s="55" t="s">
        <v>113</v>
      </c>
      <c r="C593" s="76" t="s">
        <v>114</v>
      </c>
      <c r="D593" s="55" t="s">
        <v>53</v>
      </c>
      <c r="E593" s="55" t="s">
        <v>133</v>
      </c>
      <c r="F593" s="70">
        <v>67.709999999999994</v>
      </c>
      <c r="G593" s="77">
        <v>54000</v>
      </c>
      <c r="H593" s="77">
        <v>68.010000000000005</v>
      </c>
      <c r="I593" s="77">
        <v>10</v>
      </c>
      <c r="J593" s="77">
        <v>36.396027955105602</v>
      </c>
      <c r="K593" s="77">
        <v>6.3372253507478299E-2</v>
      </c>
      <c r="L593" s="77">
        <v>72.9384362988188</v>
      </c>
      <c r="M593" s="77">
        <v>0.25450954102805401</v>
      </c>
      <c r="N593" s="77">
        <v>-36.542408343713198</v>
      </c>
      <c r="O593" s="77">
        <v>-0.19113728752057599</v>
      </c>
      <c r="P593" s="77">
        <v>-21.980042226777002</v>
      </c>
      <c r="Q593" s="77">
        <v>-21.980042226777002</v>
      </c>
      <c r="R593" s="77">
        <v>0</v>
      </c>
      <c r="S593" s="77">
        <v>2.3112568740956699E-2</v>
      </c>
      <c r="T593" s="77" t="s">
        <v>132</v>
      </c>
      <c r="U593" s="105">
        <v>-2.0078538280318798</v>
      </c>
      <c r="V593" s="105">
        <v>-1.2418384701479399</v>
      </c>
      <c r="W593" s="101">
        <v>-0.76592554899731902</v>
      </c>
    </row>
    <row r="594" spans="2:23" x14ac:dyDescent="0.25">
      <c r="B594" s="55" t="s">
        <v>113</v>
      </c>
      <c r="C594" s="76" t="s">
        <v>114</v>
      </c>
      <c r="D594" s="55" t="s">
        <v>53</v>
      </c>
      <c r="E594" s="55" t="s">
        <v>134</v>
      </c>
      <c r="F594" s="70">
        <v>68.010000000000005</v>
      </c>
      <c r="G594" s="77">
        <v>56100</v>
      </c>
      <c r="H594" s="77">
        <v>67.5</v>
      </c>
      <c r="I594" s="77">
        <v>10</v>
      </c>
      <c r="J594" s="77">
        <v>-20.213720818148801</v>
      </c>
      <c r="K594" s="77">
        <v>7.4691076302610501E-2</v>
      </c>
      <c r="L594" s="77">
        <v>39.561822100313996</v>
      </c>
      <c r="M594" s="77">
        <v>0.28610718397155199</v>
      </c>
      <c r="N594" s="77">
        <v>-59.775542918462797</v>
      </c>
      <c r="O594" s="77">
        <v>-0.21141610766894101</v>
      </c>
      <c r="P594" s="77">
        <v>-32.064714417163202</v>
      </c>
      <c r="Q594" s="77">
        <v>-32.064714417163103</v>
      </c>
      <c r="R594" s="77">
        <v>0</v>
      </c>
      <c r="S594" s="77">
        <v>0.18794507246759401</v>
      </c>
      <c r="T594" s="77" t="s">
        <v>132</v>
      </c>
      <c r="U594" s="105">
        <v>-44.810025263525397</v>
      </c>
      <c r="V594" s="105">
        <v>-27.714573861730099</v>
      </c>
      <c r="W594" s="101">
        <v>-17.093447103264101</v>
      </c>
    </row>
    <row r="595" spans="2:23" x14ac:dyDescent="0.25">
      <c r="B595" s="55" t="s">
        <v>113</v>
      </c>
      <c r="C595" s="76" t="s">
        <v>114</v>
      </c>
      <c r="D595" s="55" t="s">
        <v>53</v>
      </c>
      <c r="E595" s="55" t="s">
        <v>135</v>
      </c>
      <c r="F595" s="70">
        <v>67.14</v>
      </c>
      <c r="G595" s="77">
        <v>56100</v>
      </c>
      <c r="H595" s="77">
        <v>67.5</v>
      </c>
      <c r="I595" s="77">
        <v>10</v>
      </c>
      <c r="J595" s="77">
        <v>33.397072717217597</v>
      </c>
      <c r="K595" s="77">
        <v>7.9971632217872804E-2</v>
      </c>
      <c r="L595" s="77">
        <v>-23.981947474323601</v>
      </c>
      <c r="M595" s="77">
        <v>4.1237093794209298E-2</v>
      </c>
      <c r="N595" s="77">
        <v>57.379020191541201</v>
      </c>
      <c r="O595" s="77">
        <v>3.8734538423663499E-2</v>
      </c>
      <c r="P595" s="77">
        <v>29.609371849242098</v>
      </c>
      <c r="Q595" s="77">
        <v>29.609371849242098</v>
      </c>
      <c r="R595" s="77">
        <v>0</v>
      </c>
      <c r="S595" s="77">
        <v>6.28604584236898E-2</v>
      </c>
      <c r="T595" s="77" t="s">
        <v>132</v>
      </c>
      <c r="U595" s="105">
        <v>-18.048838142273699</v>
      </c>
      <c r="V595" s="105">
        <v>-11.1630344966492</v>
      </c>
      <c r="W595" s="101">
        <v>-6.8849963428041399</v>
      </c>
    </row>
    <row r="596" spans="2:23" x14ac:dyDescent="0.25">
      <c r="B596" s="55" t="s">
        <v>113</v>
      </c>
      <c r="C596" s="76" t="s">
        <v>136</v>
      </c>
      <c r="D596" s="55" t="s">
        <v>53</v>
      </c>
      <c r="E596" s="55" t="s">
        <v>137</v>
      </c>
      <c r="F596" s="70">
        <v>67.819999999999993</v>
      </c>
      <c r="G596" s="77">
        <v>50000</v>
      </c>
      <c r="H596" s="77">
        <v>66.09</v>
      </c>
      <c r="I596" s="77">
        <v>1</v>
      </c>
      <c r="J596" s="77">
        <v>-135.58709709191999</v>
      </c>
      <c r="K596" s="77">
        <v>1.7519819435616599</v>
      </c>
      <c r="L596" s="77">
        <v>-14.6788112707724</v>
      </c>
      <c r="M596" s="77">
        <v>2.0534052780777599E-2</v>
      </c>
      <c r="N596" s="77">
        <v>-120.908285821148</v>
      </c>
      <c r="O596" s="77">
        <v>1.7314478907808799</v>
      </c>
      <c r="P596" s="77">
        <v>-73.496390519730596</v>
      </c>
      <c r="Q596" s="77">
        <v>-73.496390519730596</v>
      </c>
      <c r="R596" s="77">
        <v>0</v>
      </c>
      <c r="S596" s="77">
        <v>0.51478386067155901</v>
      </c>
      <c r="T596" s="77" t="s">
        <v>138</v>
      </c>
      <c r="U596" s="105">
        <v>-93.150170398659796</v>
      </c>
      <c r="V596" s="105">
        <v>-57.612493243734001</v>
      </c>
      <c r="W596" s="101">
        <v>-35.533510659847899</v>
      </c>
    </row>
    <row r="597" spans="2:23" x14ac:dyDescent="0.25">
      <c r="B597" s="55" t="s">
        <v>113</v>
      </c>
      <c r="C597" s="76" t="s">
        <v>136</v>
      </c>
      <c r="D597" s="55" t="s">
        <v>53</v>
      </c>
      <c r="E597" s="55" t="s">
        <v>139</v>
      </c>
      <c r="F597" s="70">
        <v>57.2</v>
      </c>
      <c r="G597" s="77">
        <v>56050</v>
      </c>
      <c r="H597" s="77">
        <v>67.14</v>
      </c>
      <c r="I597" s="77">
        <v>1</v>
      </c>
      <c r="J597" s="77">
        <v>71.629074628604599</v>
      </c>
      <c r="K597" s="77">
        <v>0.25653621660751003</v>
      </c>
      <c r="L597" s="77">
        <v>6.6989719514360502</v>
      </c>
      <c r="M597" s="77">
        <v>2.2438112603063399E-3</v>
      </c>
      <c r="N597" s="77">
        <v>64.930102677168506</v>
      </c>
      <c r="O597" s="77">
        <v>0.25429240534720399</v>
      </c>
      <c r="P597" s="77">
        <v>39.258807688344099</v>
      </c>
      <c r="Q597" s="77">
        <v>39.258807688344</v>
      </c>
      <c r="R597" s="77">
        <v>0</v>
      </c>
      <c r="S597" s="77">
        <v>7.7062699055519199E-2</v>
      </c>
      <c r="T597" s="77" t="s">
        <v>138</v>
      </c>
      <c r="U597" s="105">
        <v>-476.34562104756901</v>
      </c>
      <c r="V597" s="105">
        <v>-294.61522997579198</v>
      </c>
      <c r="W597" s="101">
        <v>-181.70908470511199</v>
      </c>
    </row>
    <row r="598" spans="2:23" x14ac:dyDescent="0.25">
      <c r="B598" s="55" t="s">
        <v>113</v>
      </c>
      <c r="C598" s="76" t="s">
        <v>136</v>
      </c>
      <c r="D598" s="55" t="s">
        <v>53</v>
      </c>
      <c r="E598" s="55" t="s">
        <v>150</v>
      </c>
      <c r="F598" s="70">
        <v>55.89</v>
      </c>
      <c r="G598" s="77">
        <v>58350</v>
      </c>
      <c r="H598" s="77">
        <v>66.41</v>
      </c>
      <c r="I598" s="77">
        <v>1</v>
      </c>
      <c r="J598" s="77">
        <v>113.837486507218</v>
      </c>
      <c r="K598" s="77">
        <v>0.922678901400803</v>
      </c>
      <c r="L598" s="77">
        <v>30.5254619023519</v>
      </c>
      <c r="M598" s="77">
        <v>6.6344432293858002E-2</v>
      </c>
      <c r="N598" s="77">
        <v>83.312024604865599</v>
      </c>
      <c r="O598" s="77">
        <v>0.856334469106945</v>
      </c>
      <c r="P598" s="77">
        <v>63.862729366190699</v>
      </c>
      <c r="Q598" s="77">
        <v>63.862729366190599</v>
      </c>
      <c r="R598" s="77">
        <v>0</v>
      </c>
      <c r="S598" s="77">
        <v>0.29038551198947099</v>
      </c>
      <c r="T598" s="77" t="s">
        <v>138</v>
      </c>
      <c r="U598" s="105">
        <v>-640.30828402456996</v>
      </c>
      <c r="V598" s="105">
        <v>-396.02457547198702</v>
      </c>
      <c r="W598" s="101">
        <v>-244.25506833322299</v>
      </c>
    </row>
    <row r="599" spans="2:23" x14ac:dyDescent="0.25">
      <c r="B599" s="55" t="s">
        <v>113</v>
      </c>
      <c r="C599" s="76" t="s">
        <v>136</v>
      </c>
      <c r="D599" s="55" t="s">
        <v>53</v>
      </c>
      <c r="E599" s="55" t="s">
        <v>151</v>
      </c>
      <c r="F599" s="70">
        <v>66.09</v>
      </c>
      <c r="G599" s="77">
        <v>50050</v>
      </c>
      <c r="H599" s="77">
        <v>66.27</v>
      </c>
      <c r="I599" s="77">
        <v>1</v>
      </c>
      <c r="J599" s="77">
        <v>32.016453425777897</v>
      </c>
      <c r="K599" s="77">
        <v>5.9350585488973803E-2</v>
      </c>
      <c r="L599" s="77">
        <v>105.320900830555</v>
      </c>
      <c r="M599" s="77">
        <v>0.64225529558688099</v>
      </c>
      <c r="N599" s="77">
        <v>-73.304447404777093</v>
      </c>
      <c r="O599" s="77">
        <v>-0.58290471009790701</v>
      </c>
      <c r="P599" s="77">
        <v>-44.169675827948303</v>
      </c>
      <c r="Q599" s="77">
        <v>-44.169675827948303</v>
      </c>
      <c r="R599" s="77">
        <v>0</v>
      </c>
      <c r="S599" s="77">
        <v>0.112960599212996</v>
      </c>
      <c r="T599" s="77" t="s">
        <v>152</v>
      </c>
      <c r="U599" s="105">
        <v>-25.381833181420099</v>
      </c>
      <c r="V599" s="105">
        <v>-15.698422090049</v>
      </c>
      <c r="W599" s="101">
        <v>-9.6822757925030203</v>
      </c>
    </row>
    <row r="600" spans="2:23" x14ac:dyDescent="0.25">
      <c r="B600" s="55" t="s">
        <v>113</v>
      </c>
      <c r="C600" s="76" t="s">
        <v>136</v>
      </c>
      <c r="D600" s="55" t="s">
        <v>53</v>
      </c>
      <c r="E600" s="55" t="s">
        <v>151</v>
      </c>
      <c r="F600" s="70">
        <v>66.09</v>
      </c>
      <c r="G600" s="77">
        <v>51150</v>
      </c>
      <c r="H600" s="77">
        <v>65.13</v>
      </c>
      <c r="I600" s="77">
        <v>1</v>
      </c>
      <c r="J600" s="77">
        <v>-218.36759388828801</v>
      </c>
      <c r="K600" s="77">
        <v>1.6689542121195999</v>
      </c>
      <c r="L600" s="77">
        <v>-169.85992366468901</v>
      </c>
      <c r="M600" s="77">
        <v>1.00983377835809</v>
      </c>
      <c r="N600" s="77">
        <v>-48.507670223598801</v>
      </c>
      <c r="O600" s="77">
        <v>0.65912043376151597</v>
      </c>
      <c r="P600" s="77">
        <v>-29.3267146917823</v>
      </c>
      <c r="Q600" s="77">
        <v>-29.3267146917823</v>
      </c>
      <c r="R600" s="77">
        <v>0</v>
      </c>
      <c r="S600" s="77">
        <v>3.0101966811461999E-2</v>
      </c>
      <c r="T600" s="77" t="s">
        <v>152</v>
      </c>
      <c r="U600" s="105">
        <v>-3.3224717555621202</v>
      </c>
      <c r="V600" s="105">
        <v>-2.0549171381072799</v>
      </c>
      <c r="W600" s="101">
        <v>-1.2674060072895901</v>
      </c>
    </row>
    <row r="601" spans="2:23" x14ac:dyDescent="0.25">
      <c r="B601" s="55" t="s">
        <v>113</v>
      </c>
      <c r="C601" s="76" t="s">
        <v>136</v>
      </c>
      <c r="D601" s="55" t="s">
        <v>53</v>
      </c>
      <c r="E601" s="55" t="s">
        <v>151</v>
      </c>
      <c r="F601" s="70">
        <v>66.09</v>
      </c>
      <c r="G601" s="77">
        <v>51200</v>
      </c>
      <c r="H601" s="77">
        <v>66.09</v>
      </c>
      <c r="I601" s="77">
        <v>1</v>
      </c>
      <c r="J601" s="77">
        <v>6.6878099999999998E-13</v>
      </c>
      <c r="K601" s="77">
        <v>0</v>
      </c>
      <c r="L601" s="77">
        <v>-1.32932E-12</v>
      </c>
      <c r="M601" s="77">
        <v>0</v>
      </c>
      <c r="N601" s="77">
        <v>1.9981009999999999E-12</v>
      </c>
      <c r="O601" s="77">
        <v>0</v>
      </c>
      <c r="P601" s="77">
        <v>4.2231199999999999E-13</v>
      </c>
      <c r="Q601" s="77">
        <v>4.2231399999999998E-13</v>
      </c>
      <c r="R601" s="77">
        <v>0</v>
      </c>
      <c r="S601" s="77">
        <v>0</v>
      </c>
      <c r="T601" s="77" t="s">
        <v>153</v>
      </c>
      <c r="U601" s="105">
        <v>0</v>
      </c>
      <c r="V601" s="105">
        <v>0</v>
      </c>
      <c r="W601" s="101">
        <v>0</v>
      </c>
    </row>
    <row r="602" spans="2:23" x14ac:dyDescent="0.25">
      <c r="B602" s="55" t="s">
        <v>113</v>
      </c>
      <c r="C602" s="76" t="s">
        <v>136</v>
      </c>
      <c r="D602" s="55" t="s">
        <v>53</v>
      </c>
      <c r="E602" s="55" t="s">
        <v>117</v>
      </c>
      <c r="F602" s="70">
        <v>66.27</v>
      </c>
      <c r="G602" s="77">
        <v>50054</v>
      </c>
      <c r="H602" s="77">
        <v>66.27</v>
      </c>
      <c r="I602" s="77">
        <v>1</v>
      </c>
      <c r="J602" s="77">
        <v>46.8741086609459</v>
      </c>
      <c r="K602" s="77">
        <v>0</v>
      </c>
      <c r="L602" s="77">
        <v>46.874099940794103</v>
      </c>
      <c r="M602" s="77">
        <v>0</v>
      </c>
      <c r="N602" s="77">
        <v>8.7201518672590006E-6</v>
      </c>
      <c r="O602" s="77">
        <v>0</v>
      </c>
      <c r="P602" s="77">
        <v>-2.13395E-13</v>
      </c>
      <c r="Q602" s="77">
        <v>-2.1339100000000001E-13</v>
      </c>
      <c r="R602" s="77">
        <v>0</v>
      </c>
      <c r="S602" s="77">
        <v>0</v>
      </c>
      <c r="T602" s="77" t="s">
        <v>152</v>
      </c>
      <c r="U602" s="105">
        <v>0</v>
      </c>
      <c r="V602" s="105">
        <v>0</v>
      </c>
      <c r="W602" s="101">
        <v>0</v>
      </c>
    </row>
    <row r="603" spans="2:23" x14ac:dyDescent="0.25">
      <c r="B603" s="55" t="s">
        <v>113</v>
      </c>
      <c r="C603" s="76" t="s">
        <v>136</v>
      </c>
      <c r="D603" s="55" t="s">
        <v>53</v>
      </c>
      <c r="E603" s="55" t="s">
        <v>117</v>
      </c>
      <c r="F603" s="70">
        <v>66.27</v>
      </c>
      <c r="G603" s="77">
        <v>50100</v>
      </c>
      <c r="H603" s="77">
        <v>66</v>
      </c>
      <c r="I603" s="77">
        <v>1</v>
      </c>
      <c r="J603" s="77">
        <v>-240.88897574341101</v>
      </c>
      <c r="K603" s="77">
        <v>0.46247916411863399</v>
      </c>
      <c r="L603" s="77">
        <v>-177.38103333235901</v>
      </c>
      <c r="M603" s="77">
        <v>0.25076832695886098</v>
      </c>
      <c r="N603" s="77">
        <v>-63.507942411051701</v>
      </c>
      <c r="O603" s="77">
        <v>0.21171083715977301</v>
      </c>
      <c r="P603" s="77">
        <v>-38.411237008989701</v>
      </c>
      <c r="Q603" s="77">
        <v>-38.411237008989602</v>
      </c>
      <c r="R603" s="77">
        <v>0</v>
      </c>
      <c r="S603" s="77">
        <v>1.1759122334629399E-2</v>
      </c>
      <c r="T603" s="77" t="s">
        <v>152</v>
      </c>
      <c r="U603" s="105">
        <v>-3.1456482354221502</v>
      </c>
      <c r="V603" s="105">
        <v>-1.94555347494061</v>
      </c>
      <c r="W603" s="101">
        <v>-1.19995405941966</v>
      </c>
    </row>
    <row r="604" spans="2:23" x14ac:dyDescent="0.25">
      <c r="B604" s="55" t="s">
        <v>113</v>
      </c>
      <c r="C604" s="76" t="s">
        <v>136</v>
      </c>
      <c r="D604" s="55" t="s">
        <v>53</v>
      </c>
      <c r="E604" s="55" t="s">
        <v>117</v>
      </c>
      <c r="F604" s="70">
        <v>66.27</v>
      </c>
      <c r="G604" s="77">
        <v>50900</v>
      </c>
      <c r="H604" s="77">
        <v>67.13</v>
      </c>
      <c r="I604" s="77">
        <v>1</v>
      </c>
      <c r="J604" s="77">
        <v>92.619831555131498</v>
      </c>
      <c r="K604" s="77">
        <v>0.60477954040971504</v>
      </c>
      <c r="L604" s="77">
        <v>149.327928650736</v>
      </c>
      <c r="M604" s="77">
        <v>1.5720675343959101</v>
      </c>
      <c r="N604" s="77">
        <v>-56.708097095604501</v>
      </c>
      <c r="O604" s="77">
        <v>-0.96728799398619403</v>
      </c>
      <c r="P604" s="77">
        <v>-34.2820060723963</v>
      </c>
      <c r="Q604" s="77">
        <v>-34.2820060723962</v>
      </c>
      <c r="R604" s="77">
        <v>0</v>
      </c>
      <c r="S604" s="77">
        <v>8.2855543794520994E-2</v>
      </c>
      <c r="T604" s="77" t="s">
        <v>152</v>
      </c>
      <c r="U604" s="105">
        <v>-15.7491456966593</v>
      </c>
      <c r="V604" s="105">
        <v>-9.7406966209524199</v>
      </c>
      <c r="W604" s="101">
        <v>-6.00774463536347</v>
      </c>
    </row>
    <row r="605" spans="2:23" x14ac:dyDescent="0.25">
      <c r="B605" s="55" t="s">
        <v>113</v>
      </c>
      <c r="C605" s="76" t="s">
        <v>136</v>
      </c>
      <c r="D605" s="55" t="s">
        <v>53</v>
      </c>
      <c r="E605" s="55" t="s">
        <v>154</v>
      </c>
      <c r="F605" s="70">
        <v>66.27</v>
      </c>
      <c r="G605" s="77">
        <v>50454</v>
      </c>
      <c r="H605" s="77">
        <v>66.27</v>
      </c>
      <c r="I605" s="77">
        <v>1</v>
      </c>
      <c r="J605" s="77">
        <v>8.1483299999999999E-13</v>
      </c>
      <c r="K605" s="77">
        <v>0</v>
      </c>
      <c r="L605" s="77">
        <v>-1.4941770000000001E-12</v>
      </c>
      <c r="M605" s="77">
        <v>0</v>
      </c>
      <c r="N605" s="77">
        <v>2.3090100000000001E-12</v>
      </c>
      <c r="O605" s="77">
        <v>0</v>
      </c>
      <c r="P605" s="77">
        <v>4.66457E-13</v>
      </c>
      <c r="Q605" s="77">
        <v>4.6645499999999995E-13</v>
      </c>
      <c r="R605" s="77">
        <v>0</v>
      </c>
      <c r="S605" s="77">
        <v>0</v>
      </c>
      <c r="T605" s="77" t="s">
        <v>153</v>
      </c>
      <c r="U605" s="105">
        <v>0</v>
      </c>
      <c r="V605" s="105">
        <v>0</v>
      </c>
      <c r="W605" s="101">
        <v>0</v>
      </c>
    </row>
    <row r="606" spans="2:23" x14ac:dyDescent="0.25">
      <c r="B606" s="55" t="s">
        <v>113</v>
      </c>
      <c r="C606" s="76" t="s">
        <v>136</v>
      </c>
      <c r="D606" s="55" t="s">
        <v>53</v>
      </c>
      <c r="E606" s="55" t="s">
        <v>154</v>
      </c>
      <c r="F606" s="70">
        <v>66.27</v>
      </c>
      <c r="G606" s="77">
        <v>50604</v>
      </c>
      <c r="H606" s="77">
        <v>66.27</v>
      </c>
      <c r="I606" s="77">
        <v>1</v>
      </c>
      <c r="J606" s="77">
        <v>-3.8388299999999999E-13</v>
      </c>
      <c r="K606" s="77">
        <v>0</v>
      </c>
      <c r="L606" s="77">
        <v>-6.5844299999999998E-13</v>
      </c>
      <c r="M606" s="77">
        <v>0</v>
      </c>
      <c r="N606" s="77">
        <v>2.7455900000000002E-13</v>
      </c>
      <c r="O606" s="77">
        <v>0</v>
      </c>
      <c r="P606" s="77">
        <v>-8.5860000000000003E-15</v>
      </c>
      <c r="Q606" s="77">
        <v>-8.5840000000000006E-15</v>
      </c>
      <c r="R606" s="77">
        <v>0</v>
      </c>
      <c r="S606" s="77">
        <v>0</v>
      </c>
      <c r="T606" s="77" t="s">
        <v>153</v>
      </c>
      <c r="U606" s="105">
        <v>0</v>
      </c>
      <c r="V606" s="105">
        <v>0</v>
      </c>
      <c r="W606" s="101">
        <v>0</v>
      </c>
    </row>
    <row r="607" spans="2:23" x14ac:dyDescent="0.25">
      <c r="B607" s="55" t="s">
        <v>113</v>
      </c>
      <c r="C607" s="76" t="s">
        <v>136</v>
      </c>
      <c r="D607" s="55" t="s">
        <v>53</v>
      </c>
      <c r="E607" s="55" t="s">
        <v>155</v>
      </c>
      <c r="F607" s="70">
        <v>66</v>
      </c>
      <c r="G607" s="77">
        <v>50103</v>
      </c>
      <c r="H607" s="77">
        <v>65.98</v>
      </c>
      <c r="I607" s="77">
        <v>1</v>
      </c>
      <c r="J607" s="77">
        <v>-29.5088122493638</v>
      </c>
      <c r="K607" s="77">
        <v>4.3538500018410102E-3</v>
      </c>
      <c r="L607" s="77">
        <v>-29.508823147380699</v>
      </c>
      <c r="M607" s="77">
        <v>4.3538532177169603E-3</v>
      </c>
      <c r="N607" s="77">
        <v>1.0898016911121E-5</v>
      </c>
      <c r="O607" s="77">
        <v>-3.215875943E-9</v>
      </c>
      <c r="P607" s="77">
        <v>-5.5628050000000001E-12</v>
      </c>
      <c r="Q607" s="77">
        <v>-5.5628050000000001E-12</v>
      </c>
      <c r="R607" s="77">
        <v>0</v>
      </c>
      <c r="S607" s="77">
        <v>0</v>
      </c>
      <c r="T607" s="77" t="s">
        <v>153</v>
      </c>
      <c r="U607" s="105">
        <v>5.7446847200000004E-9</v>
      </c>
      <c r="V607" s="105">
        <v>0</v>
      </c>
      <c r="W607" s="101">
        <v>5.7453582361800002E-9</v>
      </c>
    </row>
    <row r="608" spans="2:23" x14ac:dyDescent="0.25">
      <c r="B608" s="55" t="s">
        <v>113</v>
      </c>
      <c r="C608" s="76" t="s">
        <v>136</v>
      </c>
      <c r="D608" s="55" t="s">
        <v>53</v>
      </c>
      <c r="E608" s="55" t="s">
        <v>155</v>
      </c>
      <c r="F608" s="70">
        <v>66</v>
      </c>
      <c r="G608" s="77">
        <v>50200</v>
      </c>
      <c r="H608" s="77">
        <v>65.900000000000006</v>
      </c>
      <c r="I608" s="77">
        <v>1</v>
      </c>
      <c r="J608" s="77">
        <v>-34.894570975965102</v>
      </c>
      <c r="K608" s="77">
        <v>1.8252289943114001E-2</v>
      </c>
      <c r="L608" s="77">
        <v>28.722246037303901</v>
      </c>
      <c r="M608" s="77">
        <v>1.2366261587237E-2</v>
      </c>
      <c r="N608" s="77">
        <v>-63.616817013268999</v>
      </c>
      <c r="O608" s="77">
        <v>5.88602835587697E-3</v>
      </c>
      <c r="P608" s="77">
        <v>-38.411237008989197</v>
      </c>
      <c r="Q608" s="77">
        <v>-38.411237008989197</v>
      </c>
      <c r="R608" s="77">
        <v>0</v>
      </c>
      <c r="S608" s="77">
        <v>2.2116592697125501E-2</v>
      </c>
      <c r="T608" s="77" t="s">
        <v>152</v>
      </c>
      <c r="U608" s="105">
        <v>-5.9734981312564397</v>
      </c>
      <c r="V608" s="105">
        <v>-3.6945517035084401</v>
      </c>
      <c r="W608" s="101">
        <v>-2.27867924036171</v>
      </c>
    </row>
    <row r="609" spans="2:23" x14ac:dyDescent="0.25">
      <c r="B609" s="55" t="s">
        <v>113</v>
      </c>
      <c r="C609" s="76" t="s">
        <v>136</v>
      </c>
      <c r="D609" s="55" t="s">
        <v>53</v>
      </c>
      <c r="E609" s="55" t="s">
        <v>156</v>
      </c>
      <c r="F609" s="70">
        <v>65.959999999999994</v>
      </c>
      <c r="G609" s="77">
        <v>50800</v>
      </c>
      <c r="H609" s="77">
        <v>67.14</v>
      </c>
      <c r="I609" s="77">
        <v>1</v>
      </c>
      <c r="J609" s="77">
        <v>140.36279645681799</v>
      </c>
      <c r="K609" s="77">
        <v>1.0000590345770799</v>
      </c>
      <c r="L609" s="77">
        <v>192.733651588085</v>
      </c>
      <c r="M609" s="77">
        <v>1.8855441806692701</v>
      </c>
      <c r="N609" s="77">
        <v>-52.370855131267398</v>
      </c>
      <c r="O609" s="77">
        <v>-0.88548514609219497</v>
      </c>
      <c r="P609" s="77">
        <v>-32.557487360032802</v>
      </c>
      <c r="Q609" s="77">
        <v>-32.557487360032702</v>
      </c>
      <c r="R609" s="77">
        <v>0</v>
      </c>
      <c r="S609" s="77">
        <v>5.3805091547165798E-2</v>
      </c>
      <c r="T609" s="77" t="s">
        <v>152</v>
      </c>
      <c r="U609" s="105">
        <v>2.8685725824603399</v>
      </c>
      <c r="V609" s="105">
        <v>-1.7741848224094601</v>
      </c>
      <c r="W609" s="101">
        <v>4.6433017293001999</v>
      </c>
    </row>
    <row r="610" spans="2:23" x14ac:dyDescent="0.25">
      <c r="B610" s="55" t="s">
        <v>113</v>
      </c>
      <c r="C610" s="76" t="s">
        <v>136</v>
      </c>
      <c r="D610" s="55" t="s">
        <v>53</v>
      </c>
      <c r="E610" s="55" t="s">
        <v>157</v>
      </c>
      <c r="F610" s="70">
        <v>65.900000000000006</v>
      </c>
      <c r="G610" s="77">
        <v>50150</v>
      </c>
      <c r="H610" s="77">
        <v>65.959999999999994</v>
      </c>
      <c r="I610" s="77">
        <v>1</v>
      </c>
      <c r="J610" s="77">
        <v>65.303984328807701</v>
      </c>
      <c r="K610" s="77">
        <v>2.2261266127313599E-2</v>
      </c>
      <c r="L610" s="77">
        <v>118.142853174032</v>
      </c>
      <c r="M610" s="77">
        <v>7.2859370206847199E-2</v>
      </c>
      <c r="N610" s="77">
        <v>-52.838868845224802</v>
      </c>
      <c r="O610" s="77">
        <v>-5.05981040795336E-2</v>
      </c>
      <c r="P610" s="77">
        <v>-32.557487360032297</v>
      </c>
      <c r="Q610" s="77">
        <v>-32.557487360032297</v>
      </c>
      <c r="R610" s="77">
        <v>0</v>
      </c>
      <c r="S610" s="77">
        <v>5.5331477122970299E-3</v>
      </c>
      <c r="T610" s="77" t="s">
        <v>152</v>
      </c>
      <c r="U610" s="105">
        <v>-0.16560087125079401</v>
      </c>
      <c r="V610" s="105">
        <v>-0.102422561711493</v>
      </c>
      <c r="W610" s="101">
        <v>-6.317090241152E-2</v>
      </c>
    </row>
    <row r="611" spans="2:23" x14ac:dyDescent="0.25">
      <c r="B611" s="55" t="s">
        <v>113</v>
      </c>
      <c r="C611" s="76" t="s">
        <v>136</v>
      </c>
      <c r="D611" s="55" t="s">
        <v>53</v>
      </c>
      <c r="E611" s="55" t="s">
        <v>157</v>
      </c>
      <c r="F611" s="70">
        <v>65.900000000000006</v>
      </c>
      <c r="G611" s="77">
        <v>50250</v>
      </c>
      <c r="H611" s="77">
        <v>64.98</v>
      </c>
      <c r="I611" s="77">
        <v>1</v>
      </c>
      <c r="J611" s="77">
        <v>-131.717161669707</v>
      </c>
      <c r="K611" s="77">
        <v>0.856540405188847</v>
      </c>
      <c r="L611" s="77">
        <v>-180.223926573515</v>
      </c>
      <c r="M611" s="77">
        <v>1.6035703673417601</v>
      </c>
      <c r="N611" s="77">
        <v>48.506764903808097</v>
      </c>
      <c r="O611" s="77">
        <v>-0.74702996215291295</v>
      </c>
      <c r="P611" s="77">
        <v>29.326714691783302</v>
      </c>
      <c r="Q611" s="77">
        <v>29.326714691783302</v>
      </c>
      <c r="R611" s="77">
        <v>0</v>
      </c>
      <c r="S611" s="77">
        <v>4.2460974328056698E-2</v>
      </c>
      <c r="T611" s="77" t="s">
        <v>152</v>
      </c>
      <c r="U611" s="105">
        <v>-4.2594170117831602</v>
      </c>
      <c r="V611" s="105">
        <v>-2.6344088557580698</v>
      </c>
      <c r="W611" s="101">
        <v>-1.6248176374255101</v>
      </c>
    </row>
    <row r="612" spans="2:23" x14ac:dyDescent="0.25">
      <c r="B612" s="55" t="s">
        <v>113</v>
      </c>
      <c r="C612" s="76" t="s">
        <v>136</v>
      </c>
      <c r="D612" s="55" t="s">
        <v>53</v>
      </c>
      <c r="E612" s="55" t="s">
        <v>157</v>
      </c>
      <c r="F612" s="70">
        <v>65.900000000000006</v>
      </c>
      <c r="G612" s="77">
        <v>50900</v>
      </c>
      <c r="H612" s="77">
        <v>67.13</v>
      </c>
      <c r="I612" s="77">
        <v>1</v>
      </c>
      <c r="J612" s="77">
        <v>111.850131807037</v>
      </c>
      <c r="K612" s="77">
        <v>1.1947481645915199</v>
      </c>
      <c r="L612" s="77">
        <v>136.62436719758</v>
      </c>
      <c r="M612" s="77">
        <v>1.78262379150929</v>
      </c>
      <c r="N612" s="77">
        <v>-24.7742353905432</v>
      </c>
      <c r="O612" s="77">
        <v>-0.58787562691777195</v>
      </c>
      <c r="P612" s="77">
        <v>-14.982739805544</v>
      </c>
      <c r="Q612" s="77">
        <v>-14.982739805544</v>
      </c>
      <c r="R612" s="77">
        <v>0</v>
      </c>
      <c r="S612" s="77">
        <v>2.14380779937004E-2</v>
      </c>
      <c r="T612" s="77" t="s">
        <v>153</v>
      </c>
      <c r="U612" s="105">
        <v>-8.63023779406773</v>
      </c>
      <c r="V612" s="105">
        <v>-5.33771988257896</v>
      </c>
      <c r="W612" s="101">
        <v>-3.2921318913329598</v>
      </c>
    </row>
    <row r="613" spans="2:23" x14ac:dyDescent="0.25">
      <c r="B613" s="55" t="s">
        <v>113</v>
      </c>
      <c r="C613" s="76" t="s">
        <v>136</v>
      </c>
      <c r="D613" s="55" t="s">
        <v>53</v>
      </c>
      <c r="E613" s="55" t="s">
        <v>157</v>
      </c>
      <c r="F613" s="70">
        <v>65.900000000000006</v>
      </c>
      <c r="G613" s="77">
        <v>53050</v>
      </c>
      <c r="H613" s="77">
        <v>68.36</v>
      </c>
      <c r="I613" s="77">
        <v>1</v>
      </c>
      <c r="J613" s="77">
        <v>105.49391017988501</v>
      </c>
      <c r="K613" s="77">
        <v>2.23358329256786</v>
      </c>
      <c r="L613" s="77">
        <v>138.50632813929599</v>
      </c>
      <c r="M613" s="77">
        <v>3.8502293889803298</v>
      </c>
      <c r="N613" s="77">
        <v>-33.012417959411401</v>
      </c>
      <c r="O613" s="77">
        <v>-1.61664609641247</v>
      </c>
      <c r="P613" s="77">
        <v>-20.197724535195199</v>
      </c>
      <c r="Q613" s="77">
        <v>-20.197724535195199</v>
      </c>
      <c r="R613" s="77">
        <v>0</v>
      </c>
      <c r="S613" s="77">
        <v>8.1875178933405401E-2</v>
      </c>
      <c r="T613" s="77" t="s">
        <v>153</v>
      </c>
      <c r="U613" s="105">
        <v>-27.3149042720175</v>
      </c>
      <c r="V613" s="105">
        <v>-16.894008149312899</v>
      </c>
      <c r="W613" s="101">
        <v>-10.419674359891699</v>
      </c>
    </row>
    <row r="614" spans="2:23" x14ac:dyDescent="0.25">
      <c r="B614" s="55" t="s">
        <v>113</v>
      </c>
      <c r="C614" s="76" t="s">
        <v>136</v>
      </c>
      <c r="D614" s="55" t="s">
        <v>53</v>
      </c>
      <c r="E614" s="55" t="s">
        <v>158</v>
      </c>
      <c r="F614" s="70">
        <v>64.98</v>
      </c>
      <c r="G614" s="77">
        <v>50253</v>
      </c>
      <c r="H614" s="77">
        <v>64.98</v>
      </c>
      <c r="I614" s="77">
        <v>1</v>
      </c>
      <c r="J614" s="77">
        <v>-1.3869890000000001E-11</v>
      </c>
      <c r="K614" s="77">
        <v>0</v>
      </c>
      <c r="L614" s="77">
        <v>-1.0350118999999999E-11</v>
      </c>
      <c r="M614" s="77">
        <v>0</v>
      </c>
      <c r="N614" s="77">
        <v>-3.5197700000000001E-12</v>
      </c>
      <c r="O614" s="77">
        <v>0</v>
      </c>
      <c r="P614" s="77">
        <v>-1.016342E-12</v>
      </c>
      <c r="Q614" s="77">
        <v>-1.016343E-12</v>
      </c>
      <c r="R614" s="77">
        <v>0</v>
      </c>
      <c r="S614" s="77">
        <v>0</v>
      </c>
      <c r="T614" s="77" t="s">
        <v>153</v>
      </c>
      <c r="U614" s="105">
        <v>0</v>
      </c>
      <c r="V614" s="105">
        <v>0</v>
      </c>
      <c r="W614" s="101">
        <v>0</v>
      </c>
    </row>
    <row r="615" spans="2:23" x14ac:dyDescent="0.25">
      <c r="B615" s="55" t="s">
        <v>113</v>
      </c>
      <c r="C615" s="76" t="s">
        <v>136</v>
      </c>
      <c r="D615" s="55" t="s">
        <v>53</v>
      </c>
      <c r="E615" s="55" t="s">
        <v>158</v>
      </c>
      <c r="F615" s="70">
        <v>64.98</v>
      </c>
      <c r="G615" s="77">
        <v>50300</v>
      </c>
      <c r="H615" s="77">
        <v>64.91</v>
      </c>
      <c r="I615" s="77">
        <v>1</v>
      </c>
      <c r="J615" s="77">
        <v>-30.537755132140301</v>
      </c>
      <c r="K615" s="77">
        <v>1.29625073902968E-2</v>
      </c>
      <c r="L615" s="77">
        <v>-79.455387922798494</v>
      </c>
      <c r="M615" s="77">
        <v>8.7752905512477206E-2</v>
      </c>
      <c r="N615" s="77">
        <v>48.917632790658203</v>
      </c>
      <c r="O615" s="77">
        <v>-7.4790398122180399E-2</v>
      </c>
      <c r="P615" s="77">
        <v>29.326714691782701</v>
      </c>
      <c r="Q615" s="77">
        <v>29.326714691782701</v>
      </c>
      <c r="R615" s="77">
        <v>0</v>
      </c>
      <c r="S615" s="77">
        <v>1.19547811051238E-2</v>
      </c>
      <c r="T615" s="77" t="s">
        <v>152</v>
      </c>
      <c r="U615" s="105">
        <v>-1.4330281106985701</v>
      </c>
      <c r="V615" s="105">
        <v>-0.88631423852865199</v>
      </c>
      <c r="W615" s="101">
        <v>-0.54664977454622099</v>
      </c>
    </row>
    <row r="616" spans="2:23" x14ac:dyDescent="0.25">
      <c r="B616" s="55" t="s">
        <v>113</v>
      </c>
      <c r="C616" s="76" t="s">
        <v>136</v>
      </c>
      <c r="D616" s="55" t="s">
        <v>53</v>
      </c>
      <c r="E616" s="55" t="s">
        <v>159</v>
      </c>
      <c r="F616" s="70">
        <v>64.91</v>
      </c>
      <c r="G616" s="77">
        <v>51150</v>
      </c>
      <c r="H616" s="77">
        <v>65.13</v>
      </c>
      <c r="I616" s="77">
        <v>1</v>
      </c>
      <c r="J616" s="77">
        <v>66.532428114847406</v>
      </c>
      <c r="K616" s="77">
        <v>0.12659973013851999</v>
      </c>
      <c r="L616" s="77">
        <v>17.6362880152566</v>
      </c>
      <c r="M616" s="77">
        <v>8.8957055317726193E-3</v>
      </c>
      <c r="N616" s="77">
        <v>48.896140099590802</v>
      </c>
      <c r="O616" s="77">
        <v>0.117704024606747</v>
      </c>
      <c r="P616" s="77">
        <v>29.326714691782801</v>
      </c>
      <c r="Q616" s="77">
        <v>29.326714691782701</v>
      </c>
      <c r="R616" s="77">
        <v>0</v>
      </c>
      <c r="S616" s="77">
        <v>2.4597607165938298E-2</v>
      </c>
      <c r="T616" s="77" t="s">
        <v>152</v>
      </c>
      <c r="U616" s="105">
        <v>-3.1040351419792098</v>
      </c>
      <c r="V616" s="105">
        <v>-1.91981617296282</v>
      </c>
      <c r="W616" s="101">
        <v>-1.18408012925811</v>
      </c>
    </row>
    <row r="617" spans="2:23" x14ac:dyDescent="0.25">
      <c r="B617" s="55" t="s">
        <v>113</v>
      </c>
      <c r="C617" s="76" t="s">
        <v>136</v>
      </c>
      <c r="D617" s="55" t="s">
        <v>53</v>
      </c>
      <c r="E617" s="55" t="s">
        <v>160</v>
      </c>
      <c r="F617" s="70">
        <v>67.290000000000006</v>
      </c>
      <c r="G617" s="77">
        <v>50354</v>
      </c>
      <c r="H617" s="77">
        <v>67.290000000000006</v>
      </c>
      <c r="I617" s="77">
        <v>1</v>
      </c>
      <c r="J617" s="77">
        <v>2.0281040000000001E-12</v>
      </c>
      <c r="K617" s="77">
        <v>0</v>
      </c>
      <c r="L617" s="77">
        <v>3.603688E-12</v>
      </c>
      <c r="M617" s="77">
        <v>0</v>
      </c>
      <c r="N617" s="77">
        <v>-1.5755839999999999E-12</v>
      </c>
      <c r="O617" s="77">
        <v>0</v>
      </c>
      <c r="P617" s="77">
        <v>-6.2113000000000003E-14</v>
      </c>
      <c r="Q617" s="77">
        <v>-6.2113000000000003E-14</v>
      </c>
      <c r="R617" s="77">
        <v>0</v>
      </c>
      <c r="S617" s="77">
        <v>0</v>
      </c>
      <c r="T617" s="77" t="s">
        <v>153</v>
      </c>
      <c r="U617" s="105">
        <v>0</v>
      </c>
      <c r="V617" s="105">
        <v>0</v>
      </c>
      <c r="W617" s="101">
        <v>0</v>
      </c>
    </row>
    <row r="618" spans="2:23" x14ac:dyDescent="0.25">
      <c r="B618" s="55" t="s">
        <v>113</v>
      </c>
      <c r="C618" s="76" t="s">
        <v>136</v>
      </c>
      <c r="D618" s="55" t="s">
        <v>53</v>
      </c>
      <c r="E618" s="55" t="s">
        <v>160</v>
      </c>
      <c r="F618" s="70">
        <v>67.290000000000006</v>
      </c>
      <c r="G618" s="77">
        <v>50900</v>
      </c>
      <c r="H618" s="77">
        <v>67.13</v>
      </c>
      <c r="I618" s="77">
        <v>1</v>
      </c>
      <c r="J618" s="77">
        <v>-148.028230041066</v>
      </c>
      <c r="K618" s="77">
        <v>0.173107619423818</v>
      </c>
      <c r="L618" s="77">
        <v>-196.60832200798799</v>
      </c>
      <c r="M618" s="77">
        <v>0.305373175034094</v>
      </c>
      <c r="N618" s="77">
        <v>48.5800919669217</v>
      </c>
      <c r="O618" s="77">
        <v>-0.132265555610276</v>
      </c>
      <c r="P618" s="77">
        <v>29.789859680217301</v>
      </c>
      <c r="Q618" s="77">
        <v>29.789859680217301</v>
      </c>
      <c r="R618" s="77">
        <v>0</v>
      </c>
      <c r="S618" s="77">
        <v>7.01074234415961E-3</v>
      </c>
      <c r="T618" s="77" t="s">
        <v>152</v>
      </c>
      <c r="U618" s="105">
        <v>-1.1167532778586799</v>
      </c>
      <c r="V618" s="105">
        <v>-0.69070126656984299</v>
      </c>
      <c r="W618" s="101">
        <v>-0.42600206025798598</v>
      </c>
    </row>
    <row r="619" spans="2:23" x14ac:dyDescent="0.25">
      <c r="B619" s="55" t="s">
        <v>113</v>
      </c>
      <c r="C619" s="76" t="s">
        <v>136</v>
      </c>
      <c r="D619" s="55" t="s">
        <v>53</v>
      </c>
      <c r="E619" s="55" t="s">
        <v>160</v>
      </c>
      <c r="F619" s="70">
        <v>67.290000000000006</v>
      </c>
      <c r="G619" s="77">
        <v>53200</v>
      </c>
      <c r="H619" s="77">
        <v>67.95</v>
      </c>
      <c r="I619" s="77">
        <v>1</v>
      </c>
      <c r="J619" s="77">
        <v>107.204624351058</v>
      </c>
      <c r="K619" s="77">
        <v>0.55510376059274702</v>
      </c>
      <c r="L619" s="77">
        <v>155.412836851397</v>
      </c>
      <c r="M619" s="77">
        <v>1.1665971381510001</v>
      </c>
      <c r="N619" s="77">
        <v>-48.208212500338398</v>
      </c>
      <c r="O619" s="77">
        <v>-0.61149337755825495</v>
      </c>
      <c r="P619" s="77">
        <v>-29.789859680217599</v>
      </c>
      <c r="Q619" s="77">
        <v>-29.789859680217599</v>
      </c>
      <c r="R619" s="77">
        <v>0</v>
      </c>
      <c r="S619" s="77">
        <v>4.28631462307488E-2</v>
      </c>
      <c r="T619" s="77" t="s">
        <v>152</v>
      </c>
      <c r="U619" s="105">
        <v>-9.5317619402660405</v>
      </c>
      <c r="V619" s="105">
        <v>-5.8953039810258803</v>
      </c>
      <c r="W619" s="101">
        <v>-3.63603161499368</v>
      </c>
    </row>
    <row r="620" spans="2:23" x14ac:dyDescent="0.25">
      <c r="B620" s="55" t="s">
        <v>113</v>
      </c>
      <c r="C620" s="76" t="s">
        <v>136</v>
      </c>
      <c r="D620" s="55" t="s">
        <v>53</v>
      </c>
      <c r="E620" s="55" t="s">
        <v>161</v>
      </c>
      <c r="F620" s="70">
        <v>67.290000000000006</v>
      </c>
      <c r="G620" s="77">
        <v>50404</v>
      </c>
      <c r="H620" s="77">
        <v>67.290000000000006</v>
      </c>
      <c r="I620" s="77">
        <v>1</v>
      </c>
      <c r="J620" s="77">
        <v>1.349622E-12</v>
      </c>
      <c r="K620" s="77">
        <v>0</v>
      </c>
      <c r="L620" s="77">
        <v>1.382692E-12</v>
      </c>
      <c r="M620" s="77">
        <v>0</v>
      </c>
      <c r="N620" s="77">
        <v>-3.3069999999999998E-14</v>
      </c>
      <c r="O620" s="77">
        <v>0</v>
      </c>
      <c r="P620" s="77">
        <v>-1.4939000000000001E-14</v>
      </c>
      <c r="Q620" s="77">
        <v>-1.4938000000000001E-14</v>
      </c>
      <c r="R620" s="77">
        <v>0</v>
      </c>
      <c r="S620" s="77">
        <v>0</v>
      </c>
      <c r="T620" s="77" t="s">
        <v>153</v>
      </c>
      <c r="U620" s="105">
        <v>0</v>
      </c>
      <c r="V620" s="105">
        <v>0</v>
      </c>
      <c r="W620" s="101">
        <v>0</v>
      </c>
    </row>
    <row r="621" spans="2:23" x14ac:dyDescent="0.25">
      <c r="B621" s="55" t="s">
        <v>113</v>
      </c>
      <c r="C621" s="76" t="s">
        <v>136</v>
      </c>
      <c r="D621" s="55" t="s">
        <v>53</v>
      </c>
      <c r="E621" s="55" t="s">
        <v>162</v>
      </c>
      <c r="F621" s="70">
        <v>66.27</v>
      </c>
      <c r="G621" s="77">
        <v>50499</v>
      </c>
      <c r="H621" s="77">
        <v>66.27</v>
      </c>
      <c r="I621" s="77">
        <v>1</v>
      </c>
      <c r="J621" s="77">
        <v>-3.2016380000000001E-12</v>
      </c>
      <c r="K621" s="77">
        <v>0</v>
      </c>
      <c r="L621" s="77">
        <v>-4.8139970000000002E-12</v>
      </c>
      <c r="M621" s="77">
        <v>0</v>
      </c>
      <c r="N621" s="77">
        <v>1.6123580000000001E-12</v>
      </c>
      <c r="O621" s="77">
        <v>0</v>
      </c>
      <c r="P621" s="77">
        <v>9.5707000000000001E-14</v>
      </c>
      <c r="Q621" s="77">
        <v>9.5707999999999997E-14</v>
      </c>
      <c r="R621" s="77">
        <v>0</v>
      </c>
      <c r="S621" s="77">
        <v>0</v>
      </c>
      <c r="T621" s="77" t="s">
        <v>153</v>
      </c>
      <c r="U621" s="105">
        <v>0</v>
      </c>
      <c r="V621" s="105">
        <v>0</v>
      </c>
      <c r="W621" s="101">
        <v>0</v>
      </c>
    </row>
    <row r="622" spans="2:23" x14ac:dyDescent="0.25">
      <c r="B622" s="55" t="s">
        <v>113</v>
      </c>
      <c r="C622" s="76" t="s">
        <v>136</v>
      </c>
      <c r="D622" s="55" t="s">
        <v>53</v>
      </c>
      <c r="E622" s="55" t="s">
        <v>162</v>
      </c>
      <c r="F622" s="70">
        <v>66.27</v>
      </c>
      <c r="G622" s="77">
        <v>50554</v>
      </c>
      <c r="H622" s="77">
        <v>66.27</v>
      </c>
      <c r="I622" s="77">
        <v>1</v>
      </c>
      <c r="J622" s="77">
        <v>2.9160199999999998E-13</v>
      </c>
      <c r="K622" s="77">
        <v>0</v>
      </c>
      <c r="L622" s="77">
        <v>2.66983E-13</v>
      </c>
      <c r="M622" s="77">
        <v>0</v>
      </c>
      <c r="N622" s="77">
        <v>2.4618E-14</v>
      </c>
      <c r="O622" s="77">
        <v>0</v>
      </c>
      <c r="P622" s="77">
        <v>-4.9319000000000002E-14</v>
      </c>
      <c r="Q622" s="77">
        <v>-4.9319999999999998E-14</v>
      </c>
      <c r="R622" s="77">
        <v>0</v>
      </c>
      <c r="S622" s="77">
        <v>0</v>
      </c>
      <c r="T622" s="77" t="s">
        <v>153</v>
      </c>
      <c r="U622" s="105">
        <v>0</v>
      </c>
      <c r="V622" s="105">
        <v>0</v>
      </c>
      <c r="W622" s="101">
        <v>0</v>
      </c>
    </row>
    <row r="623" spans="2:23" x14ac:dyDescent="0.25">
      <c r="B623" s="55" t="s">
        <v>113</v>
      </c>
      <c r="C623" s="76" t="s">
        <v>136</v>
      </c>
      <c r="D623" s="55" t="s">
        <v>53</v>
      </c>
      <c r="E623" s="55" t="s">
        <v>163</v>
      </c>
      <c r="F623" s="70">
        <v>66.27</v>
      </c>
      <c r="G623" s="77">
        <v>50604</v>
      </c>
      <c r="H623" s="77">
        <v>66.27</v>
      </c>
      <c r="I623" s="77">
        <v>1</v>
      </c>
      <c r="J623" s="77">
        <v>3.4491600000000002E-13</v>
      </c>
      <c r="K623" s="77">
        <v>0</v>
      </c>
      <c r="L623" s="77">
        <v>6.3492099999999996E-13</v>
      </c>
      <c r="M623" s="77">
        <v>0</v>
      </c>
      <c r="N623" s="77">
        <v>-2.9000499999999998E-13</v>
      </c>
      <c r="O623" s="77">
        <v>0</v>
      </c>
      <c r="P623" s="77">
        <v>-5.2207000000000003E-14</v>
      </c>
      <c r="Q623" s="77">
        <v>-5.2208E-14</v>
      </c>
      <c r="R623" s="77">
        <v>0</v>
      </c>
      <c r="S623" s="77">
        <v>0</v>
      </c>
      <c r="T623" s="77" t="s">
        <v>153</v>
      </c>
      <c r="U623" s="105">
        <v>0</v>
      </c>
      <c r="V623" s="105">
        <v>0</v>
      </c>
      <c r="W623" s="101">
        <v>0</v>
      </c>
    </row>
    <row r="624" spans="2:23" x14ac:dyDescent="0.25">
      <c r="B624" s="55" t="s">
        <v>113</v>
      </c>
      <c r="C624" s="76" t="s">
        <v>136</v>
      </c>
      <c r="D624" s="55" t="s">
        <v>53</v>
      </c>
      <c r="E624" s="55" t="s">
        <v>164</v>
      </c>
      <c r="F624" s="70">
        <v>67.349999999999994</v>
      </c>
      <c r="G624" s="77">
        <v>50750</v>
      </c>
      <c r="H624" s="77">
        <v>67.66</v>
      </c>
      <c r="I624" s="77">
        <v>1</v>
      </c>
      <c r="J624" s="77">
        <v>83.496473531456999</v>
      </c>
      <c r="K624" s="77">
        <v>0.166622700103324</v>
      </c>
      <c r="L624" s="77">
        <v>125.387718952822</v>
      </c>
      <c r="M624" s="77">
        <v>0.37575771353418402</v>
      </c>
      <c r="N624" s="77">
        <v>-41.891245421364701</v>
      </c>
      <c r="O624" s="77">
        <v>-0.20913501343086</v>
      </c>
      <c r="P624" s="77">
        <v>-27.093320551036399</v>
      </c>
      <c r="Q624" s="77">
        <v>-27.093320551036399</v>
      </c>
      <c r="R624" s="77">
        <v>0</v>
      </c>
      <c r="S624" s="77">
        <v>1.7543747641701E-2</v>
      </c>
      <c r="T624" s="77" t="s">
        <v>152</v>
      </c>
      <c r="U624" s="105">
        <v>-1.13137300102703</v>
      </c>
      <c r="V624" s="105">
        <v>-0.69974342611348495</v>
      </c>
      <c r="W624" s="101">
        <v>-0.431578969960067</v>
      </c>
    </row>
    <row r="625" spans="2:23" x14ac:dyDescent="0.25">
      <c r="B625" s="55" t="s">
        <v>113</v>
      </c>
      <c r="C625" s="76" t="s">
        <v>136</v>
      </c>
      <c r="D625" s="55" t="s">
        <v>53</v>
      </c>
      <c r="E625" s="55" t="s">
        <v>164</v>
      </c>
      <c r="F625" s="70">
        <v>67.349999999999994</v>
      </c>
      <c r="G625" s="77">
        <v>50800</v>
      </c>
      <c r="H625" s="77">
        <v>67.14</v>
      </c>
      <c r="I625" s="77">
        <v>1</v>
      </c>
      <c r="J625" s="77">
        <v>-73.445227181361005</v>
      </c>
      <c r="K625" s="77">
        <v>0.10087156609999599</v>
      </c>
      <c r="L625" s="77">
        <v>-115.515362284978</v>
      </c>
      <c r="M625" s="77">
        <v>0.24952903987561501</v>
      </c>
      <c r="N625" s="77">
        <v>42.070135103616799</v>
      </c>
      <c r="O625" s="77">
        <v>-0.148657473775618</v>
      </c>
      <c r="P625" s="77">
        <v>27.093320551035902</v>
      </c>
      <c r="Q625" s="77">
        <v>27.093320551035902</v>
      </c>
      <c r="R625" s="77">
        <v>0</v>
      </c>
      <c r="S625" s="77">
        <v>1.37266979455982E-2</v>
      </c>
      <c r="T625" s="77" t="s">
        <v>152</v>
      </c>
      <c r="U625" s="105">
        <v>-1.1617434522822001</v>
      </c>
      <c r="V625" s="105">
        <v>-0.71852726097131903</v>
      </c>
      <c r="W625" s="101">
        <v>-0.44316422792364601</v>
      </c>
    </row>
    <row r="626" spans="2:23" x14ac:dyDescent="0.25">
      <c r="B626" s="55" t="s">
        <v>113</v>
      </c>
      <c r="C626" s="76" t="s">
        <v>136</v>
      </c>
      <c r="D626" s="55" t="s">
        <v>53</v>
      </c>
      <c r="E626" s="55" t="s">
        <v>165</v>
      </c>
      <c r="F626" s="70">
        <v>67.739999999999995</v>
      </c>
      <c r="G626" s="77">
        <v>50750</v>
      </c>
      <c r="H626" s="77">
        <v>67.66</v>
      </c>
      <c r="I626" s="77">
        <v>1</v>
      </c>
      <c r="J626" s="77">
        <v>-70.203233904019001</v>
      </c>
      <c r="K626" s="77">
        <v>3.7456554784426298E-2</v>
      </c>
      <c r="L626" s="77">
        <v>-111.96100608190901</v>
      </c>
      <c r="M626" s="77">
        <v>9.5268028309837605E-2</v>
      </c>
      <c r="N626" s="77">
        <v>41.757772177890402</v>
      </c>
      <c r="O626" s="77">
        <v>-5.78114735254113E-2</v>
      </c>
      <c r="P626" s="77">
        <v>27.093320551036399</v>
      </c>
      <c r="Q626" s="77">
        <v>27.093320551036399</v>
      </c>
      <c r="R626" s="77">
        <v>0</v>
      </c>
      <c r="S626" s="77">
        <v>5.5787649404572199E-3</v>
      </c>
      <c r="T626" s="77" t="s">
        <v>153</v>
      </c>
      <c r="U626" s="105">
        <v>-0.57321498343918098</v>
      </c>
      <c r="V626" s="105">
        <v>-0.35452800804615597</v>
      </c>
      <c r="W626" s="101">
        <v>-0.21866133617629699</v>
      </c>
    </row>
    <row r="627" spans="2:23" x14ac:dyDescent="0.25">
      <c r="B627" s="55" t="s">
        <v>113</v>
      </c>
      <c r="C627" s="76" t="s">
        <v>136</v>
      </c>
      <c r="D627" s="55" t="s">
        <v>53</v>
      </c>
      <c r="E627" s="55" t="s">
        <v>165</v>
      </c>
      <c r="F627" s="70">
        <v>67.739999999999995</v>
      </c>
      <c r="G627" s="77">
        <v>50950</v>
      </c>
      <c r="H627" s="77">
        <v>67.849999999999994</v>
      </c>
      <c r="I627" s="77">
        <v>1</v>
      </c>
      <c r="J627" s="77">
        <v>83.164167602431803</v>
      </c>
      <c r="K627" s="77">
        <v>6.0863253202447301E-2</v>
      </c>
      <c r="L627" s="77">
        <v>124.854881648999</v>
      </c>
      <c r="M627" s="77">
        <v>0.13718092494995199</v>
      </c>
      <c r="N627" s="77">
        <v>-41.690714046566903</v>
      </c>
      <c r="O627" s="77">
        <v>-7.6317671747505006E-2</v>
      </c>
      <c r="P627" s="77">
        <v>-27.093320551037401</v>
      </c>
      <c r="Q627" s="77">
        <v>-27.093320551037401</v>
      </c>
      <c r="R627" s="77">
        <v>0</v>
      </c>
      <c r="S627" s="77">
        <v>6.4596225626351398E-3</v>
      </c>
      <c r="T627" s="77" t="s">
        <v>152</v>
      </c>
      <c r="U627" s="105">
        <v>-0.58797801099976299</v>
      </c>
      <c r="V627" s="105">
        <v>-0.36365879999158202</v>
      </c>
      <c r="W627" s="101">
        <v>-0.224292911458988</v>
      </c>
    </row>
    <row r="628" spans="2:23" x14ac:dyDescent="0.25">
      <c r="B628" s="55" t="s">
        <v>113</v>
      </c>
      <c r="C628" s="76" t="s">
        <v>136</v>
      </c>
      <c r="D628" s="55" t="s">
        <v>53</v>
      </c>
      <c r="E628" s="55" t="s">
        <v>166</v>
      </c>
      <c r="F628" s="70">
        <v>67.14</v>
      </c>
      <c r="G628" s="77">
        <v>51300</v>
      </c>
      <c r="H628" s="77">
        <v>67.31</v>
      </c>
      <c r="I628" s="77">
        <v>1</v>
      </c>
      <c r="J628" s="77">
        <v>64.780974529962094</v>
      </c>
      <c r="K628" s="77">
        <v>6.4249558060699902E-2</v>
      </c>
      <c r="L628" s="77">
        <v>74.554203714002</v>
      </c>
      <c r="M628" s="77">
        <v>8.5098021451776695E-2</v>
      </c>
      <c r="N628" s="77">
        <v>-9.7732291840399697</v>
      </c>
      <c r="O628" s="77">
        <v>-2.0848463391076801E-2</v>
      </c>
      <c r="P628" s="77">
        <v>-5.4641668089959001</v>
      </c>
      <c r="Q628" s="77">
        <v>-5.4641668089959001</v>
      </c>
      <c r="R628" s="77">
        <v>0</v>
      </c>
      <c r="S628" s="77">
        <v>4.57112490612112E-4</v>
      </c>
      <c r="T628" s="77" t="s">
        <v>152</v>
      </c>
      <c r="U628" s="105">
        <v>0.25991100982167398</v>
      </c>
      <c r="V628" s="105">
        <v>-0.160752484222387</v>
      </c>
      <c r="W628" s="101">
        <v>0.42071281331638499</v>
      </c>
    </row>
    <row r="629" spans="2:23" x14ac:dyDescent="0.25">
      <c r="B629" s="55" t="s">
        <v>113</v>
      </c>
      <c r="C629" s="76" t="s">
        <v>136</v>
      </c>
      <c r="D629" s="55" t="s">
        <v>53</v>
      </c>
      <c r="E629" s="55" t="s">
        <v>167</v>
      </c>
      <c r="F629" s="70">
        <v>67.13</v>
      </c>
      <c r="G629" s="77">
        <v>54750</v>
      </c>
      <c r="H629" s="77">
        <v>68.31</v>
      </c>
      <c r="I629" s="77">
        <v>1</v>
      </c>
      <c r="J629" s="77">
        <v>92.042565594022307</v>
      </c>
      <c r="K629" s="77">
        <v>0.90047122322529705</v>
      </c>
      <c r="L629" s="77">
        <v>123.73763842554401</v>
      </c>
      <c r="M629" s="77">
        <v>1.6274065262091599</v>
      </c>
      <c r="N629" s="77">
        <v>-31.695072831521902</v>
      </c>
      <c r="O629" s="77">
        <v>-0.72693530298386699</v>
      </c>
      <c r="P629" s="77">
        <v>-19.4748861977221</v>
      </c>
      <c r="Q629" s="77">
        <v>-19.4748861977221</v>
      </c>
      <c r="R629" s="77">
        <v>0</v>
      </c>
      <c r="S629" s="77">
        <v>4.0312735041708299E-2</v>
      </c>
      <c r="T629" s="77" t="s">
        <v>153</v>
      </c>
      <c r="U629" s="105">
        <v>-11.8278727768714</v>
      </c>
      <c r="V629" s="105">
        <v>-7.3154266656612901</v>
      </c>
      <c r="W629" s="101">
        <v>-4.5119170646877498</v>
      </c>
    </row>
    <row r="630" spans="2:23" x14ac:dyDescent="0.25">
      <c r="B630" s="55" t="s">
        <v>113</v>
      </c>
      <c r="C630" s="76" t="s">
        <v>136</v>
      </c>
      <c r="D630" s="55" t="s">
        <v>53</v>
      </c>
      <c r="E630" s="55" t="s">
        <v>168</v>
      </c>
      <c r="F630" s="70">
        <v>67.849999999999994</v>
      </c>
      <c r="G630" s="77">
        <v>53150</v>
      </c>
      <c r="H630" s="77">
        <v>68.38</v>
      </c>
      <c r="I630" s="77">
        <v>1</v>
      </c>
      <c r="J630" s="77">
        <v>83.432911285076401</v>
      </c>
      <c r="K630" s="77">
        <v>0.30628623016215101</v>
      </c>
      <c r="L630" s="77">
        <v>84.064553820853007</v>
      </c>
      <c r="M630" s="77">
        <v>0.31094136520035998</v>
      </c>
      <c r="N630" s="77">
        <v>-0.631642535776611</v>
      </c>
      <c r="O630" s="77">
        <v>-4.6551350382092E-3</v>
      </c>
      <c r="P630" s="77">
        <v>1.7175048639344199</v>
      </c>
      <c r="Q630" s="77">
        <v>1.7175048639344099</v>
      </c>
      <c r="R630" s="77">
        <v>0</v>
      </c>
      <c r="S630" s="77">
        <v>1.29792210136089E-4</v>
      </c>
      <c r="T630" s="77" t="s">
        <v>152</v>
      </c>
      <c r="U630" s="105">
        <v>1.7686020833984999E-2</v>
      </c>
      <c r="V630" s="105">
        <v>-1.0938635446888599E-2</v>
      </c>
      <c r="W630" s="101">
        <v>2.8628012282139001E-2</v>
      </c>
    </row>
    <row r="631" spans="2:23" x14ac:dyDescent="0.25">
      <c r="B631" s="55" t="s">
        <v>113</v>
      </c>
      <c r="C631" s="76" t="s">
        <v>136</v>
      </c>
      <c r="D631" s="55" t="s">
        <v>53</v>
      </c>
      <c r="E631" s="55" t="s">
        <v>168</v>
      </c>
      <c r="F631" s="70">
        <v>67.849999999999994</v>
      </c>
      <c r="G631" s="77">
        <v>54500</v>
      </c>
      <c r="H631" s="77">
        <v>67.89</v>
      </c>
      <c r="I631" s="77">
        <v>1</v>
      </c>
      <c r="J631" s="77">
        <v>-4.5640956799605803</v>
      </c>
      <c r="K631" s="77">
        <v>1.1534107743399701E-3</v>
      </c>
      <c r="L631" s="77">
        <v>36.418348179744498</v>
      </c>
      <c r="M631" s="77">
        <v>7.3437014178892701E-2</v>
      </c>
      <c r="N631" s="77">
        <v>-40.9824438597051</v>
      </c>
      <c r="O631" s="77">
        <v>-7.2283603404552699E-2</v>
      </c>
      <c r="P631" s="77">
        <v>-28.810825414971202</v>
      </c>
      <c r="Q631" s="77">
        <v>-28.810825414971099</v>
      </c>
      <c r="R631" s="77">
        <v>0</v>
      </c>
      <c r="S631" s="77">
        <v>4.5960624914661199E-2</v>
      </c>
      <c r="T631" s="77" t="s">
        <v>152</v>
      </c>
      <c r="U631" s="105">
        <v>-3.26659040867853</v>
      </c>
      <c r="V631" s="105">
        <v>-2.0203550572651001</v>
      </c>
      <c r="W631" s="101">
        <v>-1.2460892407536099</v>
      </c>
    </row>
    <row r="632" spans="2:23" x14ac:dyDescent="0.25">
      <c r="B632" s="55" t="s">
        <v>113</v>
      </c>
      <c r="C632" s="76" t="s">
        <v>136</v>
      </c>
      <c r="D632" s="55" t="s">
        <v>53</v>
      </c>
      <c r="E632" s="55" t="s">
        <v>169</v>
      </c>
      <c r="F632" s="70">
        <v>66.09</v>
      </c>
      <c r="G632" s="77">
        <v>51250</v>
      </c>
      <c r="H632" s="77">
        <v>66.09</v>
      </c>
      <c r="I632" s="77">
        <v>1</v>
      </c>
      <c r="J632" s="77">
        <v>-3.04481E-13</v>
      </c>
      <c r="K632" s="77">
        <v>0</v>
      </c>
      <c r="L632" s="77">
        <v>-1.7696800000000001E-13</v>
      </c>
      <c r="M632" s="77">
        <v>0</v>
      </c>
      <c r="N632" s="77">
        <v>-1.2751399999999999E-13</v>
      </c>
      <c r="O632" s="77">
        <v>0</v>
      </c>
      <c r="P632" s="77">
        <v>2.0022600000000001E-13</v>
      </c>
      <c r="Q632" s="77">
        <v>2.0022499999999999E-13</v>
      </c>
      <c r="R632" s="77">
        <v>0</v>
      </c>
      <c r="S632" s="77">
        <v>0</v>
      </c>
      <c r="T632" s="77" t="s">
        <v>153</v>
      </c>
      <c r="U632" s="105">
        <v>0</v>
      </c>
      <c r="V632" s="105">
        <v>0</v>
      </c>
      <c r="W632" s="101">
        <v>0</v>
      </c>
    </row>
    <row r="633" spans="2:23" x14ac:dyDescent="0.25">
      <c r="B633" s="55" t="s">
        <v>113</v>
      </c>
      <c r="C633" s="76" t="s">
        <v>136</v>
      </c>
      <c r="D633" s="55" t="s">
        <v>53</v>
      </c>
      <c r="E633" s="55" t="s">
        <v>170</v>
      </c>
      <c r="F633" s="70">
        <v>67.31</v>
      </c>
      <c r="G633" s="77">
        <v>53200</v>
      </c>
      <c r="H633" s="77">
        <v>67.95</v>
      </c>
      <c r="I633" s="77">
        <v>1</v>
      </c>
      <c r="J633" s="77">
        <v>75.571785038395902</v>
      </c>
      <c r="K633" s="77">
        <v>0.29412137673531003</v>
      </c>
      <c r="L633" s="77">
        <v>85.294320362816194</v>
      </c>
      <c r="M633" s="77">
        <v>0.37466873593696798</v>
      </c>
      <c r="N633" s="77">
        <v>-9.7225353244202903</v>
      </c>
      <c r="O633" s="77">
        <v>-8.0547359201657898E-2</v>
      </c>
      <c r="P633" s="77">
        <v>-5.4641668089969304</v>
      </c>
      <c r="Q633" s="77">
        <v>-5.4641668089969304</v>
      </c>
      <c r="R633" s="77">
        <v>0</v>
      </c>
      <c r="S633" s="77">
        <v>1.5376416242019999E-3</v>
      </c>
      <c r="T633" s="77" t="s">
        <v>153</v>
      </c>
      <c r="U633" s="105">
        <v>0.77500470482086603</v>
      </c>
      <c r="V633" s="105">
        <v>-0.47933302890658602</v>
      </c>
      <c r="W633" s="101">
        <v>1.25448479432375</v>
      </c>
    </row>
    <row r="634" spans="2:23" x14ac:dyDescent="0.25">
      <c r="B634" s="55" t="s">
        <v>113</v>
      </c>
      <c r="C634" s="76" t="s">
        <v>136</v>
      </c>
      <c r="D634" s="55" t="s">
        <v>53</v>
      </c>
      <c r="E634" s="55" t="s">
        <v>171</v>
      </c>
      <c r="F634" s="70">
        <v>68.47</v>
      </c>
      <c r="G634" s="77">
        <v>53100</v>
      </c>
      <c r="H634" s="77">
        <v>68.47</v>
      </c>
      <c r="I634" s="77">
        <v>1</v>
      </c>
      <c r="J634" s="77">
        <v>-5.7082889999999999E-12</v>
      </c>
      <c r="K634" s="77">
        <v>0</v>
      </c>
      <c r="L634" s="77">
        <v>-2.2039567999999998E-11</v>
      </c>
      <c r="M634" s="77">
        <v>0</v>
      </c>
      <c r="N634" s="77">
        <v>1.6331279999999999E-11</v>
      </c>
      <c r="O634" s="77">
        <v>0</v>
      </c>
      <c r="P634" s="77">
        <v>6.1042239999999999E-12</v>
      </c>
      <c r="Q634" s="77">
        <v>6.1042230000000001E-12</v>
      </c>
      <c r="R634" s="77">
        <v>0</v>
      </c>
      <c r="S634" s="77">
        <v>0</v>
      </c>
      <c r="T634" s="77" t="s">
        <v>153</v>
      </c>
      <c r="U634" s="105">
        <v>0</v>
      </c>
      <c r="V634" s="105">
        <v>0</v>
      </c>
      <c r="W634" s="101">
        <v>0</v>
      </c>
    </row>
    <row r="635" spans="2:23" x14ac:dyDescent="0.25">
      <c r="B635" s="55" t="s">
        <v>113</v>
      </c>
      <c r="C635" s="76" t="s">
        <v>136</v>
      </c>
      <c r="D635" s="55" t="s">
        <v>53</v>
      </c>
      <c r="E635" s="55" t="s">
        <v>172</v>
      </c>
      <c r="F635" s="70">
        <v>68.47</v>
      </c>
      <c r="G635" s="77">
        <v>52000</v>
      </c>
      <c r="H635" s="77">
        <v>68.47</v>
      </c>
      <c r="I635" s="77">
        <v>1</v>
      </c>
      <c r="J635" s="77">
        <v>-6.9331160000000004E-12</v>
      </c>
      <c r="K635" s="77">
        <v>0</v>
      </c>
      <c r="L635" s="77">
        <v>-1.2936156E-11</v>
      </c>
      <c r="M635" s="77">
        <v>0</v>
      </c>
      <c r="N635" s="77">
        <v>6.0030399999999998E-12</v>
      </c>
      <c r="O635" s="77">
        <v>0</v>
      </c>
      <c r="P635" s="77">
        <v>2.2622390000000001E-12</v>
      </c>
      <c r="Q635" s="77">
        <v>2.2622390000000001E-12</v>
      </c>
      <c r="R635" s="77">
        <v>0</v>
      </c>
      <c r="S635" s="77">
        <v>0</v>
      </c>
      <c r="T635" s="77" t="s">
        <v>153</v>
      </c>
      <c r="U635" s="105">
        <v>0</v>
      </c>
      <c r="V635" s="105">
        <v>0</v>
      </c>
      <c r="W635" s="101">
        <v>0</v>
      </c>
    </row>
    <row r="636" spans="2:23" x14ac:dyDescent="0.25">
      <c r="B636" s="55" t="s">
        <v>113</v>
      </c>
      <c r="C636" s="76" t="s">
        <v>136</v>
      </c>
      <c r="D636" s="55" t="s">
        <v>53</v>
      </c>
      <c r="E636" s="55" t="s">
        <v>172</v>
      </c>
      <c r="F636" s="70">
        <v>68.47</v>
      </c>
      <c r="G636" s="77">
        <v>53050</v>
      </c>
      <c r="H636" s="77">
        <v>68.36</v>
      </c>
      <c r="I636" s="77">
        <v>1</v>
      </c>
      <c r="J636" s="77">
        <v>-93.158972338247295</v>
      </c>
      <c r="K636" s="77">
        <v>8.1578784794912304E-2</v>
      </c>
      <c r="L636" s="77">
        <v>-86.800440678060696</v>
      </c>
      <c r="M636" s="77">
        <v>7.0822575117912095E-2</v>
      </c>
      <c r="N636" s="77">
        <v>-6.3585316601865802</v>
      </c>
      <c r="O636" s="77">
        <v>1.07562096770002E-2</v>
      </c>
      <c r="P636" s="77">
        <v>-3.8055035248114901</v>
      </c>
      <c r="Q636" s="77">
        <v>-3.8055035248114799</v>
      </c>
      <c r="R636" s="77">
        <v>0</v>
      </c>
      <c r="S636" s="77">
        <v>1.3612945652711499E-4</v>
      </c>
      <c r="T636" s="77" t="s">
        <v>152</v>
      </c>
      <c r="U636" s="105">
        <v>3.6447602431448803E-2</v>
      </c>
      <c r="V636" s="105">
        <v>-2.2542494982514399E-2</v>
      </c>
      <c r="W636" s="101">
        <v>5.8997013508941702E-2</v>
      </c>
    </row>
    <row r="637" spans="2:23" x14ac:dyDescent="0.25">
      <c r="B637" s="55" t="s">
        <v>113</v>
      </c>
      <c r="C637" s="76" t="s">
        <v>136</v>
      </c>
      <c r="D637" s="55" t="s">
        <v>53</v>
      </c>
      <c r="E637" s="55" t="s">
        <v>172</v>
      </c>
      <c r="F637" s="70">
        <v>68.47</v>
      </c>
      <c r="G637" s="77">
        <v>53050</v>
      </c>
      <c r="H637" s="77">
        <v>68.36</v>
      </c>
      <c r="I637" s="77">
        <v>2</v>
      </c>
      <c r="J637" s="77">
        <v>-82.3910350802403</v>
      </c>
      <c r="K637" s="77">
        <v>5.7700402623543798E-2</v>
      </c>
      <c r="L637" s="77">
        <v>-76.767465048026196</v>
      </c>
      <c r="M637" s="77">
        <v>5.0092571364149401E-2</v>
      </c>
      <c r="N637" s="77">
        <v>-5.6235700322140501</v>
      </c>
      <c r="O637" s="77">
        <v>7.6078312593943704E-3</v>
      </c>
      <c r="P637" s="77">
        <v>-3.3656379685284699</v>
      </c>
      <c r="Q637" s="77">
        <v>-3.3656379685284601</v>
      </c>
      <c r="R637" s="77">
        <v>0</v>
      </c>
      <c r="S637" s="77">
        <v>9.6283910949203995E-5</v>
      </c>
      <c r="T637" s="77" t="s">
        <v>152</v>
      </c>
      <c r="U637" s="105">
        <v>-9.8102927932076797E-2</v>
      </c>
      <c r="V637" s="105">
        <v>-6.0675726608854598E-2</v>
      </c>
      <c r="W637" s="101">
        <v>-3.7422813297257197E-2</v>
      </c>
    </row>
    <row r="638" spans="2:23" x14ac:dyDescent="0.25">
      <c r="B638" s="55" t="s">
        <v>113</v>
      </c>
      <c r="C638" s="76" t="s">
        <v>136</v>
      </c>
      <c r="D638" s="55" t="s">
        <v>53</v>
      </c>
      <c r="E638" s="55" t="s">
        <v>172</v>
      </c>
      <c r="F638" s="70">
        <v>68.47</v>
      </c>
      <c r="G638" s="77">
        <v>53100</v>
      </c>
      <c r="H638" s="77">
        <v>68.47</v>
      </c>
      <c r="I638" s="77">
        <v>2</v>
      </c>
      <c r="J638" s="77">
        <v>-9.9851649999999999E-12</v>
      </c>
      <c r="K638" s="77">
        <v>0</v>
      </c>
      <c r="L638" s="77">
        <v>-1.8551950000000001E-11</v>
      </c>
      <c r="M638" s="77">
        <v>0</v>
      </c>
      <c r="N638" s="77">
        <v>8.5667849999999996E-12</v>
      </c>
      <c r="O638" s="77">
        <v>0</v>
      </c>
      <c r="P638" s="77">
        <v>2.727883E-12</v>
      </c>
      <c r="Q638" s="77">
        <v>2.7278819999999998E-12</v>
      </c>
      <c r="R638" s="77">
        <v>0</v>
      </c>
      <c r="S638" s="77">
        <v>0</v>
      </c>
      <c r="T638" s="77" t="s">
        <v>153</v>
      </c>
      <c r="U638" s="105">
        <v>0</v>
      </c>
      <c r="V638" s="105">
        <v>0</v>
      </c>
      <c r="W638" s="101">
        <v>0</v>
      </c>
    </row>
    <row r="639" spans="2:23" x14ac:dyDescent="0.25">
      <c r="B639" s="55" t="s">
        <v>113</v>
      </c>
      <c r="C639" s="76" t="s">
        <v>136</v>
      </c>
      <c r="D639" s="55" t="s">
        <v>53</v>
      </c>
      <c r="E639" s="55" t="s">
        <v>173</v>
      </c>
      <c r="F639" s="70">
        <v>68.44</v>
      </c>
      <c r="G639" s="77">
        <v>53000</v>
      </c>
      <c r="H639" s="77">
        <v>68.47</v>
      </c>
      <c r="I639" s="77">
        <v>1</v>
      </c>
      <c r="J639" s="77">
        <v>-33.371778408989002</v>
      </c>
      <c r="K639" s="77">
        <v>0</v>
      </c>
      <c r="L639" s="77">
        <v>-38.522845867902603</v>
      </c>
      <c r="M639" s="77">
        <v>0</v>
      </c>
      <c r="N639" s="77">
        <v>5.1510674589135297</v>
      </c>
      <c r="O639" s="77">
        <v>0</v>
      </c>
      <c r="P639" s="77">
        <v>3.2931358908490198</v>
      </c>
      <c r="Q639" s="77">
        <v>3.2931358908490198</v>
      </c>
      <c r="R639" s="77">
        <v>0</v>
      </c>
      <c r="S639" s="77">
        <v>0</v>
      </c>
      <c r="T639" s="77" t="s">
        <v>152</v>
      </c>
      <c r="U639" s="105">
        <v>-0.15453202376741099</v>
      </c>
      <c r="V639" s="105">
        <v>-9.5576584961015301E-2</v>
      </c>
      <c r="W639" s="101">
        <v>-5.8948526774849602E-2</v>
      </c>
    </row>
    <row r="640" spans="2:23" x14ac:dyDescent="0.25">
      <c r="B640" s="55" t="s">
        <v>113</v>
      </c>
      <c r="C640" s="76" t="s">
        <v>136</v>
      </c>
      <c r="D640" s="55" t="s">
        <v>53</v>
      </c>
      <c r="E640" s="55" t="s">
        <v>173</v>
      </c>
      <c r="F640" s="70">
        <v>68.44</v>
      </c>
      <c r="G640" s="77">
        <v>53000</v>
      </c>
      <c r="H640" s="77">
        <v>68.47</v>
      </c>
      <c r="I640" s="77">
        <v>2</v>
      </c>
      <c r="J640" s="77">
        <v>-29.4784042612735</v>
      </c>
      <c r="K640" s="77">
        <v>0</v>
      </c>
      <c r="L640" s="77">
        <v>-34.028513849980499</v>
      </c>
      <c r="M640" s="77">
        <v>0</v>
      </c>
      <c r="N640" s="77">
        <v>4.55010958870694</v>
      </c>
      <c r="O640" s="77">
        <v>0</v>
      </c>
      <c r="P640" s="77">
        <v>2.90893670358333</v>
      </c>
      <c r="Q640" s="77">
        <v>2.9089367035833198</v>
      </c>
      <c r="R640" s="77">
        <v>0</v>
      </c>
      <c r="S640" s="77">
        <v>0</v>
      </c>
      <c r="T640" s="77" t="s">
        <v>152</v>
      </c>
      <c r="U640" s="105">
        <v>-0.136503287661213</v>
      </c>
      <c r="V640" s="105">
        <v>-8.4425983382229799E-2</v>
      </c>
      <c r="W640" s="101">
        <v>-5.2071198651116903E-2</v>
      </c>
    </row>
    <row r="641" spans="2:23" x14ac:dyDescent="0.25">
      <c r="B641" s="55" t="s">
        <v>113</v>
      </c>
      <c r="C641" s="76" t="s">
        <v>136</v>
      </c>
      <c r="D641" s="55" t="s">
        <v>53</v>
      </c>
      <c r="E641" s="55" t="s">
        <v>173</v>
      </c>
      <c r="F641" s="70">
        <v>68.44</v>
      </c>
      <c r="G641" s="77">
        <v>53000</v>
      </c>
      <c r="H641" s="77">
        <v>68.47</v>
      </c>
      <c r="I641" s="77">
        <v>3</v>
      </c>
      <c r="J641" s="77">
        <v>-29.4784042612735</v>
      </c>
      <c r="K641" s="77">
        <v>0</v>
      </c>
      <c r="L641" s="77">
        <v>-34.028513849980499</v>
      </c>
      <c r="M641" s="77">
        <v>0</v>
      </c>
      <c r="N641" s="77">
        <v>4.55010958870694</v>
      </c>
      <c r="O641" s="77">
        <v>0</v>
      </c>
      <c r="P641" s="77">
        <v>2.90893670358333</v>
      </c>
      <c r="Q641" s="77">
        <v>2.9089367035833198</v>
      </c>
      <c r="R641" s="77">
        <v>0</v>
      </c>
      <c r="S641" s="77">
        <v>0</v>
      </c>
      <c r="T641" s="77" t="s">
        <v>152</v>
      </c>
      <c r="U641" s="105">
        <v>-0.136503287661213</v>
      </c>
      <c r="V641" s="105">
        <v>-8.4425983382229799E-2</v>
      </c>
      <c r="W641" s="101">
        <v>-5.2071198651116903E-2</v>
      </c>
    </row>
    <row r="642" spans="2:23" x14ac:dyDescent="0.25">
      <c r="B642" s="55" t="s">
        <v>113</v>
      </c>
      <c r="C642" s="76" t="s">
        <v>136</v>
      </c>
      <c r="D642" s="55" t="s">
        <v>53</v>
      </c>
      <c r="E642" s="55" t="s">
        <v>173</v>
      </c>
      <c r="F642" s="70">
        <v>68.44</v>
      </c>
      <c r="G642" s="77">
        <v>53000</v>
      </c>
      <c r="H642" s="77">
        <v>68.47</v>
      </c>
      <c r="I642" s="77">
        <v>4</v>
      </c>
      <c r="J642" s="77">
        <v>-32.354346140422301</v>
      </c>
      <c r="K642" s="77">
        <v>0</v>
      </c>
      <c r="L642" s="77">
        <v>-37.348368859734798</v>
      </c>
      <c r="M642" s="77">
        <v>0</v>
      </c>
      <c r="N642" s="77">
        <v>4.99402271931252</v>
      </c>
      <c r="O642" s="77">
        <v>0</v>
      </c>
      <c r="P642" s="77">
        <v>3.1927354063719502</v>
      </c>
      <c r="Q642" s="77">
        <v>3.1927354063719502</v>
      </c>
      <c r="R642" s="77">
        <v>0</v>
      </c>
      <c r="S642" s="77">
        <v>0</v>
      </c>
      <c r="T642" s="77" t="s">
        <v>152</v>
      </c>
      <c r="U642" s="105">
        <v>-0.149820681579381</v>
      </c>
      <c r="V642" s="105">
        <v>-9.2662664687813701E-2</v>
      </c>
      <c r="W642" s="101">
        <v>-5.71513155926896E-2</v>
      </c>
    </row>
    <row r="643" spans="2:23" x14ac:dyDescent="0.25">
      <c r="B643" s="55" t="s">
        <v>113</v>
      </c>
      <c r="C643" s="76" t="s">
        <v>136</v>
      </c>
      <c r="D643" s="55" t="s">
        <v>53</v>
      </c>
      <c r="E643" s="55" t="s">
        <v>173</v>
      </c>
      <c r="F643" s="70">
        <v>68.44</v>
      </c>
      <c r="G643" s="77">
        <v>53204</v>
      </c>
      <c r="H643" s="77">
        <v>68.260000000000005</v>
      </c>
      <c r="I643" s="77">
        <v>1</v>
      </c>
      <c r="J643" s="77">
        <v>-3.4578184391475499</v>
      </c>
      <c r="K643" s="77">
        <v>1.52804176816631E-3</v>
      </c>
      <c r="L643" s="77">
        <v>-8.8487396456632208</v>
      </c>
      <c r="M643" s="77">
        <v>1.00067647058783E-2</v>
      </c>
      <c r="N643" s="77">
        <v>5.3909212065156602</v>
      </c>
      <c r="O643" s="77">
        <v>-8.4787229377120393E-3</v>
      </c>
      <c r="P643" s="77">
        <v>3.3557660128065199</v>
      </c>
      <c r="Q643" s="77">
        <v>3.3557660128065101</v>
      </c>
      <c r="R643" s="77">
        <v>0</v>
      </c>
      <c r="S643" s="77">
        <v>1.43917695508E-3</v>
      </c>
      <c r="T643" s="77" t="s">
        <v>152</v>
      </c>
      <c r="U643" s="105">
        <v>0.39084510438016101</v>
      </c>
      <c r="V643" s="105">
        <v>-0.241733974710716</v>
      </c>
      <c r="W643" s="101">
        <v>0.63265324369110998</v>
      </c>
    </row>
    <row r="644" spans="2:23" x14ac:dyDescent="0.25">
      <c r="B644" s="55" t="s">
        <v>113</v>
      </c>
      <c r="C644" s="76" t="s">
        <v>136</v>
      </c>
      <c r="D644" s="55" t="s">
        <v>53</v>
      </c>
      <c r="E644" s="55" t="s">
        <v>173</v>
      </c>
      <c r="F644" s="70">
        <v>68.44</v>
      </c>
      <c r="G644" s="77">
        <v>53304</v>
      </c>
      <c r="H644" s="77">
        <v>68.650000000000006</v>
      </c>
      <c r="I644" s="77">
        <v>1</v>
      </c>
      <c r="J644" s="77">
        <v>20.894964075765198</v>
      </c>
      <c r="K644" s="77">
        <v>4.0472775849541003E-2</v>
      </c>
      <c r="L644" s="77">
        <v>17.452454924776301</v>
      </c>
      <c r="M644" s="77">
        <v>2.8235324554955001E-2</v>
      </c>
      <c r="N644" s="77">
        <v>3.4425091509889301</v>
      </c>
      <c r="O644" s="77">
        <v>1.2237451294586E-2</v>
      </c>
      <c r="P644" s="77">
        <v>2.1438406027761001</v>
      </c>
      <c r="Q644" s="77">
        <v>2.1438406027760899</v>
      </c>
      <c r="R644" s="77">
        <v>0</v>
      </c>
      <c r="S644" s="77">
        <v>4.2605406954132499E-4</v>
      </c>
      <c r="T644" s="77" t="s">
        <v>152</v>
      </c>
      <c r="U644" s="105">
        <v>0.115889177279697</v>
      </c>
      <c r="V644" s="105">
        <v>-7.1676352436866E-2</v>
      </c>
      <c r="W644" s="101">
        <v>0.187587520204375</v>
      </c>
    </row>
    <row r="645" spans="2:23" x14ac:dyDescent="0.25">
      <c r="B645" s="55" t="s">
        <v>113</v>
      </c>
      <c r="C645" s="76" t="s">
        <v>136</v>
      </c>
      <c r="D645" s="55" t="s">
        <v>53</v>
      </c>
      <c r="E645" s="55" t="s">
        <v>173</v>
      </c>
      <c r="F645" s="70">
        <v>68.44</v>
      </c>
      <c r="G645" s="77">
        <v>53354</v>
      </c>
      <c r="H645" s="77">
        <v>68.55</v>
      </c>
      <c r="I645" s="77">
        <v>1</v>
      </c>
      <c r="J645" s="77">
        <v>34.700306801573397</v>
      </c>
      <c r="K645" s="77">
        <v>2.52863371345897E-2</v>
      </c>
      <c r="L645" s="77">
        <v>43.422120295746403</v>
      </c>
      <c r="M645" s="77">
        <v>3.9595091150543597E-2</v>
      </c>
      <c r="N645" s="77">
        <v>-8.7218134941730003</v>
      </c>
      <c r="O645" s="77">
        <v>-1.43087540159539E-2</v>
      </c>
      <c r="P645" s="77">
        <v>-5.5160021867586204</v>
      </c>
      <c r="Q645" s="77">
        <v>-5.5160021867586204</v>
      </c>
      <c r="R645" s="77">
        <v>0</v>
      </c>
      <c r="S645" s="77">
        <v>6.3895188261084304E-4</v>
      </c>
      <c r="T645" s="77" t="s">
        <v>153</v>
      </c>
      <c r="U645" s="105">
        <v>-2.0678621963740401E-2</v>
      </c>
      <c r="V645" s="105">
        <v>-1.27895307445714E-2</v>
      </c>
      <c r="W645" s="101">
        <v>-7.8881662892815001E-3</v>
      </c>
    </row>
    <row r="646" spans="2:23" x14ac:dyDescent="0.25">
      <c r="B646" s="55" t="s">
        <v>113</v>
      </c>
      <c r="C646" s="76" t="s">
        <v>136</v>
      </c>
      <c r="D646" s="55" t="s">
        <v>53</v>
      </c>
      <c r="E646" s="55" t="s">
        <v>173</v>
      </c>
      <c r="F646" s="70">
        <v>68.44</v>
      </c>
      <c r="G646" s="77">
        <v>53454</v>
      </c>
      <c r="H646" s="77">
        <v>68.790000000000006</v>
      </c>
      <c r="I646" s="77">
        <v>1</v>
      </c>
      <c r="J646" s="77">
        <v>37.383038127994801</v>
      </c>
      <c r="K646" s="77">
        <v>9.5308923006115306E-2</v>
      </c>
      <c r="L646" s="77">
        <v>45.838654578604</v>
      </c>
      <c r="M646" s="77">
        <v>0.14330062969392199</v>
      </c>
      <c r="N646" s="77">
        <v>-8.4556164506092308</v>
      </c>
      <c r="O646" s="77">
        <v>-4.7991706687806897E-2</v>
      </c>
      <c r="P646" s="77">
        <v>-5.3534793214626903</v>
      </c>
      <c r="Q646" s="77">
        <v>-5.3534793214626797</v>
      </c>
      <c r="R646" s="77">
        <v>0</v>
      </c>
      <c r="S646" s="77">
        <v>1.95459432565141E-3</v>
      </c>
      <c r="T646" s="77" t="s">
        <v>153</v>
      </c>
      <c r="U646" s="105">
        <v>-0.33348519667057003</v>
      </c>
      <c r="V646" s="105">
        <v>-0.206257418079237</v>
      </c>
      <c r="W646" s="101">
        <v>-0.127212862199613</v>
      </c>
    </row>
    <row r="647" spans="2:23" x14ac:dyDescent="0.25">
      <c r="B647" s="55" t="s">
        <v>113</v>
      </c>
      <c r="C647" s="76" t="s">
        <v>136</v>
      </c>
      <c r="D647" s="55" t="s">
        <v>53</v>
      </c>
      <c r="E647" s="55" t="s">
        <v>173</v>
      </c>
      <c r="F647" s="70">
        <v>68.44</v>
      </c>
      <c r="G647" s="77">
        <v>53604</v>
      </c>
      <c r="H647" s="77">
        <v>68.64</v>
      </c>
      <c r="I647" s="77">
        <v>1</v>
      </c>
      <c r="J647" s="77">
        <v>31.092196813942401</v>
      </c>
      <c r="K647" s="77">
        <v>4.2052524568186499E-2</v>
      </c>
      <c r="L647" s="77">
        <v>35.3246285505247</v>
      </c>
      <c r="M647" s="77">
        <v>5.4280578127115599E-2</v>
      </c>
      <c r="N647" s="77">
        <v>-4.2324317365822504</v>
      </c>
      <c r="O647" s="77">
        <v>-1.22280535589291E-2</v>
      </c>
      <c r="P647" s="77">
        <v>-2.7010521526379101</v>
      </c>
      <c r="Q647" s="77">
        <v>-2.7010521526379101</v>
      </c>
      <c r="R647" s="77">
        <v>0</v>
      </c>
      <c r="S647" s="77">
        <v>3.1736219881024102E-4</v>
      </c>
      <c r="T647" s="77" t="s">
        <v>153</v>
      </c>
      <c r="U647" s="105">
        <v>8.3755563874614997E-3</v>
      </c>
      <c r="V647" s="105">
        <v>-5.18020185813939E-3</v>
      </c>
      <c r="W647" s="101">
        <v>1.3557347544748299E-2</v>
      </c>
    </row>
    <row r="648" spans="2:23" x14ac:dyDescent="0.25">
      <c r="B648" s="55" t="s">
        <v>113</v>
      </c>
      <c r="C648" s="76" t="s">
        <v>136</v>
      </c>
      <c r="D648" s="55" t="s">
        <v>53</v>
      </c>
      <c r="E648" s="55" t="s">
        <v>173</v>
      </c>
      <c r="F648" s="70">
        <v>68.44</v>
      </c>
      <c r="G648" s="77">
        <v>53654</v>
      </c>
      <c r="H648" s="77">
        <v>68.5</v>
      </c>
      <c r="I648" s="77">
        <v>1</v>
      </c>
      <c r="J648" s="77">
        <v>3.9675375377428801</v>
      </c>
      <c r="K648" s="77">
        <v>7.6770584011046203E-4</v>
      </c>
      <c r="L648" s="77">
        <v>10.5986753156583</v>
      </c>
      <c r="M648" s="77">
        <v>5.4784276626477797E-3</v>
      </c>
      <c r="N648" s="77">
        <v>-6.6311377779154697</v>
      </c>
      <c r="O648" s="77">
        <v>-4.7107218225373197E-3</v>
      </c>
      <c r="P648" s="77">
        <v>-4.23281765911244</v>
      </c>
      <c r="Q648" s="77">
        <v>-4.2328176591124302</v>
      </c>
      <c r="R648" s="77">
        <v>0</v>
      </c>
      <c r="S648" s="77">
        <v>8.7379967000229201E-4</v>
      </c>
      <c r="T648" s="77" t="s">
        <v>153</v>
      </c>
      <c r="U648" s="105">
        <v>7.5325143485812707E-2</v>
      </c>
      <c r="V648" s="105">
        <v>-4.6587883860941502E-2</v>
      </c>
      <c r="W648" s="101">
        <v>0.121927320628393</v>
      </c>
    </row>
    <row r="649" spans="2:23" x14ac:dyDescent="0.25">
      <c r="B649" s="55" t="s">
        <v>113</v>
      </c>
      <c r="C649" s="76" t="s">
        <v>136</v>
      </c>
      <c r="D649" s="55" t="s">
        <v>53</v>
      </c>
      <c r="E649" s="55" t="s">
        <v>174</v>
      </c>
      <c r="F649" s="70">
        <v>68.36</v>
      </c>
      <c r="G649" s="77">
        <v>53150</v>
      </c>
      <c r="H649" s="77">
        <v>68.38</v>
      </c>
      <c r="I649" s="77">
        <v>1</v>
      </c>
      <c r="J649" s="77">
        <v>16.239351135878302</v>
      </c>
      <c r="K649" s="77">
        <v>7.2152841326006698E-3</v>
      </c>
      <c r="L649" s="77">
        <v>43.010449636785999</v>
      </c>
      <c r="M649" s="77">
        <v>5.0613230564944801E-2</v>
      </c>
      <c r="N649" s="77">
        <v>-26.771098500907701</v>
      </c>
      <c r="O649" s="77">
        <v>-4.3397946432344098E-2</v>
      </c>
      <c r="P649" s="77">
        <v>-17.239554956384499</v>
      </c>
      <c r="Q649" s="77">
        <v>-17.239554956384499</v>
      </c>
      <c r="R649" s="77">
        <v>0</v>
      </c>
      <c r="S649" s="77">
        <v>8.1314536993773896E-3</v>
      </c>
      <c r="T649" s="77" t="s">
        <v>153</v>
      </c>
      <c r="U649" s="105">
        <v>-2.43169562756131</v>
      </c>
      <c r="V649" s="105">
        <v>-1.50398058655306</v>
      </c>
      <c r="W649" s="101">
        <v>-0.92760627418775898</v>
      </c>
    </row>
    <row r="650" spans="2:23" x14ac:dyDescent="0.25">
      <c r="B650" s="55" t="s">
        <v>113</v>
      </c>
      <c r="C650" s="76" t="s">
        <v>136</v>
      </c>
      <c r="D650" s="55" t="s">
        <v>53</v>
      </c>
      <c r="E650" s="55" t="s">
        <v>174</v>
      </c>
      <c r="F650" s="70">
        <v>68.36</v>
      </c>
      <c r="G650" s="77">
        <v>53150</v>
      </c>
      <c r="H650" s="77">
        <v>68.38</v>
      </c>
      <c r="I650" s="77">
        <v>2</v>
      </c>
      <c r="J650" s="77">
        <v>16.1916703641661</v>
      </c>
      <c r="K650" s="77">
        <v>7.1808414816898801E-3</v>
      </c>
      <c r="L650" s="77">
        <v>42.884165562179298</v>
      </c>
      <c r="M650" s="77">
        <v>5.0371624856865103E-2</v>
      </c>
      <c r="N650" s="77">
        <v>-26.692495198013201</v>
      </c>
      <c r="O650" s="77">
        <v>-4.31907833751752E-2</v>
      </c>
      <c r="P650" s="77">
        <v>-17.1889374608058</v>
      </c>
      <c r="Q650" s="77">
        <v>-17.1889374608058</v>
      </c>
      <c r="R650" s="77">
        <v>0</v>
      </c>
      <c r="S650" s="77">
        <v>8.0926376505526306E-3</v>
      </c>
      <c r="T650" s="77" t="s">
        <v>153</v>
      </c>
      <c r="U650" s="105">
        <v>-2.4191039554005598</v>
      </c>
      <c r="V650" s="105">
        <v>-1.49619275724277</v>
      </c>
      <c r="W650" s="101">
        <v>-0.92280299454764203</v>
      </c>
    </row>
    <row r="651" spans="2:23" x14ac:dyDescent="0.25">
      <c r="B651" s="55" t="s">
        <v>113</v>
      </c>
      <c r="C651" s="76" t="s">
        <v>136</v>
      </c>
      <c r="D651" s="55" t="s">
        <v>53</v>
      </c>
      <c r="E651" s="55" t="s">
        <v>174</v>
      </c>
      <c r="F651" s="70">
        <v>68.36</v>
      </c>
      <c r="G651" s="77">
        <v>53900</v>
      </c>
      <c r="H651" s="77">
        <v>68.3</v>
      </c>
      <c r="I651" s="77">
        <v>1</v>
      </c>
      <c r="J651" s="77">
        <v>-4.0303418280880701</v>
      </c>
      <c r="K651" s="77">
        <v>7.6345179680810599E-4</v>
      </c>
      <c r="L651" s="77">
        <v>15.508364563612901</v>
      </c>
      <c r="M651" s="77">
        <v>1.13039404575825E-2</v>
      </c>
      <c r="N651" s="77">
        <v>-19.538706391701002</v>
      </c>
      <c r="O651" s="77">
        <v>-1.0540488660774399E-2</v>
      </c>
      <c r="P651" s="77">
        <v>-11.3542709124621</v>
      </c>
      <c r="Q651" s="77">
        <v>-11.3542709124621</v>
      </c>
      <c r="R651" s="77">
        <v>0</v>
      </c>
      <c r="S651" s="77">
        <v>6.0592149938184098E-3</v>
      </c>
      <c r="T651" s="77" t="s">
        <v>152</v>
      </c>
      <c r="U651" s="105">
        <v>-1.8925539736928101</v>
      </c>
      <c r="V651" s="105">
        <v>-1.1705266083372401</v>
      </c>
      <c r="W651" s="101">
        <v>-0.72194271369275698</v>
      </c>
    </row>
    <row r="652" spans="2:23" x14ac:dyDescent="0.25">
      <c r="B652" s="55" t="s">
        <v>113</v>
      </c>
      <c r="C652" s="76" t="s">
        <v>136</v>
      </c>
      <c r="D652" s="55" t="s">
        <v>53</v>
      </c>
      <c r="E652" s="55" t="s">
        <v>174</v>
      </c>
      <c r="F652" s="70">
        <v>68.36</v>
      </c>
      <c r="G652" s="77">
        <v>53900</v>
      </c>
      <c r="H652" s="77">
        <v>68.3</v>
      </c>
      <c r="I652" s="77">
        <v>2</v>
      </c>
      <c r="J652" s="77">
        <v>-4.02546168122801</v>
      </c>
      <c r="K652" s="77">
        <v>7.59335454266063E-4</v>
      </c>
      <c r="L652" s="77">
        <v>15.4895862316797</v>
      </c>
      <c r="M652" s="77">
        <v>1.1242992417118101E-2</v>
      </c>
      <c r="N652" s="77">
        <v>-19.515047912907701</v>
      </c>
      <c r="O652" s="77">
        <v>-1.0483656962852E-2</v>
      </c>
      <c r="P652" s="77">
        <v>-11.3405225725152</v>
      </c>
      <c r="Q652" s="77">
        <v>-11.3405225725152</v>
      </c>
      <c r="R652" s="77">
        <v>0</v>
      </c>
      <c r="S652" s="77">
        <v>6.0265452109227102E-3</v>
      </c>
      <c r="T652" s="77" t="s">
        <v>152</v>
      </c>
      <c r="U652" s="105">
        <v>-1.8872511550461799</v>
      </c>
      <c r="V652" s="105">
        <v>-1.1672468655075201</v>
      </c>
      <c r="W652" s="101">
        <v>-0.71991987506454003</v>
      </c>
    </row>
    <row r="653" spans="2:23" x14ac:dyDescent="0.25">
      <c r="B653" s="55" t="s">
        <v>113</v>
      </c>
      <c r="C653" s="76" t="s">
        <v>136</v>
      </c>
      <c r="D653" s="55" t="s">
        <v>53</v>
      </c>
      <c r="E653" s="55" t="s">
        <v>175</v>
      </c>
      <c r="F653" s="70">
        <v>68.38</v>
      </c>
      <c r="G653" s="77">
        <v>53550</v>
      </c>
      <c r="H653" s="77">
        <v>68.33</v>
      </c>
      <c r="I653" s="77">
        <v>1</v>
      </c>
      <c r="J653" s="77">
        <v>-5.6556378204431903</v>
      </c>
      <c r="K653" s="77">
        <v>7.8686148323827299E-4</v>
      </c>
      <c r="L653" s="77">
        <v>20.226943776643701</v>
      </c>
      <c r="M653" s="77">
        <v>1.0064579661770301E-2</v>
      </c>
      <c r="N653" s="77">
        <v>-25.882581597086901</v>
      </c>
      <c r="O653" s="77">
        <v>-9.2777181785319799E-3</v>
      </c>
      <c r="P653" s="77">
        <v>-15.6647157903889</v>
      </c>
      <c r="Q653" s="77">
        <v>-15.6647157903889</v>
      </c>
      <c r="R653" s="77">
        <v>0</v>
      </c>
      <c r="S653" s="77">
        <v>6.0364296915240397E-3</v>
      </c>
      <c r="T653" s="77" t="s">
        <v>152</v>
      </c>
      <c r="U653" s="105">
        <v>-1.9283075059478201</v>
      </c>
      <c r="V653" s="105">
        <v>-1.1926398275258401</v>
      </c>
      <c r="W653" s="101">
        <v>-0.735581427546671</v>
      </c>
    </row>
    <row r="654" spans="2:23" x14ac:dyDescent="0.25">
      <c r="B654" s="55" t="s">
        <v>113</v>
      </c>
      <c r="C654" s="76" t="s">
        <v>136</v>
      </c>
      <c r="D654" s="55" t="s">
        <v>53</v>
      </c>
      <c r="E654" s="55" t="s">
        <v>175</v>
      </c>
      <c r="F654" s="70">
        <v>68.38</v>
      </c>
      <c r="G654" s="77">
        <v>54200</v>
      </c>
      <c r="H654" s="77">
        <v>68.37</v>
      </c>
      <c r="I654" s="77">
        <v>1</v>
      </c>
      <c r="J654" s="77">
        <v>5.0878876359782996</v>
      </c>
      <c r="K654" s="77">
        <v>1.7085156393585E-4</v>
      </c>
      <c r="L654" s="77">
        <v>31.3946670455875</v>
      </c>
      <c r="M654" s="77">
        <v>6.5051257847617699E-3</v>
      </c>
      <c r="N654" s="77">
        <v>-26.306779409609199</v>
      </c>
      <c r="O654" s="77">
        <v>-6.33427422082592E-3</v>
      </c>
      <c r="P654" s="77">
        <v>-15.919359833127301</v>
      </c>
      <c r="Q654" s="77">
        <v>-15.919359833127199</v>
      </c>
      <c r="R654" s="77">
        <v>0</v>
      </c>
      <c r="S654" s="77">
        <v>1.6726117154774701E-3</v>
      </c>
      <c r="T654" s="77" t="s">
        <v>152</v>
      </c>
      <c r="U654" s="105">
        <v>-0.69617379394482504</v>
      </c>
      <c r="V654" s="105">
        <v>-0.43057686130317502</v>
      </c>
      <c r="W654" s="101">
        <v>-0.26556579362522698</v>
      </c>
    </row>
    <row r="655" spans="2:23" x14ac:dyDescent="0.25">
      <c r="B655" s="55" t="s">
        <v>113</v>
      </c>
      <c r="C655" s="76" t="s">
        <v>136</v>
      </c>
      <c r="D655" s="55" t="s">
        <v>53</v>
      </c>
      <c r="E655" s="55" t="s">
        <v>176</v>
      </c>
      <c r="F655" s="70">
        <v>68.349999999999994</v>
      </c>
      <c r="G655" s="77">
        <v>53150</v>
      </c>
      <c r="H655" s="77">
        <v>68.38</v>
      </c>
      <c r="I655" s="77">
        <v>1</v>
      </c>
      <c r="J655" s="77">
        <v>-31.594141645942301</v>
      </c>
      <c r="K655" s="77">
        <v>0</v>
      </c>
      <c r="L655" s="77">
        <v>-32.240288614977899</v>
      </c>
      <c r="M655" s="77">
        <v>0</v>
      </c>
      <c r="N655" s="77">
        <v>0.64614696903568802</v>
      </c>
      <c r="O655" s="77">
        <v>0</v>
      </c>
      <c r="P655" s="77">
        <v>0.39307500300724901</v>
      </c>
      <c r="Q655" s="77">
        <v>0.39307500300724901</v>
      </c>
      <c r="R655" s="77">
        <v>0</v>
      </c>
      <c r="S655" s="77">
        <v>0</v>
      </c>
      <c r="T655" s="77" t="s">
        <v>153</v>
      </c>
      <c r="U655" s="105">
        <v>-1.93844090710713E-2</v>
      </c>
      <c r="V655" s="105">
        <v>-1.19890723963393E-2</v>
      </c>
      <c r="W655" s="101">
        <v>-7.3944696334305102E-3</v>
      </c>
    </row>
    <row r="656" spans="2:23" x14ac:dyDescent="0.25">
      <c r="B656" s="55" t="s">
        <v>113</v>
      </c>
      <c r="C656" s="76" t="s">
        <v>136</v>
      </c>
      <c r="D656" s="55" t="s">
        <v>53</v>
      </c>
      <c r="E656" s="55" t="s">
        <v>176</v>
      </c>
      <c r="F656" s="70">
        <v>68.349999999999994</v>
      </c>
      <c r="G656" s="77">
        <v>53150</v>
      </c>
      <c r="H656" s="77">
        <v>68.38</v>
      </c>
      <c r="I656" s="77">
        <v>2</v>
      </c>
      <c r="J656" s="77">
        <v>-26.5267409635387</v>
      </c>
      <c r="K656" s="77">
        <v>0</v>
      </c>
      <c r="L656" s="77">
        <v>-27.069252086773599</v>
      </c>
      <c r="M656" s="77">
        <v>0</v>
      </c>
      <c r="N656" s="77">
        <v>0.542511123234929</v>
      </c>
      <c r="O656" s="77">
        <v>0</v>
      </c>
      <c r="P656" s="77">
        <v>0.33002950043276902</v>
      </c>
      <c r="Q656" s="77">
        <v>0.33002950043276802</v>
      </c>
      <c r="R656" s="77">
        <v>0</v>
      </c>
      <c r="S656" s="77">
        <v>0</v>
      </c>
      <c r="T656" s="77" t="s">
        <v>153</v>
      </c>
      <c r="U656" s="105">
        <v>-1.6275333697048401E-2</v>
      </c>
      <c r="V656" s="105">
        <v>-1.00661388878598E-2</v>
      </c>
      <c r="W656" s="101">
        <v>-6.2084668330888498E-3</v>
      </c>
    </row>
    <row r="657" spans="2:23" x14ac:dyDescent="0.25">
      <c r="B657" s="55" t="s">
        <v>113</v>
      </c>
      <c r="C657" s="76" t="s">
        <v>136</v>
      </c>
      <c r="D657" s="55" t="s">
        <v>53</v>
      </c>
      <c r="E657" s="55" t="s">
        <v>176</v>
      </c>
      <c r="F657" s="70">
        <v>68.349999999999994</v>
      </c>
      <c r="G657" s="77">
        <v>53150</v>
      </c>
      <c r="H657" s="77">
        <v>68.38</v>
      </c>
      <c r="I657" s="77">
        <v>3</v>
      </c>
      <c r="J657" s="77">
        <v>-32.456780325694801</v>
      </c>
      <c r="K657" s="77">
        <v>0</v>
      </c>
      <c r="L657" s="77">
        <v>-33.1205695327928</v>
      </c>
      <c r="M657" s="77">
        <v>0</v>
      </c>
      <c r="N657" s="77">
        <v>0.66378920709802602</v>
      </c>
      <c r="O657" s="77">
        <v>0</v>
      </c>
      <c r="P657" s="77">
        <v>0.40380742629750399</v>
      </c>
      <c r="Q657" s="77">
        <v>0.40380742629750399</v>
      </c>
      <c r="R657" s="77">
        <v>0</v>
      </c>
      <c r="S657" s="77">
        <v>0</v>
      </c>
      <c r="T657" s="77" t="s">
        <v>153</v>
      </c>
      <c r="U657" s="105">
        <v>-1.9913676212941499E-2</v>
      </c>
      <c r="V657" s="105">
        <v>-1.23164190829274E-2</v>
      </c>
      <c r="W657" s="101">
        <v>-7.5963664152298603E-3</v>
      </c>
    </row>
    <row r="658" spans="2:23" x14ac:dyDescent="0.25">
      <c r="B658" s="55" t="s">
        <v>113</v>
      </c>
      <c r="C658" s="76" t="s">
        <v>136</v>
      </c>
      <c r="D658" s="55" t="s">
        <v>53</v>
      </c>
      <c r="E658" s="55" t="s">
        <v>176</v>
      </c>
      <c r="F658" s="70">
        <v>68.349999999999994</v>
      </c>
      <c r="G658" s="77">
        <v>53654</v>
      </c>
      <c r="H658" s="77">
        <v>68.5</v>
      </c>
      <c r="I658" s="77">
        <v>1</v>
      </c>
      <c r="J658" s="77">
        <v>37.004140785845998</v>
      </c>
      <c r="K658" s="77">
        <v>4.2996222068379601E-2</v>
      </c>
      <c r="L658" s="77">
        <v>31.566579262639902</v>
      </c>
      <c r="M658" s="77">
        <v>3.1288496287218297E-2</v>
      </c>
      <c r="N658" s="77">
        <v>5.4375615232060701</v>
      </c>
      <c r="O658" s="77">
        <v>1.1707725781161299E-2</v>
      </c>
      <c r="P658" s="77">
        <v>3.4669349058750099</v>
      </c>
      <c r="Q658" s="77">
        <v>3.4669349058750001</v>
      </c>
      <c r="R658" s="77">
        <v>0</v>
      </c>
      <c r="S658" s="77">
        <v>3.7741662194544002E-4</v>
      </c>
      <c r="T658" s="77" t="s">
        <v>153</v>
      </c>
      <c r="U658" s="105">
        <v>-1.4533091904978101E-2</v>
      </c>
      <c r="V658" s="105">
        <v>-8.9885789323061304E-3</v>
      </c>
      <c r="W658" s="101">
        <v>-5.5438629249519901E-3</v>
      </c>
    </row>
    <row r="659" spans="2:23" x14ac:dyDescent="0.25">
      <c r="B659" s="55" t="s">
        <v>113</v>
      </c>
      <c r="C659" s="76" t="s">
        <v>136</v>
      </c>
      <c r="D659" s="55" t="s">
        <v>53</v>
      </c>
      <c r="E659" s="55" t="s">
        <v>176</v>
      </c>
      <c r="F659" s="70">
        <v>68.349999999999994</v>
      </c>
      <c r="G659" s="77">
        <v>53654</v>
      </c>
      <c r="H659" s="77">
        <v>68.5</v>
      </c>
      <c r="I659" s="77">
        <v>2</v>
      </c>
      <c r="J659" s="77">
        <v>37.004140785845998</v>
      </c>
      <c r="K659" s="77">
        <v>4.2996222068379601E-2</v>
      </c>
      <c r="L659" s="77">
        <v>31.566579262639902</v>
      </c>
      <c r="M659" s="77">
        <v>3.1288496287218297E-2</v>
      </c>
      <c r="N659" s="77">
        <v>5.4375615232060701</v>
      </c>
      <c r="O659" s="77">
        <v>1.1707725781161299E-2</v>
      </c>
      <c r="P659" s="77">
        <v>3.4669349058750099</v>
      </c>
      <c r="Q659" s="77">
        <v>3.4669349058750001</v>
      </c>
      <c r="R659" s="77">
        <v>0</v>
      </c>
      <c r="S659" s="77">
        <v>3.7741662194544002E-4</v>
      </c>
      <c r="T659" s="77" t="s">
        <v>153</v>
      </c>
      <c r="U659" s="105">
        <v>-1.4533091904978101E-2</v>
      </c>
      <c r="V659" s="105">
        <v>-8.9885789323061304E-3</v>
      </c>
      <c r="W659" s="101">
        <v>-5.5438629249519901E-3</v>
      </c>
    </row>
    <row r="660" spans="2:23" x14ac:dyDescent="0.25">
      <c r="B660" s="55" t="s">
        <v>113</v>
      </c>
      <c r="C660" s="76" t="s">
        <v>136</v>
      </c>
      <c r="D660" s="55" t="s">
        <v>53</v>
      </c>
      <c r="E660" s="55" t="s">
        <v>176</v>
      </c>
      <c r="F660" s="70">
        <v>68.349999999999994</v>
      </c>
      <c r="G660" s="77">
        <v>53704</v>
      </c>
      <c r="H660" s="77">
        <v>68.53</v>
      </c>
      <c r="I660" s="77">
        <v>1</v>
      </c>
      <c r="J660" s="77">
        <v>29.244217499137399</v>
      </c>
      <c r="K660" s="77">
        <v>3.5748373948320401E-2</v>
      </c>
      <c r="L660" s="77">
        <v>35.112612521986797</v>
      </c>
      <c r="M660" s="77">
        <v>5.1535034329381897E-2</v>
      </c>
      <c r="N660" s="77">
        <v>-5.8683950228494401</v>
      </c>
      <c r="O660" s="77">
        <v>-1.5786660381061499E-2</v>
      </c>
      <c r="P660" s="77">
        <v>-3.7148715689568501</v>
      </c>
      <c r="Q660" s="77">
        <v>-3.7148715689568501</v>
      </c>
      <c r="R660" s="77">
        <v>0</v>
      </c>
      <c r="S660" s="77">
        <v>5.7685131834667701E-4</v>
      </c>
      <c r="T660" s="77" t="s">
        <v>153</v>
      </c>
      <c r="U660" s="105">
        <v>-2.4127932366909799E-2</v>
      </c>
      <c r="V660" s="105">
        <v>-1.49228963782321E-2</v>
      </c>
      <c r="W660" s="101">
        <v>-9.2039567752848408E-3</v>
      </c>
    </row>
    <row r="661" spans="2:23" x14ac:dyDescent="0.25">
      <c r="B661" s="55" t="s">
        <v>113</v>
      </c>
      <c r="C661" s="76" t="s">
        <v>136</v>
      </c>
      <c r="D661" s="55" t="s">
        <v>53</v>
      </c>
      <c r="E661" s="55" t="s">
        <v>176</v>
      </c>
      <c r="F661" s="70">
        <v>68.349999999999994</v>
      </c>
      <c r="G661" s="77">
        <v>58004</v>
      </c>
      <c r="H661" s="77">
        <v>68.02</v>
      </c>
      <c r="I661" s="77">
        <v>1</v>
      </c>
      <c r="J661" s="77">
        <v>-12.7529298262028</v>
      </c>
      <c r="K661" s="77">
        <v>3.4446563016404898E-2</v>
      </c>
      <c r="L661" s="77">
        <v>-5.8763737404397904</v>
      </c>
      <c r="M661" s="77">
        <v>7.3138285338465604E-3</v>
      </c>
      <c r="N661" s="77">
        <v>-6.8765560857630197</v>
      </c>
      <c r="O661" s="77">
        <v>2.7132734482558301E-2</v>
      </c>
      <c r="P661" s="77">
        <v>-4.3459101725294804</v>
      </c>
      <c r="Q661" s="77">
        <v>-4.3459101725294804</v>
      </c>
      <c r="R661" s="77">
        <v>0</v>
      </c>
      <c r="S661" s="77">
        <v>4.0002528812258598E-3</v>
      </c>
      <c r="T661" s="77" t="s">
        <v>153</v>
      </c>
      <c r="U661" s="105">
        <v>-0.41921800760854599</v>
      </c>
      <c r="V661" s="105">
        <v>-0.25928234513832399</v>
      </c>
      <c r="W661" s="101">
        <v>-0.15991691135299099</v>
      </c>
    </row>
    <row r="662" spans="2:23" x14ac:dyDescent="0.25">
      <c r="B662" s="55" t="s">
        <v>113</v>
      </c>
      <c r="C662" s="76" t="s">
        <v>136</v>
      </c>
      <c r="D662" s="55" t="s">
        <v>53</v>
      </c>
      <c r="E662" s="55" t="s">
        <v>177</v>
      </c>
      <c r="F662" s="70">
        <v>67.95</v>
      </c>
      <c r="G662" s="77">
        <v>53050</v>
      </c>
      <c r="H662" s="77">
        <v>68.36</v>
      </c>
      <c r="I662" s="77">
        <v>1</v>
      </c>
      <c r="J662" s="77">
        <v>129.416629159954</v>
      </c>
      <c r="K662" s="77">
        <v>0.403642800065313</v>
      </c>
      <c r="L662" s="77">
        <v>177.97225491880999</v>
      </c>
      <c r="M662" s="77">
        <v>0.76334637685335305</v>
      </c>
      <c r="N662" s="77">
        <v>-48.5556257588566</v>
      </c>
      <c r="O662" s="77">
        <v>-0.35970357678803999</v>
      </c>
      <c r="P662" s="77">
        <v>-29.754419873629999</v>
      </c>
      <c r="Q662" s="77">
        <v>-29.754419873629899</v>
      </c>
      <c r="R662" s="77">
        <v>0</v>
      </c>
      <c r="S662" s="77">
        <v>2.1336344598591999E-2</v>
      </c>
      <c r="T662" s="77" t="s">
        <v>152</v>
      </c>
      <c r="U662" s="105">
        <v>-4.6077907148578596</v>
      </c>
      <c r="V662" s="105">
        <v>-2.84987467325243</v>
      </c>
      <c r="W662" s="101">
        <v>-1.7577099406691501</v>
      </c>
    </row>
    <row r="663" spans="2:23" x14ac:dyDescent="0.25">
      <c r="B663" s="55" t="s">
        <v>113</v>
      </c>
      <c r="C663" s="76" t="s">
        <v>136</v>
      </c>
      <c r="D663" s="55" t="s">
        <v>53</v>
      </c>
      <c r="E663" s="55" t="s">
        <v>177</v>
      </c>
      <c r="F663" s="70">
        <v>67.95</v>
      </c>
      <c r="G663" s="77">
        <v>53204</v>
      </c>
      <c r="H663" s="77">
        <v>68.260000000000005</v>
      </c>
      <c r="I663" s="77">
        <v>1</v>
      </c>
      <c r="J663" s="77">
        <v>26.366673130401001</v>
      </c>
      <c r="K663" s="77">
        <v>0</v>
      </c>
      <c r="L663" s="77">
        <v>30.791298084963199</v>
      </c>
      <c r="M663" s="77">
        <v>0</v>
      </c>
      <c r="N663" s="77">
        <v>-4.4246249545621801</v>
      </c>
      <c r="O663" s="77">
        <v>0</v>
      </c>
      <c r="P663" s="77">
        <v>-2.7498033077916602</v>
      </c>
      <c r="Q663" s="77">
        <v>-2.7498033077916602</v>
      </c>
      <c r="R663" s="77">
        <v>0</v>
      </c>
      <c r="S663" s="77">
        <v>0</v>
      </c>
      <c r="T663" s="77" t="s">
        <v>153</v>
      </c>
      <c r="U663" s="105">
        <v>1.3716337359142801</v>
      </c>
      <c r="V663" s="105">
        <v>-0.84834240243511605</v>
      </c>
      <c r="W663" s="101">
        <v>2.2202364119630298</v>
      </c>
    </row>
    <row r="664" spans="2:23" x14ac:dyDescent="0.25">
      <c r="B664" s="55" t="s">
        <v>113</v>
      </c>
      <c r="C664" s="76" t="s">
        <v>136</v>
      </c>
      <c r="D664" s="55" t="s">
        <v>53</v>
      </c>
      <c r="E664" s="55" t="s">
        <v>177</v>
      </c>
      <c r="F664" s="70">
        <v>67.95</v>
      </c>
      <c r="G664" s="77">
        <v>53204</v>
      </c>
      <c r="H664" s="77">
        <v>68.260000000000005</v>
      </c>
      <c r="I664" s="77">
        <v>2</v>
      </c>
      <c r="J664" s="77">
        <v>26.366673130401001</v>
      </c>
      <c r="K664" s="77">
        <v>0</v>
      </c>
      <c r="L664" s="77">
        <v>30.791298084963199</v>
      </c>
      <c r="M664" s="77">
        <v>0</v>
      </c>
      <c r="N664" s="77">
        <v>-4.4246249545621801</v>
      </c>
      <c r="O664" s="77">
        <v>0</v>
      </c>
      <c r="P664" s="77">
        <v>-2.7498033077916602</v>
      </c>
      <c r="Q664" s="77">
        <v>-2.7498033077916602</v>
      </c>
      <c r="R664" s="77">
        <v>0</v>
      </c>
      <c r="S664" s="77">
        <v>0</v>
      </c>
      <c r="T664" s="77" t="s">
        <v>153</v>
      </c>
      <c r="U664" s="105">
        <v>1.3716337359142801</v>
      </c>
      <c r="V664" s="105">
        <v>-0.84834240243511605</v>
      </c>
      <c r="W664" s="101">
        <v>2.2202364119630298</v>
      </c>
    </row>
    <row r="665" spans="2:23" x14ac:dyDescent="0.25">
      <c r="B665" s="55" t="s">
        <v>113</v>
      </c>
      <c r="C665" s="76" t="s">
        <v>136</v>
      </c>
      <c r="D665" s="55" t="s">
        <v>53</v>
      </c>
      <c r="E665" s="55" t="s">
        <v>178</v>
      </c>
      <c r="F665" s="70">
        <v>68.260000000000005</v>
      </c>
      <c r="G665" s="77">
        <v>53254</v>
      </c>
      <c r="H665" s="77">
        <v>68.489999999999995</v>
      </c>
      <c r="I665" s="77">
        <v>1</v>
      </c>
      <c r="J665" s="77">
        <v>15.5910701691762</v>
      </c>
      <c r="K665" s="77">
        <v>2.56207868347266E-2</v>
      </c>
      <c r="L665" s="77">
        <v>15.5910684711867</v>
      </c>
      <c r="M665" s="77">
        <v>2.5620781254118801E-2</v>
      </c>
      <c r="N665" s="77">
        <v>1.697989454597E-6</v>
      </c>
      <c r="O665" s="77">
        <v>5.580607748E-9</v>
      </c>
      <c r="P665" s="77">
        <v>-3.5057899999999998E-13</v>
      </c>
      <c r="Q665" s="77">
        <v>-3.5057699999999999E-13</v>
      </c>
      <c r="R665" s="77">
        <v>0</v>
      </c>
      <c r="S665" s="77">
        <v>0</v>
      </c>
      <c r="T665" s="77" t="s">
        <v>153</v>
      </c>
      <c r="U665" s="105">
        <v>-8.9635197990000007E-9</v>
      </c>
      <c r="V665" s="105">
        <v>0</v>
      </c>
      <c r="W665" s="101">
        <v>-8.9624689013600008E-9</v>
      </c>
    </row>
    <row r="666" spans="2:23" x14ac:dyDescent="0.25">
      <c r="B666" s="55" t="s">
        <v>113</v>
      </c>
      <c r="C666" s="76" t="s">
        <v>136</v>
      </c>
      <c r="D666" s="55" t="s">
        <v>53</v>
      </c>
      <c r="E666" s="55" t="s">
        <v>178</v>
      </c>
      <c r="F666" s="70">
        <v>68.260000000000005</v>
      </c>
      <c r="G666" s="77">
        <v>53304</v>
      </c>
      <c r="H666" s="77">
        <v>68.650000000000006</v>
      </c>
      <c r="I666" s="77">
        <v>1</v>
      </c>
      <c r="J666" s="77">
        <v>21.349360875694199</v>
      </c>
      <c r="K666" s="77">
        <v>5.0775586371789201E-2</v>
      </c>
      <c r="L666" s="77">
        <v>24.794605558521599</v>
      </c>
      <c r="M666" s="77">
        <v>6.8485652579017606E-2</v>
      </c>
      <c r="N666" s="77">
        <v>-3.4452446828274401</v>
      </c>
      <c r="O666" s="77">
        <v>-1.7710066207228401E-2</v>
      </c>
      <c r="P666" s="77">
        <v>-2.1438406027759398</v>
      </c>
      <c r="Q666" s="77">
        <v>-2.1438406027759398</v>
      </c>
      <c r="R666" s="77">
        <v>0</v>
      </c>
      <c r="S666" s="77">
        <v>5.1200025185433305E-4</v>
      </c>
      <c r="T666" s="77" t="s">
        <v>153</v>
      </c>
      <c r="U666" s="105">
        <v>0.131302844086886</v>
      </c>
      <c r="V666" s="105">
        <v>-8.1209558559729902E-2</v>
      </c>
      <c r="W666" s="101">
        <v>0.21253731794639</v>
      </c>
    </row>
    <row r="667" spans="2:23" x14ac:dyDescent="0.25">
      <c r="B667" s="55" t="s">
        <v>113</v>
      </c>
      <c r="C667" s="76" t="s">
        <v>136</v>
      </c>
      <c r="D667" s="55" t="s">
        <v>53</v>
      </c>
      <c r="E667" s="55" t="s">
        <v>178</v>
      </c>
      <c r="F667" s="70">
        <v>68.260000000000005</v>
      </c>
      <c r="G667" s="77">
        <v>54104</v>
      </c>
      <c r="H667" s="77">
        <v>68.44</v>
      </c>
      <c r="I667" s="77">
        <v>1</v>
      </c>
      <c r="J667" s="77">
        <v>13.7572784213729</v>
      </c>
      <c r="K667" s="77">
        <v>1.8699155704841298E-2</v>
      </c>
      <c r="L667" s="77">
        <v>13.757276365135599</v>
      </c>
      <c r="M667" s="77">
        <v>1.8699150115087802E-2</v>
      </c>
      <c r="N667" s="77">
        <v>2.0562372471389998E-6</v>
      </c>
      <c r="O667" s="77">
        <v>5.5897534999999999E-9</v>
      </c>
      <c r="P667" s="77">
        <v>-1.9620599999999999E-13</v>
      </c>
      <c r="Q667" s="77">
        <v>-1.96204E-13</v>
      </c>
      <c r="R667" s="77">
        <v>0</v>
      </c>
      <c r="S667" s="77">
        <v>0</v>
      </c>
      <c r="T667" s="77" t="s">
        <v>153</v>
      </c>
      <c r="U667" s="105">
        <v>1.1936947241E-8</v>
      </c>
      <c r="V667" s="105">
        <v>0</v>
      </c>
      <c r="W667" s="101">
        <v>1.1938346748109999E-8</v>
      </c>
    </row>
    <row r="668" spans="2:23" x14ac:dyDescent="0.25">
      <c r="B668" s="55" t="s">
        <v>113</v>
      </c>
      <c r="C668" s="76" t="s">
        <v>136</v>
      </c>
      <c r="D668" s="55" t="s">
        <v>53</v>
      </c>
      <c r="E668" s="55" t="s">
        <v>179</v>
      </c>
      <c r="F668" s="70">
        <v>68.489999999999995</v>
      </c>
      <c r="G668" s="77">
        <v>54104</v>
      </c>
      <c r="H668" s="77">
        <v>68.44</v>
      </c>
      <c r="I668" s="77">
        <v>1</v>
      </c>
      <c r="J668" s="77">
        <v>-3.5191840808406201</v>
      </c>
      <c r="K668" s="77">
        <v>1.0848959177081599E-3</v>
      </c>
      <c r="L668" s="77">
        <v>-3.5191843578561501</v>
      </c>
      <c r="M668" s="77">
        <v>1.0848960885051599E-3</v>
      </c>
      <c r="N668" s="77">
        <v>2.7701553689800001E-7</v>
      </c>
      <c r="O668" s="77">
        <v>-1.7079699700000001E-10</v>
      </c>
      <c r="P668" s="77">
        <v>3.2240900000000001E-13</v>
      </c>
      <c r="Q668" s="77">
        <v>3.22406E-13</v>
      </c>
      <c r="R668" s="77">
        <v>0</v>
      </c>
      <c r="S668" s="77">
        <v>0</v>
      </c>
      <c r="T668" s="77" t="s">
        <v>153</v>
      </c>
      <c r="U668" s="105">
        <v>2.1571604280000002E-9</v>
      </c>
      <c r="V668" s="105">
        <v>0</v>
      </c>
      <c r="W668" s="101">
        <v>2.1574133369999998E-9</v>
      </c>
    </row>
    <row r="669" spans="2:23" x14ac:dyDescent="0.25">
      <c r="B669" s="55" t="s">
        <v>113</v>
      </c>
      <c r="C669" s="76" t="s">
        <v>136</v>
      </c>
      <c r="D669" s="55" t="s">
        <v>53</v>
      </c>
      <c r="E669" s="55" t="s">
        <v>180</v>
      </c>
      <c r="F669" s="70">
        <v>68.55</v>
      </c>
      <c r="G669" s="77">
        <v>53404</v>
      </c>
      <c r="H669" s="77">
        <v>68.760000000000005</v>
      </c>
      <c r="I669" s="77">
        <v>1</v>
      </c>
      <c r="J669" s="77">
        <v>13.9880523768612</v>
      </c>
      <c r="K669" s="77">
        <v>1.90186972237473E-2</v>
      </c>
      <c r="L669" s="77">
        <v>22.687207886293301</v>
      </c>
      <c r="M669" s="77">
        <v>5.00297538428962E-2</v>
      </c>
      <c r="N669" s="77">
        <v>-8.6991555094320603</v>
      </c>
      <c r="O669" s="77">
        <v>-3.1011056619148901E-2</v>
      </c>
      <c r="P669" s="77">
        <v>-5.5160021867588496</v>
      </c>
      <c r="Q669" s="77">
        <v>-5.5160021867588398</v>
      </c>
      <c r="R669" s="77">
        <v>0</v>
      </c>
      <c r="S669" s="77">
        <v>2.9574344280847201E-3</v>
      </c>
      <c r="T669" s="77" t="s">
        <v>153</v>
      </c>
      <c r="U669" s="105">
        <v>-0.30224143520686197</v>
      </c>
      <c r="V669" s="105">
        <v>-0.18693344917469201</v>
      </c>
      <c r="W669" s="101">
        <v>-0.115294467136318</v>
      </c>
    </row>
    <row r="670" spans="2:23" x14ac:dyDescent="0.25">
      <c r="B670" s="55" t="s">
        <v>113</v>
      </c>
      <c r="C670" s="76" t="s">
        <v>136</v>
      </c>
      <c r="D670" s="55" t="s">
        <v>53</v>
      </c>
      <c r="E670" s="55" t="s">
        <v>181</v>
      </c>
      <c r="F670" s="70">
        <v>68.760000000000005</v>
      </c>
      <c r="G670" s="77">
        <v>53854</v>
      </c>
      <c r="H670" s="77">
        <v>68.03</v>
      </c>
      <c r="I670" s="77">
        <v>1</v>
      </c>
      <c r="J670" s="77">
        <v>-28.827089242792798</v>
      </c>
      <c r="K670" s="77">
        <v>0.16406454208166299</v>
      </c>
      <c r="L670" s="77">
        <v>-20.101293972873702</v>
      </c>
      <c r="M670" s="77">
        <v>7.9773964486961293E-2</v>
      </c>
      <c r="N670" s="77">
        <v>-8.7257952699190806</v>
      </c>
      <c r="O670" s="77">
        <v>8.4290577594702099E-2</v>
      </c>
      <c r="P670" s="77">
        <v>-5.5160021867585902</v>
      </c>
      <c r="Q670" s="77">
        <v>-5.5160021867585902</v>
      </c>
      <c r="R670" s="77">
        <v>0</v>
      </c>
      <c r="S670" s="77">
        <v>6.0070604849455896E-3</v>
      </c>
      <c r="T670" s="77" t="s">
        <v>153</v>
      </c>
      <c r="U670" s="105">
        <v>-0.60477649245130805</v>
      </c>
      <c r="V670" s="105">
        <v>-0.37404850078321999</v>
      </c>
      <c r="W670" s="101">
        <v>-0.230700940743026</v>
      </c>
    </row>
    <row r="671" spans="2:23" x14ac:dyDescent="0.25">
      <c r="B671" s="55" t="s">
        <v>113</v>
      </c>
      <c r="C671" s="76" t="s">
        <v>136</v>
      </c>
      <c r="D671" s="55" t="s">
        <v>53</v>
      </c>
      <c r="E671" s="55" t="s">
        <v>182</v>
      </c>
      <c r="F671" s="70">
        <v>68.790000000000006</v>
      </c>
      <c r="G671" s="77">
        <v>53504</v>
      </c>
      <c r="H671" s="77">
        <v>68.790000000000006</v>
      </c>
      <c r="I671" s="77">
        <v>1</v>
      </c>
      <c r="J671" s="77">
        <v>3.6316019999999999E-12</v>
      </c>
      <c r="K671" s="77">
        <v>0</v>
      </c>
      <c r="L671" s="77">
        <v>3.7998039999999999E-12</v>
      </c>
      <c r="M671" s="77">
        <v>0</v>
      </c>
      <c r="N671" s="77">
        <v>-1.68202E-13</v>
      </c>
      <c r="O671" s="77">
        <v>0</v>
      </c>
      <c r="P671" s="77">
        <v>-8.9577499999999999E-13</v>
      </c>
      <c r="Q671" s="77">
        <v>-8.9577300000000004E-13</v>
      </c>
      <c r="R671" s="77">
        <v>0</v>
      </c>
      <c r="S671" s="77">
        <v>0</v>
      </c>
      <c r="T671" s="77" t="s">
        <v>153</v>
      </c>
      <c r="U671" s="105">
        <v>0</v>
      </c>
      <c r="V671" s="105">
        <v>0</v>
      </c>
      <c r="W671" s="101">
        <v>0</v>
      </c>
    </row>
    <row r="672" spans="2:23" x14ac:dyDescent="0.25">
      <c r="B672" s="55" t="s">
        <v>113</v>
      </c>
      <c r="C672" s="76" t="s">
        <v>136</v>
      </c>
      <c r="D672" s="55" t="s">
        <v>53</v>
      </c>
      <c r="E672" s="55" t="s">
        <v>182</v>
      </c>
      <c r="F672" s="70">
        <v>68.790000000000006</v>
      </c>
      <c r="G672" s="77">
        <v>53754</v>
      </c>
      <c r="H672" s="77">
        <v>68.33</v>
      </c>
      <c r="I672" s="77">
        <v>1</v>
      </c>
      <c r="J672" s="77">
        <v>-19.9900239793682</v>
      </c>
      <c r="K672" s="77">
        <v>6.4815291720445201E-2</v>
      </c>
      <c r="L672" s="77">
        <v>-11.536789945294201</v>
      </c>
      <c r="M672" s="77">
        <v>2.1588418107626701E-2</v>
      </c>
      <c r="N672" s="77">
        <v>-8.4532340340740006</v>
      </c>
      <c r="O672" s="77">
        <v>4.3226873612818399E-2</v>
      </c>
      <c r="P672" s="77">
        <v>-5.3534793214628396</v>
      </c>
      <c r="Q672" s="77">
        <v>-5.3534793214628298</v>
      </c>
      <c r="R672" s="77">
        <v>0</v>
      </c>
      <c r="S672" s="77">
        <v>4.6486099651125504E-3</v>
      </c>
      <c r="T672" s="77" t="s">
        <v>153</v>
      </c>
      <c r="U672" s="105">
        <v>-0.92485320077927302</v>
      </c>
      <c r="V672" s="105">
        <v>-0.57201289652292697</v>
      </c>
      <c r="W672" s="101">
        <v>-0.35279893668511803</v>
      </c>
    </row>
    <row r="673" spans="2:23" x14ac:dyDescent="0.25">
      <c r="B673" s="55" t="s">
        <v>113</v>
      </c>
      <c r="C673" s="76" t="s">
        <v>136</v>
      </c>
      <c r="D673" s="55" t="s">
        <v>53</v>
      </c>
      <c r="E673" s="55" t="s">
        <v>183</v>
      </c>
      <c r="F673" s="70">
        <v>68.33</v>
      </c>
      <c r="G673" s="77">
        <v>54050</v>
      </c>
      <c r="H673" s="77">
        <v>68.23</v>
      </c>
      <c r="I673" s="77">
        <v>1</v>
      </c>
      <c r="J673" s="77">
        <v>-31.750155041068201</v>
      </c>
      <c r="K673" s="77">
        <v>1.4617049004412099E-2</v>
      </c>
      <c r="L673" s="77">
        <v>32.094693128812899</v>
      </c>
      <c r="M673" s="77">
        <v>1.49360052419737E-2</v>
      </c>
      <c r="N673" s="77">
        <v>-63.844848169880997</v>
      </c>
      <c r="O673" s="77">
        <v>-3.1895623756160598E-4</v>
      </c>
      <c r="P673" s="77">
        <v>-39.644358861603401</v>
      </c>
      <c r="Q673" s="77">
        <v>-39.644358861603301</v>
      </c>
      <c r="R673" s="77">
        <v>0</v>
      </c>
      <c r="S673" s="77">
        <v>2.2789290248440099E-2</v>
      </c>
      <c r="T673" s="77" t="s">
        <v>152</v>
      </c>
      <c r="U673" s="105">
        <v>-6.4062631488884403</v>
      </c>
      <c r="V673" s="105">
        <v>-3.9622127453266298</v>
      </c>
      <c r="W673" s="101">
        <v>-2.44376385911682</v>
      </c>
    </row>
    <row r="674" spans="2:23" x14ac:dyDescent="0.25">
      <c r="B674" s="55" t="s">
        <v>113</v>
      </c>
      <c r="C674" s="76" t="s">
        <v>136</v>
      </c>
      <c r="D674" s="55" t="s">
        <v>53</v>
      </c>
      <c r="E674" s="55" t="s">
        <v>183</v>
      </c>
      <c r="F674" s="70">
        <v>68.33</v>
      </c>
      <c r="G674" s="77">
        <v>54850</v>
      </c>
      <c r="H674" s="77">
        <v>68.319999999999993</v>
      </c>
      <c r="I674" s="77">
        <v>1</v>
      </c>
      <c r="J674" s="77">
        <v>-7.1215365675945703</v>
      </c>
      <c r="K674" s="77">
        <v>1.32369498848161E-3</v>
      </c>
      <c r="L674" s="77">
        <v>-18.792076694830602</v>
      </c>
      <c r="M674" s="77">
        <v>9.2170100237646702E-3</v>
      </c>
      <c r="N674" s="77">
        <v>11.670540127236</v>
      </c>
      <c r="O674" s="77">
        <v>-7.8933150352830592E-3</v>
      </c>
      <c r="P674" s="77">
        <v>8.0602832380874094</v>
      </c>
      <c r="Q674" s="77">
        <v>8.0602832380874005</v>
      </c>
      <c r="R674" s="77">
        <v>0</v>
      </c>
      <c r="S674" s="77">
        <v>1.6956691294208301E-3</v>
      </c>
      <c r="T674" s="77" t="s">
        <v>153</v>
      </c>
      <c r="U674" s="105">
        <v>-0.42260534851329501</v>
      </c>
      <c r="V674" s="105">
        <v>-0.26137738322739901</v>
      </c>
      <c r="W674" s="101">
        <v>-0.16120906265698001</v>
      </c>
    </row>
    <row r="675" spans="2:23" x14ac:dyDescent="0.25">
      <c r="B675" s="55" t="s">
        <v>113</v>
      </c>
      <c r="C675" s="76" t="s">
        <v>136</v>
      </c>
      <c r="D675" s="55" t="s">
        <v>53</v>
      </c>
      <c r="E675" s="55" t="s">
        <v>184</v>
      </c>
      <c r="F675" s="70">
        <v>68.64</v>
      </c>
      <c r="G675" s="77">
        <v>53654</v>
      </c>
      <c r="H675" s="77">
        <v>68.5</v>
      </c>
      <c r="I675" s="77">
        <v>1</v>
      </c>
      <c r="J675" s="77">
        <v>-27.1221842413999</v>
      </c>
      <c r="K675" s="77">
        <v>2.8909586106360598E-2</v>
      </c>
      <c r="L675" s="77">
        <v>-22.891708934684299</v>
      </c>
      <c r="M675" s="77">
        <v>2.0594392281447001E-2</v>
      </c>
      <c r="N675" s="77">
        <v>-4.2304753067156504</v>
      </c>
      <c r="O675" s="77">
        <v>8.3151938249136602E-3</v>
      </c>
      <c r="P675" s="77">
        <v>-2.70105215263805</v>
      </c>
      <c r="Q675" s="77">
        <v>-2.7010521526380402</v>
      </c>
      <c r="R675" s="77">
        <v>0</v>
      </c>
      <c r="S675" s="77">
        <v>2.8672033133893602E-4</v>
      </c>
      <c r="T675" s="77" t="s">
        <v>153</v>
      </c>
      <c r="U675" s="105">
        <v>-2.2093702365864099E-2</v>
      </c>
      <c r="V675" s="105">
        <v>-1.36647444962776E-2</v>
      </c>
      <c r="W675" s="101">
        <v>-8.4279696448546094E-3</v>
      </c>
    </row>
    <row r="676" spans="2:23" x14ac:dyDescent="0.25">
      <c r="B676" s="55" t="s">
        <v>113</v>
      </c>
      <c r="C676" s="76" t="s">
        <v>136</v>
      </c>
      <c r="D676" s="55" t="s">
        <v>53</v>
      </c>
      <c r="E676" s="55" t="s">
        <v>185</v>
      </c>
      <c r="F676" s="70">
        <v>68.53</v>
      </c>
      <c r="G676" s="77">
        <v>58004</v>
      </c>
      <c r="H676" s="77">
        <v>68.02</v>
      </c>
      <c r="I676" s="77">
        <v>1</v>
      </c>
      <c r="J676" s="77">
        <v>-19.047343360679299</v>
      </c>
      <c r="K676" s="77">
        <v>7.4773345683430206E-2</v>
      </c>
      <c r="L676" s="77">
        <v>-13.1673216350767</v>
      </c>
      <c r="M676" s="77">
        <v>3.5733279798465502E-2</v>
      </c>
      <c r="N676" s="77">
        <v>-5.88002172560254</v>
      </c>
      <c r="O676" s="77">
        <v>3.9040065884964698E-2</v>
      </c>
      <c r="P676" s="77">
        <v>-3.7148715689574501</v>
      </c>
      <c r="Q676" s="77">
        <v>-3.7148715689574399</v>
      </c>
      <c r="R676" s="77">
        <v>0</v>
      </c>
      <c r="S676" s="77">
        <v>2.8442358064901499E-3</v>
      </c>
      <c r="T676" s="77" t="s">
        <v>153</v>
      </c>
      <c r="U676" s="105">
        <v>-0.33335058176135801</v>
      </c>
      <c r="V676" s="105">
        <v>-0.20617416003994099</v>
      </c>
      <c r="W676" s="101">
        <v>-0.12716151135086001</v>
      </c>
    </row>
    <row r="677" spans="2:23" x14ac:dyDescent="0.25">
      <c r="B677" s="55" t="s">
        <v>113</v>
      </c>
      <c r="C677" s="76" t="s">
        <v>136</v>
      </c>
      <c r="D677" s="55" t="s">
        <v>53</v>
      </c>
      <c r="E677" s="55" t="s">
        <v>186</v>
      </c>
      <c r="F677" s="70">
        <v>68.33</v>
      </c>
      <c r="G677" s="77">
        <v>53854</v>
      </c>
      <c r="H677" s="77">
        <v>68.03</v>
      </c>
      <c r="I677" s="77">
        <v>1</v>
      </c>
      <c r="J677" s="77">
        <v>-45.613569360576101</v>
      </c>
      <c r="K677" s="77">
        <v>0.102989586635698</v>
      </c>
      <c r="L677" s="77">
        <v>-35.951378291204499</v>
      </c>
      <c r="M677" s="77">
        <v>6.3978829251345903E-2</v>
      </c>
      <c r="N677" s="77">
        <v>-9.6621910693715805</v>
      </c>
      <c r="O677" s="77">
        <v>3.9010757384352397E-2</v>
      </c>
      <c r="P677" s="77">
        <v>-6.0910872883035498</v>
      </c>
      <c r="Q677" s="77">
        <v>-6.0910872883035498</v>
      </c>
      <c r="R677" s="77">
        <v>0</v>
      </c>
      <c r="S677" s="77">
        <v>1.83651654550979E-3</v>
      </c>
      <c r="T677" s="77" t="s">
        <v>152</v>
      </c>
      <c r="U677" s="105">
        <v>-0.238903882346301</v>
      </c>
      <c r="V677" s="105">
        <v>-0.147759775947507</v>
      </c>
      <c r="W677" s="101">
        <v>-9.1133420515498206E-2</v>
      </c>
    </row>
    <row r="678" spans="2:23" x14ac:dyDescent="0.25">
      <c r="B678" s="55" t="s">
        <v>113</v>
      </c>
      <c r="C678" s="76" t="s">
        <v>136</v>
      </c>
      <c r="D678" s="55" t="s">
        <v>53</v>
      </c>
      <c r="E678" s="55" t="s">
        <v>186</v>
      </c>
      <c r="F678" s="70">
        <v>68.33</v>
      </c>
      <c r="G678" s="77">
        <v>58104</v>
      </c>
      <c r="H678" s="77">
        <v>68.12</v>
      </c>
      <c r="I678" s="77">
        <v>1</v>
      </c>
      <c r="J678" s="77">
        <v>-8.5559607096611696</v>
      </c>
      <c r="K678" s="77">
        <v>9.3994531346201192E-3</v>
      </c>
      <c r="L678" s="77">
        <v>-9.72516721486679</v>
      </c>
      <c r="M678" s="77">
        <v>1.21439278526542E-2</v>
      </c>
      <c r="N678" s="77">
        <v>1.16920650520562</v>
      </c>
      <c r="O678" s="77">
        <v>-2.7444747180340799E-3</v>
      </c>
      <c r="P678" s="77">
        <v>0.73760796684041796</v>
      </c>
      <c r="Q678" s="77">
        <v>0.73760796684041696</v>
      </c>
      <c r="R678" s="77">
        <v>0</v>
      </c>
      <c r="S678" s="77">
        <v>6.9858011836644994E-5</v>
      </c>
      <c r="T678" s="77" t="s">
        <v>153</v>
      </c>
      <c r="U678" s="105">
        <v>5.8291578455297602E-2</v>
      </c>
      <c r="V678" s="105">
        <v>-3.6052786114610699E-2</v>
      </c>
      <c r="W678" s="101">
        <v>9.4355425656677996E-2</v>
      </c>
    </row>
    <row r="679" spans="2:23" x14ac:dyDescent="0.25">
      <c r="B679" s="55" t="s">
        <v>113</v>
      </c>
      <c r="C679" s="76" t="s">
        <v>136</v>
      </c>
      <c r="D679" s="55" t="s">
        <v>53</v>
      </c>
      <c r="E679" s="55" t="s">
        <v>187</v>
      </c>
      <c r="F679" s="70">
        <v>68.08</v>
      </c>
      <c r="G679" s="77">
        <v>54050</v>
      </c>
      <c r="H679" s="77">
        <v>68.23</v>
      </c>
      <c r="I679" s="77">
        <v>1</v>
      </c>
      <c r="J679" s="77">
        <v>45.234215043334899</v>
      </c>
      <c r="K679" s="77">
        <v>3.6216575527383901E-2</v>
      </c>
      <c r="L679" s="77">
        <v>-22.597922977481399</v>
      </c>
      <c r="M679" s="77">
        <v>9.0387903752624493E-3</v>
      </c>
      <c r="N679" s="77">
        <v>67.832138020816302</v>
      </c>
      <c r="O679" s="77">
        <v>2.7177785152121499E-2</v>
      </c>
      <c r="P679" s="77">
        <v>44.194196918108098</v>
      </c>
      <c r="Q679" s="77">
        <v>44.194196918107998</v>
      </c>
      <c r="R679" s="77">
        <v>0</v>
      </c>
      <c r="S679" s="77">
        <v>3.4570348629886297E-2</v>
      </c>
      <c r="T679" s="77" t="s">
        <v>152</v>
      </c>
      <c r="U679" s="105">
        <v>-8.3225187560799903</v>
      </c>
      <c r="V679" s="105">
        <v>-5.1473985882521403</v>
      </c>
      <c r="W679" s="101">
        <v>-3.1747479115744799</v>
      </c>
    </row>
    <row r="680" spans="2:23" x14ac:dyDescent="0.25">
      <c r="B680" s="55" t="s">
        <v>113</v>
      </c>
      <c r="C680" s="76" t="s">
        <v>136</v>
      </c>
      <c r="D680" s="55" t="s">
        <v>53</v>
      </c>
      <c r="E680" s="55" t="s">
        <v>187</v>
      </c>
      <c r="F680" s="70">
        <v>68.08</v>
      </c>
      <c r="G680" s="77">
        <v>56000</v>
      </c>
      <c r="H680" s="77">
        <v>67.92</v>
      </c>
      <c r="I680" s="77">
        <v>1</v>
      </c>
      <c r="J680" s="77">
        <v>-13.0951434825595</v>
      </c>
      <c r="K680" s="77">
        <v>1.6633829934395598E-2</v>
      </c>
      <c r="L680" s="77">
        <v>43.704304306603802</v>
      </c>
      <c r="M680" s="77">
        <v>0.18527642284765</v>
      </c>
      <c r="N680" s="77">
        <v>-56.799447789163303</v>
      </c>
      <c r="O680" s="77">
        <v>-0.16864259291325401</v>
      </c>
      <c r="P680" s="77">
        <v>-28.072556216594698</v>
      </c>
      <c r="Q680" s="77">
        <v>-28.072556216594698</v>
      </c>
      <c r="R680" s="77">
        <v>0</v>
      </c>
      <c r="S680" s="77">
        <v>7.6442636015785395E-2</v>
      </c>
      <c r="T680" s="77" t="s">
        <v>152</v>
      </c>
      <c r="U680" s="105">
        <v>-20.555607964367201</v>
      </c>
      <c r="V680" s="105">
        <v>-12.713447757525399</v>
      </c>
      <c r="W680" s="101">
        <v>-7.8412407792225203</v>
      </c>
    </row>
    <row r="681" spans="2:23" x14ac:dyDescent="0.25">
      <c r="B681" s="55" t="s">
        <v>113</v>
      </c>
      <c r="C681" s="76" t="s">
        <v>136</v>
      </c>
      <c r="D681" s="55" t="s">
        <v>53</v>
      </c>
      <c r="E681" s="55" t="s">
        <v>187</v>
      </c>
      <c r="F681" s="70">
        <v>68.08</v>
      </c>
      <c r="G681" s="77">
        <v>58450</v>
      </c>
      <c r="H681" s="77">
        <v>67.790000000000006</v>
      </c>
      <c r="I681" s="77">
        <v>1</v>
      </c>
      <c r="J681" s="77">
        <v>-75.283977498453396</v>
      </c>
      <c r="K681" s="77">
        <v>0.14497918451512401</v>
      </c>
      <c r="L681" s="77">
        <v>-34.202419971934802</v>
      </c>
      <c r="M681" s="77">
        <v>2.99236255069384E-2</v>
      </c>
      <c r="N681" s="77">
        <v>-41.081557526518601</v>
      </c>
      <c r="O681" s="77">
        <v>0.115055559008185</v>
      </c>
      <c r="P681" s="77">
        <v>-35.051903951222101</v>
      </c>
      <c r="Q681" s="77">
        <v>-35.051903951222002</v>
      </c>
      <c r="R681" s="77">
        <v>0</v>
      </c>
      <c r="S681" s="77">
        <v>3.14285081280938E-2</v>
      </c>
      <c r="T681" s="77" t="s">
        <v>152</v>
      </c>
      <c r="U681" s="105">
        <v>-4.0973522814689796</v>
      </c>
      <c r="V681" s="105">
        <v>-2.53417336353822</v>
      </c>
      <c r="W681" s="101">
        <v>-1.5629956482916401</v>
      </c>
    </row>
    <row r="682" spans="2:23" x14ac:dyDescent="0.25">
      <c r="B682" s="55" t="s">
        <v>113</v>
      </c>
      <c r="C682" s="76" t="s">
        <v>136</v>
      </c>
      <c r="D682" s="55" t="s">
        <v>53</v>
      </c>
      <c r="E682" s="55" t="s">
        <v>188</v>
      </c>
      <c r="F682" s="70">
        <v>68.03</v>
      </c>
      <c r="G682" s="77">
        <v>53850</v>
      </c>
      <c r="H682" s="77">
        <v>68.08</v>
      </c>
      <c r="I682" s="77">
        <v>1</v>
      </c>
      <c r="J682" s="77">
        <v>-12.993144791917301</v>
      </c>
      <c r="K682" s="77">
        <v>0</v>
      </c>
      <c r="L682" s="77">
        <v>-3.9191092586895699</v>
      </c>
      <c r="M682" s="77">
        <v>0</v>
      </c>
      <c r="N682" s="77">
        <v>-9.0740355332277396</v>
      </c>
      <c r="O682" s="77">
        <v>0</v>
      </c>
      <c r="P682" s="77">
        <v>-5.7139734693823003</v>
      </c>
      <c r="Q682" s="77">
        <v>-5.7139734693822897</v>
      </c>
      <c r="R682" s="77">
        <v>0</v>
      </c>
      <c r="S682" s="77">
        <v>0</v>
      </c>
      <c r="T682" s="77" t="s">
        <v>152</v>
      </c>
      <c r="U682" s="105">
        <v>0.45370177666136102</v>
      </c>
      <c r="V682" s="105">
        <v>-0.28061022787939899</v>
      </c>
      <c r="W682" s="101">
        <v>0.73439809647465804</v>
      </c>
    </row>
    <row r="683" spans="2:23" x14ac:dyDescent="0.25">
      <c r="B683" s="55" t="s">
        <v>113</v>
      </c>
      <c r="C683" s="76" t="s">
        <v>136</v>
      </c>
      <c r="D683" s="55" t="s">
        <v>53</v>
      </c>
      <c r="E683" s="55" t="s">
        <v>188</v>
      </c>
      <c r="F683" s="70">
        <v>68.03</v>
      </c>
      <c r="G683" s="77">
        <v>53850</v>
      </c>
      <c r="H683" s="77">
        <v>68.08</v>
      </c>
      <c r="I683" s="77">
        <v>2</v>
      </c>
      <c r="J683" s="77">
        <v>-30.0528463507701</v>
      </c>
      <c r="K683" s="77">
        <v>0</v>
      </c>
      <c r="L683" s="77">
        <v>-9.0648099647548204</v>
      </c>
      <c r="M683" s="77">
        <v>0</v>
      </c>
      <c r="N683" s="77">
        <v>-20.988036386015299</v>
      </c>
      <c r="O683" s="77">
        <v>0</v>
      </c>
      <c r="P683" s="77">
        <v>-13.216289780326999</v>
      </c>
      <c r="Q683" s="77">
        <v>-13.2162897803269</v>
      </c>
      <c r="R683" s="77">
        <v>0</v>
      </c>
      <c r="S683" s="77">
        <v>0</v>
      </c>
      <c r="T683" s="77" t="s">
        <v>152</v>
      </c>
      <c r="U683" s="105">
        <v>1.0494018193007</v>
      </c>
      <c r="V683" s="105">
        <v>-0.64904503089662402</v>
      </c>
      <c r="W683" s="101">
        <v>1.6986459788688599</v>
      </c>
    </row>
    <row r="684" spans="2:23" x14ac:dyDescent="0.25">
      <c r="B684" s="55" t="s">
        <v>113</v>
      </c>
      <c r="C684" s="76" t="s">
        <v>136</v>
      </c>
      <c r="D684" s="55" t="s">
        <v>53</v>
      </c>
      <c r="E684" s="55" t="s">
        <v>188</v>
      </c>
      <c r="F684" s="70">
        <v>68.03</v>
      </c>
      <c r="G684" s="77">
        <v>58004</v>
      </c>
      <c r="H684" s="77">
        <v>68.02</v>
      </c>
      <c r="I684" s="77">
        <v>1</v>
      </c>
      <c r="J684" s="77">
        <v>-0.64721485213762298</v>
      </c>
      <c r="K684" s="77">
        <v>1.4242160204136E-5</v>
      </c>
      <c r="L684" s="77">
        <v>-12.2621854875102</v>
      </c>
      <c r="M684" s="77">
        <v>5.1122805596236099E-3</v>
      </c>
      <c r="N684" s="77">
        <v>11.6149706353726</v>
      </c>
      <c r="O684" s="77">
        <v>-5.0980383994194698E-3</v>
      </c>
      <c r="P684" s="77">
        <v>7.3231737746479899</v>
      </c>
      <c r="Q684" s="77">
        <v>7.3231737746479801</v>
      </c>
      <c r="R684" s="77">
        <v>0</v>
      </c>
      <c r="S684" s="77">
        <v>1.8233817205455299E-3</v>
      </c>
      <c r="T684" s="77" t="s">
        <v>152</v>
      </c>
      <c r="U684" s="105">
        <v>-0.23064435576672401</v>
      </c>
      <c r="V684" s="105">
        <v>-0.14265133742049399</v>
      </c>
      <c r="W684" s="101">
        <v>-8.7982701901622801E-2</v>
      </c>
    </row>
    <row r="685" spans="2:23" x14ac:dyDescent="0.25">
      <c r="B685" s="55" t="s">
        <v>113</v>
      </c>
      <c r="C685" s="76" t="s">
        <v>136</v>
      </c>
      <c r="D685" s="55" t="s">
        <v>53</v>
      </c>
      <c r="E685" s="55" t="s">
        <v>189</v>
      </c>
      <c r="F685" s="70">
        <v>68.3</v>
      </c>
      <c r="G685" s="77">
        <v>54000</v>
      </c>
      <c r="H685" s="77">
        <v>68.010000000000005</v>
      </c>
      <c r="I685" s="77">
        <v>1</v>
      </c>
      <c r="J685" s="77">
        <v>-30.368878088510801</v>
      </c>
      <c r="K685" s="77">
        <v>5.5889486635102702E-2</v>
      </c>
      <c r="L685" s="77">
        <v>-2.9765811298594098</v>
      </c>
      <c r="M685" s="77">
        <v>5.3691813449168997E-4</v>
      </c>
      <c r="N685" s="77">
        <v>-27.3922969586514</v>
      </c>
      <c r="O685" s="77">
        <v>5.5352568500611002E-2</v>
      </c>
      <c r="P685" s="77">
        <v>-14.6345102468902</v>
      </c>
      <c r="Q685" s="77">
        <v>-14.6345102468901</v>
      </c>
      <c r="R685" s="77">
        <v>0</v>
      </c>
      <c r="S685" s="77">
        <v>1.2978634744079801E-2</v>
      </c>
      <c r="T685" s="77" t="s">
        <v>152</v>
      </c>
      <c r="U685" s="105">
        <v>-4.1712118118495303</v>
      </c>
      <c r="V685" s="105">
        <v>-2.5798547796518201</v>
      </c>
      <c r="W685" s="101">
        <v>-1.5911704589106299</v>
      </c>
    </row>
    <row r="686" spans="2:23" x14ac:dyDescent="0.25">
      <c r="B686" s="55" t="s">
        <v>113</v>
      </c>
      <c r="C686" s="76" t="s">
        <v>136</v>
      </c>
      <c r="D686" s="55" t="s">
        <v>53</v>
      </c>
      <c r="E686" s="55" t="s">
        <v>189</v>
      </c>
      <c r="F686" s="70">
        <v>68.3</v>
      </c>
      <c r="G686" s="77">
        <v>54850</v>
      </c>
      <c r="H686" s="77">
        <v>68.319999999999993</v>
      </c>
      <c r="I686" s="77">
        <v>1</v>
      </c>
      <c r="J686" s="77">
        <v>16.573683428675501</v>
      </c>
      <c r="K686" s="77">
        <v>2.1700271609122199E-3</v>
      </c>
      <c r="L686" s="77">
        <v>28.2502375997496</v>
      </c>
      <c r="M686" s="77">
        <v>6.3047998030942003E-3</v>
      </c>
      <c r="N686" s="77">
        <v>-11.6765541710741</v>
      </c>
      <c r="O686" s="77">
        <v>-4.1347726421819796E-3</v>
      </c>
      <c r="P686" s="77">
        <v>-8.0602832380859404</v>
      </c>
      <c r="Q686" s="77">
        <v>-8.0602832380859404</v>
      </c>
      <c r="R686" s="77">
        <v>0</v>
      </c>
      <c r="S686" s="77">
        <v>5.1324851043753697E-4</v>
      </c>
      <c r="T686" s="77" t="s">
        <v>153</v>
      </c>
      <c r="U686" s="105">
        <v>-4.8915235766015697E-2</v>
      </c>
      <c r="V686" s="105">
        <v>-3.0253607460129599E-2</v>
      </c>
      <c r="W686" s="101">
        <v>-1.8659440386227098E-2</v>
      </c>
    </row>
    <row r="687" spans="2:23" x14ac:dyDescent="0.25">
      <c r="B687" s="55" t="s">
        <v>113</v>
      </c>
      <c r="C687" s="76" t="s">
        <v>136</v>
      </c>
      <c r="D687" s="55" t="s">
        <v>53</v>
      </c>
      <c r="E687" s="55" t="s">
        <v>134</v>
      </c>
      <c r="F687" s="70">
        <v>68.010000000000005</v>
      </c>
      <c r="G687" s="77">
        <v>54250</v>
      </c>
      <c r="H687" s="77">
        <v>68.040000000000006</v>
      </c>
      <c r="I687" s="77">
        <v>1</v>
      </c>
      <c r="J687" s="77">
        <v>13.050036213096501</v>
      </c>
      <c r="K687" s="77">
        <v>2.31612685421857E-3</v>
      </c>
      <c r="L687" s="77">
        <v>17.034782997025498</v>
      </c>
      <c r="M687" s="77">
        <v>3.9465001118781798E-3</v>
      </c>
      <c r="N687" s="77">
        <v>-3.9847467839289799</v>
      </c>
      <c r="O687" s="77">
        <v>-1.6303732576596101E-3</v>
      </c>
      <c r="P687" s="77">
        <v>-4.5498380565031997</v>
      </c>
      <c r="Q687" s="77">
        <v>-4.54983805650319</v>
      </c>
      <c r="R687" s="77">
        <v>0</v>
      </c>
      <c r="S687" s="77">
        <v>2.8153395822950501E-4</v>
      </c>
      <c r="T687" s="77" t="s">
        <v>152</v>
      </c>
      <c r="U687" s="105">
        <v>8.6362626655789899E-3</v>
      </c>
      <c r="V687" s="105">
        <v>-5.34144620822873E-3</v>
      </c>
      <c r="W687" s="101">
        <v>1.3979347643133201E-2</v>
      </c>
    </row>
    <row r="688" spans="2:23" x14ac:dyDescent="0.25">
      <c r="B688" s="55" t="s">
        <v>113</v>
      </c>
      <c r="C688" s="76" t="s">
        <v>136</v>
      </c>
      <c r="D688" s="55" t="s">
        <v>53</v>
      </c>
      <c r="E688" s="55" t="s">
        <v>190</v>
      </c>
      <c r="F688" s="70">
        <v>68.23</v>
      </c>
      <c r="G688" s="77">
        <v>54250</v>
      </c>
      <c r="H688" s="77">
        <v>68.040000000000006</v>
      </c>
      <c r="I688" s="77">
        <v>1</v>
      </c>
      <c r="J688" s="77">
        <v>-19.037966379331401</v>
      </c>
      <c r="K688" s="77">
        <v>2.1819138664405401E-2</v>
      </c>
      <c r="L688" s="77">
        <v>-23.016863504245901</v>
      </c>
      <c r="M688" s="77">
        <v>3.1892515535499801E-2</v>
      </c>
      <c r="N688" s="77">
        <v>3.97889712491446</v>
      </c>
      <c r="O688" s="77">
        <v>-1.0073376871094501E-2</v>
      </c>
      <c r="P688" s="77">
        <v>4.5498380565041803</v>
      </c>
      <c r="Q688" s="77">
        <v>4.5498380565041803</v>
      </c>
      <c r="R688" s="77">
        <v>0</v>
      </c>
      <c r="S688" s="77">
        <v>1.24620178569291E-3</v>
      </c>
      <c r="T688" s="77" t="s">
        <v>152</v>
      </c>
      <c r="U688" s="105">
        <v>6.9640920621716895E-2</v>
      </c>
      <c r="V688" s="105">
        <v>-4.3072246155158998E-2</v>
      </c>
      <c r="W688" s="101">
        <v>0.11272638145189599</v>
      </c>
    </row>
    <row r="689" spans="2:23" x14ac:dyDescent="0.25">
      <c r="B689" s="55" t="s">
        <v>113</v>
      </c>
      <c r="C689" s="76" t="s">
        <v>136</v>
      </c>
      <c r="D689" s="55" t="s">
        <v>53</v>
      </c>
      <c r="E689" s="55" t="s">
        <v>191</v>
      </c>
      <c r="F689" s="70">
        <v>68.37</v>
      </c>
      <c r="G689" s="77">
        <v>53550</v>
      </c>
      <c r="H689" s="77">
        <v>68.33</v>
      </c>
      <c r="I689" s="77">
        <v>1</v>
      </c>
      <c r="J689" s="77">
        <v>-9.7777438876403693</v>
      </c>
      <c r="K689" s="77">
        <v>1.69219567692151E-3</v>
      </c>
      <c r="L689" s="77">
        <v>16.524297968752599</v>
      </c>
      <c r="M689" s="77">
        <v>4.8330278934741802E-3</v>
      </c>
      <c r="N689" s="77">
        <v>-26.302041856393</v>
      </c>
      <c r="O689" s="77">
        <v>-3.14083221655267E-3</v>
      </c>
      <c r="P689" s="77">
        <v>-15.919359833127199</v>
      </c>
      <c r="Q689" s="77">
        <v>-15.9193598331271</v>
      </c>
      <c r="R689" s="77">
        <v>0</v>
      </c>
      <c r="S689" s="77">
        <v>4.4856405096895197E-3</v>
      </c>
      <c r="T689" s="77" t="s">
        <v>152</v>
      </c>
      <c r="U689" s="105">
        <v>-1.2667575562572599</v>
      </c>
      <c r="V689" s="105">
        <v>-0.78347748414178298</v>
      </c>
      <c r="W689" s="101">
        <v>-0.48322341157368198</v>
      </c>
    </row>
    <row r="690" spans="2:23" x14ac:dyDescent="0.25">
      <c r="B690" s="55" t="s">
        <v>113</v>
      </c>
      <c r="C690" s="76" t="s">
        <v>136</v>
      </c>
      <c r="D690" s="55" t="s">
        <v>53</v>
      </c>
      <c r="E690" s="55" t="s">
        <v>192</v>
      </c>
      <c r="F690" s="70">
        <v>67.89</v>
      </c>
      <c r="G690" s="77">
        <v>58200</v>
      </c>
      <c r="H690" s="77">
        <v>67.8</v>
      </c>
      <c r="I690" s="77">
        <v>1</v>
      </c>
      <c r="J690" s="77">
        <v>-4.5665074484944004</v>
      </c>
      <c r="K690" s="77">
        <v>3.6701262887792398E-3</v>
      </c>
      <c r="L690" s="77">
        <v>36.265890767334298</v>
      </c>
      <c r="M690" s="77">
        <v>0.23147781063408801</v>
      </c>
      <c r="N690" s="77">
        <v>-40.832398215828697</v>
      </c>
      <c r="O690" s="77">
        <v>-0.22780768434530799</v>
      </c>
      <c r="P690" s="77">
        <v>-28.8108254149708</v>
      </c>
      <c r="Q690" s="77">
        <v>-28.810825414970701</v>
      </c>
      <c r="R690" s="77">
        <v>0</v>
      </c>
      <c r="S690" s="77">
        <v>0.14609120435217901</v>
      </c>
      <c r="T690" s="77" t="s">
        <v>153</v>
      </c>
      <c r="U690" s="105">
        <v>-19.130528183832102</v>
      </c>
      <c r="V690" s="105">
        <v>-11.8320494855042</v>
      </c>
      <c r="W690" s="101">
        <v>-7.2976230128130997</v>
      </c>
    </row>
    <row r="691" spans="2:23" x14ac:dyDescent="0.25">
      <c r="B691" s="55" t="s">
        <v>113</v>
      </c>
      <c r="C691" s="76" t="s">
        <v>136</v>
      </c>
      <c r="D691" s="55" t="s">
        <v>53</v>
      </c>
      <c r="E691" s="55" t="s">
        <v>193</v>
      </c>
      <c r="F691" s="70">
        <v>68.31</v>
      </c>
      <c r="G691" s="77">
        <v>53000</v>
      </c>
      <c r="H691" s="77">
        <v>68.47</v>
      </c>
      <c r="I691" s="77">
        <v>1</v>
      </c>
      <c r="J691" s="77">
        <v>57.687298073337701</v>
      </c>
      <c r="K691" s="77">
        <v>8.2263818154532195E-2</v>
      </c>
      <c r="L691" s="77">
        <v>88.962214715446905</v>
      </c>
      <c r="M691" s="77">
        <v>0.19564089399574999</v>
      </c>
      <c r="N691" s="77">
        <v>-31.274916642109201</v>
      </c>
      <c r="O691" s="77">
        <v>-0.11337707584121801</v>
      </c>
      <c r="P691" s="77">
        <v>-19.474886197721801</v>
      </c>
      <c r="Q691" s="77">
        <v>-19.474886197721698</v>
      </c>
      <c r="R691" s="77">
        <v>0</v>
      </c>
      <c r="S691" s="77">
        <v>9.3755838764793698E-3</v>
      </c>
      <c r="T691" s="77" t="s">
        <v>153</v>
      </c>
      <c r="U691" s="105">
        <v>-2.7498715540435299</v>
      </c>
      <c r="V691" s="105">
        <v>-1.7007693668239201</v>
      </c>
      <c r="W691" s="101">
        <v>-1.0489791887726301</v>
      </c>
    </row>
    <row r="692" spans="2:23" x14ac:dyDescent="0.25">
      <c r="B692" s="55" t="s">
        <v>113</v>
      </c>
      <c r="C692" s="76" t="s">
        <v>136</v>
      </c>
      <c r="D692" s="55" t="s">
        <v>53</v>
      </c>
      <c r="E692" s="55" t="s">
        <v>194</v>
      </c>
      <c r="F692" s="70">
        <v>67.92</v>
      </c>
      <c r="G692" s="77">
        <v>56100</v>
      </c>
      <c r="H692" s="77">
        <v>67.5</v>
      </c>
      <c r="I692" s="77">
        <v>1</v>
      </c>
      <c r="J692" s="77">
        <v>-41.026927293155502</v>
      </c>
      <c r="K692" s="77">
        <v>0.12893379125482901</v>
      </c>
      <c r="L692" s="77">
        <v>15.743173535434201</v>
      </c>
      <c r="M692" s="77">
        <v>1.8985119493256701E-2</v>
      </c>
      <c r="N692" s="77">
        <v>-56.770100828589698</v>
      </c>
      <c r="O692" s="77">
        <v>0.109948671761572</v>
      </c>
      <c r="P692" s="77">
        <v>-28.072556216595601</v>
      </c>
      <c r="Q692" s="77">
        <v>-28.072556216595601</v>
      </c>
      <c r="R692" s="77">
        <v>0</v>
      </c>
      <c r="S692" s="77">
        <v>6.0366040400098402E-2</v>
      </c>
      <c r="T692" s="77" t="s">
        <v>152</v>
      </c>
      <c r="U692" s="105">
        <v>-16.398817783031699</v>
      </c>
      <c r="V692" s="105">
        <v>-10.142512618997101</v>
      </c>
      <c r="W692" s="101">
        <v>-6.2555716646402004</v>
      </c>
    </row>
    <row r="693" spans="2:23" x14ac:dyDescent="0.25">
      <c r="B693" s="55" t="s">
        <v>113</v>
      </c>
      <c r="C693" s="76" t="s">
        <v>136</v>
      </c>
      <c r="D693" s="55" t="s">
        <v>53</v>
      </c>
      <c r="E693" s="55" t="s">
        <v>135</v>
      </c>
      <c r="F693" s="70">
        <v>67.14</v>
      </c>
      <c r="G693" s="77">
        <v>56100</v>
      </c>
      <c r="H693" s="77">
        <v>67.5</v>
      </c>
      <c r="I693" s="77">
        <v>1</v>
      </c>
      <c r="J693" s="77">
        <v>34.433099790208701</v>
      </c>
      <c r="K693" s="77">
        <v>9.8052292468136196E-2</v>
      </c>
      <c r="L693" s="77">
        <v>-24.725903301136601</v>
      </c>
      <c r="M693" s="77">
        <v>5.0560323318527001E-2</v>
      </c>
      <c r="N693" s="77">
        <v>59.159003091345298</v>
      </c>
      <c r="O693" s="77">
        <v>4.7491969149609202E-2</v>
      </c>
      <c r="P693" s="77">
        <v>30.527898784516701</v>
      </c>
      <c r="Q693" s="77">
        <v>30.527898784516601</v>
      </c>
      <c r="R693" s="77">
        <v>0</v>
      </c>
      <c r="S693" s="77">
        <v>7.7072480367149407E-2</v>
      </c>
      <c r="T693" s="77" t="s">
        <v>152</v>
      </c>
      <c r="U693" s="105">
        <v>-18.1000817497325</v>
      </c>
      <c r="V693" s="105">
        <v>-11.194728179826299</v>
      </c>
      <c r="W693" s="101">
        <v>-6.9045439750209496</v>
      </c>
    </row>
    <row r="694" spans="2:23" x14ac:dyDescent="0.25">
      <c r="B694" s="55" t="s">
        <v>113</v>
      </c>
      <c r="C694" s="76" t="s">
        <v>136</v>
      </c>
      <c r="D694" s="55" t="s">
        <v>53</v>
      </c>
      <c r="E694" s="55" t="s">
        <v>195</v>
      </c>
      <c r="F694" s="70">
        <v>68.02</v>
      </c>
      <c r="G694" s="77">
        <v>58054</v>
      </c>
      <c r="H694" s="77">
        <v>68.099999999999994</v>
      </c>
      <c r="I694" s="77">
        <v>1</v>
      </c>
      <c r="J694" s="77">
        <v>9.3596104986985509</v>
      </c>
      <c r="K694" s="77">
        <v>4.9232497482289599E-3</v>
      </c>
      <c r="L694" s="77">
        <v>9.94571990010785</v>
      </c>
      <c r="M694" s="77">
        <v>5.5591547514247499E-3</v>
      </c>
      <c r="N694" s="77">
        <v>-0.58610940140930401</v>
      </c>
      <c r="O694" s="77">
        <v>-6.3590500319579398E-4</v>
      </c>
      <c r="P694" s="77">
        <v>-0.368999376258693</v>
      </c>
      <c r="Q694" s="77">
        <v>-0.368999376258692</v>
      </c>
      <c r="R694" s="77">
        <v>0</v>
      </c>
      <c r="S694" s="77">
        <v>7.6522223299770002E-6</v>
      </c>
      <c r="T694" s="77" t="s">
        <v>152</v>
      </c>
      <c r="U694" s="105">
        <v>3.6090575952376202E-3</v>
      </c>
      <c r="V694" s="105">
        <v>-2.2321677505472998E-3</v>
      </c>
      <c r="W694" s="101">
        <v>5.8419101805462304E-3</v>
      </c>
    </row>
    <row r="695" spans="2:23" x14ac:dyDescent="0.25">
      <c r="B695" s="55" t="s">
        <v>113</v>
      </c>
      <c r="C695" s="76" t="s">
        <v>136</v>
      </c>
      <c r="D695" s="55" t="s">
        <v>53</v>
      </c>
      <c r="E695" s="55" t="s">
        <v>195</v>
      </c>
      <c r="F695" s="70">
        <v>68.02</v>
      </c>
      <c r="G695" s="77">
        <v>58104</v>
      </c>
      <c r="H695" s="77">
        <v>68.12</v>
      </c>
      <c r="I695" s="77">
        <v>1</v>
      </c>
      <c r="J695" s="77">
        <v>7.2660435567964097</v>
      </c>
      <c r="K695" s="77">
        <v>4.7199077738520803E-3</v>
      </c>
      <c r="L695" s="77">
        <v>7.8513845991062299</v>
      </c>
      <c r="M695" s="77">
        <v>5.5109950670035801E-3</v>
      </c>
      <c r="N695" s="77">
        <v>-0.58534104230982298</v>
      </c>
      <c r="O695" s="77">
        <v>-7.9108729315150101E-4</v>
      </c>
      <c r="P695" s="77">
        <v>-0.36860859058089801</v>
      </c>
      <c r="Q695" s="77">
        <v>-0.36860859058089701</v>
      </c>
      <c r="R695" s="77">
        <v>0</v>
      </c>
      <c r="S695" s="77">
        <v>1.2146982998673E-5</v>
      </c>
      <c r="T695" s="77" t="s">
        <v>152</v>
      </c>
      <c r="U695" s="105">
        <v>4.6847921861646099E-3</v>
      </c>
      <c r="V695" s="105">
        <v>-2.8974993499055399E-3</v>
      </c>
      <c r="W695" s="101">
        <v>7.5831804962637498E-3</v>
      </c>
    </row>
    <row r="696" spans="2:23" x14ac:dyDescent="0.25">
      <c r="B696" s="55" t="s">
        <v>113</v>
      </c>
      <c r="C696" s="76" t="s">
        <v>136</v>
      </c>
      <c r="D696" s="55" t="s">
        <v>53</v>
      </c>
      <c r="E696" s="55" t="s">
        <v>196</v>
      </c>
      <c r="F696" s="70">
        <v>68.099999999999994</v>
      </c>
      <c r="G696" s="77">
        <v>58104</v>
      </c>
      <c r="H696" s="77">
        <v>68.12</v>
      </c>
      <c r="I696" s="77">
        <v>1</v>
      </c>
      <c r="J696" s="77">
        <v>3.7582127068378202</v>
      </c>
      <c r="K696" s="77">
        <v>4.7174703584456398E-4</v>
      </c>
      <c r="L696" s="77">
        <v>4.3439252009774698</v>
      </c>
      <c r="M696" s="77">
        <v>6.3024751746634995E-4</v>
      </c>
      <c r="N696" s="77">
        <v>-0.58571249413964699</v>
      </c>
      <c r="O696" s="77">
        <v>-1.5850048162178599E-4</v>
      </c>
      <c r="P696" s="77">
        <v>-0.36899937625833001</v>
      </c>
      <c r="Q696" s="77">
        <v>-0.36899937625833001</v>
      </c>
      <c r="R696" s="77">
        <v>0</v>
      </c>
      <c r="S696" s="77">
        <v>4.54776202528E-6</v>
      </c>
      <c r="T696" s="77" t="s">
        <v>152</v>
      </c>
      <c r="U696" s="105">
        <v>9.1878207953910397E-4</v>
      </c>
      <c r="V696" s="105">
        <v>-5.6825796585630397E-4</v>
      </c>
      <c r="W696" s="101">
        <v>1.48721438838925E-3</v>
      </c>
    </row>
    <row r="697" spans="2:23" x14ac:dyDescent="0.25">
      <c r="B697" s="55" t="s">
        <v>113</v>
      </c>
      <c r="C697" s="76" t="s">
        <v>136</v>
      </c>
      <c r="D697" s="55" t="s">
        <v>53</v>
      </c>
      <c r="E697" s="55" t="s">
        <v>197</v>
      </c>
      <c r="F697" s="70">
        <v>67.63</v>
      </c>
      <c r="G697" s="77">
        <v>58200</v>
      </c>
      <c r="H697" s="77">
        <v>67.8</v>
      </c>
      <c r="I697" s="77">
        <v>1</v>
      </c>
      <c r="J697" s="77">
        <v>36.096287675207797</v>
      </c>
      <c r="K697" s="77">
        <v>5.3290327142792498E-2</v>
      </c>
      <c r="L697" s="77">
        <v>-4.6484099842393602</v>
      </c>
      <c r="M697" s="77">
        <v>8.8375555910646605E-4</v>
      </c>
      <c r="N697" s="77">
        <v>40.744697659447198</v>
      </c>
      <c r="O697" s="77">
        <v>5.2406571583686098E-2</v>
      </c>
      <c r="P697" s="77">
        <v>28.810825414970299</v>
      </c>
      <c r="Q697" s="77">
        <v>28.810825414970299</v>
      </c>
      <c r="R697" s="77">
        <v>0</v>
      </c>
      <c r="S697" s="77">
        <v>3.3949603738658699E-2</v>
      </c>
      <c r="T697" s="77" t="s">
        <v>152</v>
      </c>
      <c r="U697" s="105">
        <v>-3.3778876073167798</v>
      </c>
      <c r="V697" s="105">
        <v>-2.0891913146455199</v>
      </c>
      <c r="W697" s="101">
        <v>-1.2885452038216101</v>
      </c>
    </row>
    <row r="698" spans="2:23" x14ac:dyDescent="0.25">
      <c r="B698" s="55" t="s">
        <v>113</v>
      </c>
      <c r="C698" s="76" t="s">
        <v>136</v>
      </c>
      <c r="D698" s="55" t="s">
        <v>53</v>
      </c>
      <c r="E698" s="55" t="s">
        <v>197</v>
      </c>
      <c r="F698" s="70">
        <v>67.63</v>
      </c>
      <c r="G698" s="77">
        <v>58300</v>
      </c>
      <c r="H698" s="77">
        <v>67.349999999999994</v>
      </c>
      <c r="I698" s="77">
        <v>1</v>
      </c>
      <c r="J698" s="77">
        <v>-57.2996155360415</v>
      </c>
      <c r="K698" s="77">
        <v>0.12443502114791299</v>
      </c>
      <c r="L698" s="77">
        <v>-10.9562985759555</v>
      </c>
      <c r="M698" s="77">
        <v>4.54953413459984E-3</v>
      </c>
      <c r="N698" s="77">
        <v>-46.343316960086</v>
      </c>
      <c r="O698" s="77">
        <v>0.119885487013313</v>
      </c>
      <c r="P698" s="77">
        <v>-35.895982401641902</v>
      </c>
      <c r="Q698" s="77">
        <v>-35.895982401641902</v>
      </c>
      <c r="R698" s="77">
        <v>0</v>
      </c>
      <c r="S698" s="77">
        <v>4.8834966842743598E-2</v>
      </c>
      <c r="T698" s="77" t="s">
        <v>152</v>
      </c>
      <c r="U698" s="105">
        <v>-4.8850572302956596</v>
      </c>
      <c r="V698" s="105">
        <v>-3.0213613724072301</v>
      </c>
      <c r="W698" s="101">
        <v>-1.8634773551544199</v>
      </c>
    </row>
    <row r="699" spans="2:23" x14ac:dyDescent="0.25">
      <c r="B699" s="55" t="s">
        <v>113</v>
      </c>
      <c r="C699" s="76" t="s">
        <v>136</v>
      </c>
      <c r="D699" s="55" t="s">
        <v>53</v>
      </c>
      <c r="E699" s="55" t="s">
        <v>197</v>
      </c>
      <c r="F699" s="70">
        <v>67.63</v>
      </c>
      <c r="G699" s="77">
        <v>58500</v>
      </c>
      <c r="H699" s="77">
        <v>67.63</v>
      </c>
      <c r="I699" s="77">
        <v>1</v>
      </c>
      <c r="J699" s="77">
        <v>-18.361511390574901</v>
      </c>
      <c r="K699" s="77">
        <v>1.7531545228403E-3</v>
      </c>
      <c r="L699" s="77">
        <v>-23.8745900743905</v>
      </c>
      <c r="M699" s="77">
        <v>2.9639794663449699E-3</v>
      </c>
      <c r="N699" s="77">
        <v>5.51307868381563</v>
      </c>
      <c r="O699" s="77">
        <v>-1.2108249435046699E-3</v>
      </c>
      <c r="P699" s="77">
        <v>7.0851569866711399</v>
      </c>
      <c r="Q699" s="77">
        <v>7.0851569866711301</v>
      </c>
      <c r="R699" s="77">
        <v>0</v>
      </c>
      <c r="S699" s="77">
        <v>2.6103713753402902E-4</v>
      </c>
      <c r="T699" s="77" t="s">
        <v>152</v>
      </c>
      <c r="U699" s="105">
        <v>-8.1888090929220905E-2</v>
      </c>
      <c r="V699" s="105">
        <v>-5.06470043501916E-2</v>
      </c>
      <c r="W699" s="101">
        <v>-3.12374238232196E-2</v>
      </c>
    </row>
    <row r="700" spans="2:23" x14ac:dyDescent="0.25">
      <c r="B700" s="55" t="s">
        <v>113</v>
      </c>
      <c r="C700" s="76" t="s">
        <v>136</v>
      </c>
      <c r="D700" s="55" t="s">
        <v>53</v>
      </c>
      <c r="E700" s="55" t="s">
        <v>198</v>
      </c>
      <c r="F700" s="70">
        <v>67.349999999999994</v>
      </c>
      <c r="G700" s="77">
        <v>58304</v>
      </c>
      <c r="H700" s="77">
        <v>67.349999999999994</v>
      </c>
      <c r="I700" s="77">
        <v>1</v>
      </c>
      <c r="J700" s="77">
        <v>-6.0357000000000005E-14</v>
      </c>
      <c r="K700" s="77">
        <v>0</v>
      </c>
      <c r="L700" s="77">
        <v>-7.8967000000000001E-14</v>
      </c>
      <c r="M700" s="77">
        <v>0</v>
      </c>
      <c r="N700" s="77">
        <v>1.8609999999999999E-14</v>
      </c>
      <c r="O700" s="77">
        <v>0</v>
      </c>
      <c r="P700" s="77">
        <v>2.3527999999999999E-14</v>
      </c>
      <c r="Q700" s="77">
        <v>2.3529999999999999E-14</v>
      </c>
      <c r="R700" s="77">
        <v>0</v>
      </c>
      <c r="S700" s="77">
        <v>0</v>
      </c>
      <c r="T700" s="77" t="s">
        <v>152</v>
      </c>
      <c r="U700" s="105">
        <v>0</v>
      </c>
      <c r="V700" s="105">
        <v>0</v>
      </c>
      <c r="W700" s="101">
        <v>0</v>
      </c>
    </row>
    <row r="701" spans="2:23" x14ac:dyDescent="0.25">
      <c r="B701" s="55" t="s">
        <v>113</v>
      </c>
      <c r="C701" s="76" t="s">
        <v>136</v>
      </c>
      <c r="D701" s="55" t="s">
        <v>53</v>
      </c>
      <c r="E701" s="55" t="s">
        <v>198</v>
      </c>
      <c r="F701" s="70">
        <v>67.349999999999994</v>
      </c>
      <c r="G701" s="77">
        <v>58350</v>
      </c>
      <c r="H701" s="77">
        <v>66.41</v>
      </c>
      <c r="I701" s="77">
        <v>1</v>
      </c>
      <c r="J701" s="77">
        <v>-105.91646052389601</v>
      </c>
      <c r="K701" s="77">
        <v>0.74377306523703801</v>
      </c>
      <c r="L701" s="77">
        <v>-23.3863592286</v>
      </c>
      <c r="M701" s="77">
        <v>3.6260915205352899E-2</v>
      </c>
      <c r="N701" s="77">
        <v>-82.530101295296205</v>
      </c>
      <c r="O701" s="77">
        <v>0.70751215003168499</v>
      </c>
      <c r="P701" s="77">
        <v>-63.862729366190798</v>
      </c>
      <c r="Q701" s="77">
        <v>-63.862729366190699</v>
      </c>
      <c r="R701" s="77">
        <v>0</v>
      </c>
      <c r="S701" s="77">
        <v>0.27040111579918502</v>
      </c>
      <c r="T701" s="77" t="s">
        <v>152</v>
      </c>
      <c r="U701" s="105">
        <v>-30.259882623459202</v>
      </c>
      <c r="V701" s="105">
        <v>-18.7154492121606</v>
      </c>
      <c r="W701" s="101">
        <v>-11.543079923146299</v>
      </c>
    </row>
    <row r="702" spans="2:23" x14ac:dyDescent="0.25">
      <c r="B702" s="55" t="s">
        <v>113</v>
      </c>
      <c r="C702" s="76" t="s">
        <v>136</v>
      </c>
      <c r="D702" s="55" t="s">
        <v>53</v>
      </c>
      <c r="E702" s="55" t="s">
        <v>198</v>
      </c>
      <c r="F702" s="70">
        <v>67.349999999999994</v>
      </c>
      <c r="G702" s="77">
        <v>58600</v>
      </c>
      <c r="H702" s="77">
        <v>67.37</v>
      </c>
      <c r="I702" s="77">
        <v>1</v>
      </c>
      <c r="J702" s="77">
        <v>48.1782843422599</v>
      </c>
      <c r="K702" s="77">
        <v>8.9132047955084205E-3</v>
      </c>
      <c r="L702" s="77">
        <v>12.409359762931301</v>
      </c>
      <c r="M702" s="77">
        <v>5.91330085347292E-4</v>
      </c>
      <c r="N702" s="77">
        <v>35.768924579328697</v>
      </c>
      <c r="O702" s="77">
        <v>8.3218747101611208E-3</v>
      </c>
      <c r="P702" s="77">
        <v>27.9667469645482</v>
      </c>
      <c r="Q702" s="77">
        <v>27.9667469645482</v>
      </c>
      <c r="R702" s="77">
        <v>0</v>
      </c>
      <c r="S702" s="77">
        <v>3.0034135133916199E-3</v>
      </c>
      <c r="T702" s="77" t="s">
        <v>153</v>
      </c>
      <c r="U702" s="105">
        <v>-0.15481701111048601</v>
      </c>
      <c r="V702" s="105">
        <v>-9.5752846918531503E-2</v>
      </c>
      <c r="W702" s="101">
        <v>-5.9057239413266897E-2</v>
      </c>
    </row>
    <row r="703" spans="2:23" x14ac:dyDescent="0.25">
      <c r="B703" s="55" t="s">
        <v>113</v>
      </c>
      <c r="C703" s="76" t="s">
        <v>136</v>
      </c>
      <c r="D703" s="55" t="s">
        <v>53</v>
      </c>
      <c r="E703" s="55" t="s">
        <v>199</v>
      </c>
      <c r="F703" s="70">
        <v>67.349999999999994</v>
      </c>
      <c r="G703" s="77">
        <v>58300</v>
      </c>
      <c r="H703" s="77">
        <v>67.349999999999994</v>
      </c>
      <c r="I703" s="77">
        <v>2</v>
      </c>
      <c r="J703" s="77">
        <v>5.5862999999999998E-14</v>
      </c>
      <c r="K703" s="77">
        <v>0</v>
      </c>
      <c r="L703" s="77">
        <v>5.2743000000000001E-14</v>
      </c>
      <c r="M703" s="77">
        <v>0</v>
      </c>
      <c r="N703" s="77">
        <v>3.1199999999999998E-15</v>
      </c>
      <c r="O703" s="77">
        <v>0</v>
      </c>
      <c r="P703" s="77">
        <v>-2.1250000000000001E-14</v>
      </c>
      <c r="Q703" s="77">
        <v>-2.1250000000000001E-14</v>
      </c>
      <c r="R703" s="77">
        <v>0</v>
      </c>
      <c r="S703" s="77">
        <v>0</v>
      </c>
      <c r="T703" s="77" t="s">
        <v>152</v>
      </c>
      <c r="U703" s="105">
        <v>0</v>
      </c>
      <c r="V703" s="105">
        <v>0</v>
      </c>
      <c r="W703" s="101">
        <v>0</v>
      </c>
    </row>
    <row r="704" spans="2:23" x14ac:dyDescent="0.25">
      <c r="B704" s="55" t="s">
        <v>113</v>
      </c>
      <c r="C704" s="76" t="s">
        <v>136</v>
      </c>
      <c r="D704" s="55" t="s">
        <v>53</v>
      </c>
      <c r="E704" s="55" t="s">
        <v>200</v>
      </c>
      <c r="F704" s="70">
        <v>67.790000000000006</v>
      </c>
      <c r="G704" s="77">
        <v>58500</v>
      </c>
      <c r="H704" s="77">
        <v>67.63</v>
      </c>
      <c r="I704" s="77">
        <v>1</v>
      </c>
      <c r="J704" s="77">
        <v>-75.396543794363396</v>
      </c>
      <c r="K704" s="77">
        <v>8.0153407307508598E-2</v>
      </c>
      <c r="L704" s="77">
        <v>-34.225640115501797</v>
      </c>
      <c r="M704" s="77">
        <v>1.65166616225534E-2</v>
      </c>
      <c r="N704" s="77">
        <v>-41.170903678861698</v>
      </c>
      <c r="O704" s="77">
        <v>6.3636745684955198E-2</v>
      </c>
      <c r="P704" s="77">
        <v>-35.051903951221</v>
      </c>
      <c r="Q704" s="77">
        <v>-35.051903951220901</v>
      </c>
      <c r="R704" s="77">
        <v>0</v>
      </c>
      <c r="S704" s="77">
        <v>1.73237671855393E-2</v>
      </c>
      <c r="T704" s="77" t="s">
        <v>152</v>
      </c>
      <c r="U704" s="105">
        <v>-2.2785005382899901</v>
      </c>
      <c r="V704" s="105">
        <v>-1.4092308828451099</v>
      </c>
      <c r="W704" s="101">
        <v>-0.86916774085645199</v>
      </c>
    </row>
    <row r="705" spans="2:23" x14ac:dyDescent="0.25">
      <c r="B705" s="55" t="s">
        <v>113</v>
      </c>
      <c r="C705" s="76" t="s">
        <v>136</v>
      </c>
      <c r="D705" s="55" t="s">
        <v>53</v>
      </c>
      <c r="E705" s="55" t="s">
        <v>201</v>
      </c>
      <c r="F705" s="70">
        <v>67.63</v>
      </c>
      <c r="G705" s="77">
        <v>58600</v>
      </c>
      <c r="H705" s="77">
        <v>67.37</v>
      </c>
      <c r="I705" s="77">
        <v>1</v>
      </c>
      <c r="J705" s="77">
        <v>-41.047527785439797</v>
      </c>
      <c r="K705" s="77">
        <v>7.6999908854447796E-2</v>
      </c>
      <c r="L705" s="77">
        <v>-5.3206172379785501</v>
      </c>
      <c r="M705" s="77">
        <v>1.2937198281435E-3</v>
      </c>
      <c r="N705" s="77">
        <v>-35.726910547461202</v>
      </c>
      <c r="O705" s="77">
        <v>7.5706189026304202E-2</v>
      </c>
      <c r="P705" s="77">
        <v>-27.9667469645483</v>
      </c>
      <c r="Q705" s="77">
        <v>-27.9667469645483</v>
      </c>
      <c r="R705" s="77">
        <v>0</v>
      </c>
      <c r="S705" s="77">
        <v>3.5743749365103598E-2</v>
      </c>
      <c r="T705" s="77" t="s">
        <v>153</v>
      </c>
      <c r="U705" s="105">
        <v>-4.1788289830640499</v>
      </c>
      <c r="V705" s="105">
        <v>-2.58456592750324</v>
      </c>
      <c r="W705" s="101">
        <v>-1.5940761415668201</v>
      </c>
    </row>
    <row r="706" spans="2:23" x14ac:dyDescent="0.25">
      <c r="B706" s="55" t="s">
        <v>113</v>
      </c>
      <c r="C706" s="76" t="s">
        <v>114</v>
      </c>
      <c r="D706" s="55" t="s">
        <v>54</v>
      </c>
      <c r="E706" s="55" t="s">
        <v>115</v>
      </c>
      <c r="F706" s="70">
        <v>68.459999999999994</v>
      </c>
      <c r="G706" s="77">
        <v>50050</v>
      </c>
      <c r="H706" s="77">
        <v>66.709999999999994</v>
      </c>
      <c r="I706" s="77">
        <v>1</v>
      </c>
      <c r="J706" s="77">
        <v>-70.2241803089359</v>
      </c>
      <c r="K706" s="77">
        <v>0.90245269651133497</v>
      </c>
      <c r="L706" s="77">
        <v>14.527183558786</v>
      </c>
      <c r="M706" s="77">
        <v>3.8620148373571403E-2</v>
      </c>
      <c r="N706" s="77">
        <v>-84.751363867721906</v>
      </c>
      <c r="O706" s="77">
        <v>0.863832548137763</v>
      </c>
      <c r="P706" s="77">
        <v>-50.035171361542801</v>
      </c>
      <c r="Q706" s="77">
        <v>-50.035171361542801</v>
      </c>
      <c r="R706" s="77">
        <v>0</v>
      </c>
      <c r="S706" s="77">
        <v>0.45814386229174903</v>
      </c>
      <c r="T706" s="77" t="s">
        <v>130</v>
      </c>
      <c r="U706" s="105">
        <v>-90.143866930342895</v>
      </c>
      <c r="V706" s="105">
        <v>-53.625501155726297</v>
      </c>
      <c r="W706" s="101">
        <v>-36.521155009656702</v>
      </c>
    </row>
    <row r="707" spans="2:23" x14ac:dyDescent="0.25">
      <c r="B707" s="55" t="s">
        <v>113</v>
      </c>
      <c r="C707" s="76" t="s">
        <v>114</v>
      </c>
      <c r="D707" s="55" t="s">
        <v>54</v>
      </c>
      <c r="E707" s="55" t="s">
        <v>131</v>
      </c>
      <c r="F707" s="70">
        <v>56.94</v>
      </c>
      <c r="G707" s="77">
        <v>56050</v>
      </c>
      <c r="H707" s="77">
        <v>67.55</v>
      </c>
      <c r="I707" s="77">
        <v>1</v>
      </c>
      <c r="J707" s="77">
        <v>9.8842627659166507</v>
      </c>
      <c r="K707" s="77">
        <v>3.12635681362196E-3</v>
      </c>
      <c r="L707" s="77">
        <v>-41.921068787475299</v>
      </c>
      <c r="M707" s="77">
        <v>5.6236032265095499E-2</v>
      </c>
      <c r="N707" s="77">
        <v>51.805331553391902</v>
      </c>
      <c r="O707" s="77">
        <v>-5.3109675451473499E-2</v>
      </c>
      <c r="P707" s="77">
        <v>20.878369695173799</v>
      </c>
      <c r="Q707" s="77">
        <v>20.878369695173699</v>
      </c>
      <c r="R707" s="77">
        <v>0</v>
      </c>
      <c r="S707" s="77">
        <v>1.39490022761072E-2</v>
      </c>
      <c r="T707" s="77" t="s">
        <v>130</v>
      </c>
      <c r="U707" s="105">
        <v>-410.11007407015001</v>
      </c>
      <c r="V707" s="105">
        <v>-243.96954557116999</v>
      </c>
      <c r="W707" s="101">
        <v>-166.153218140858</v>
      </c>
    </row>
    <row r="708" spans="2:23" x14ac:dyDescent="0.25">
      <c r="B708" s="55" t="s">
        <v>113</v>
      </c>
      <c r="C708" s="76" t="s">
        <v>114</v>
      </c>
      <c r="D708" s="55" t="s">
        <v>54</v>
      </c>
      <c r="E708" s="55" t="s">
        <v>117</v>
      </c>
      <c r="F708" s="70">
        <v>66.709999999999994</v>
      </c>
      <c r="G708" s="77">
        <v>51450</v>
      </c>
      <c r="H708" s="77">
        <v>68.180000000000007</v>
      </c>
      <c r="I708" s="77">
        <v>10</v>
      </c>
      <c r="J708" s="77">
        <v>51.443398156979399</v>
      </c>
      <c r="K708" s="77">
        <v>0.46153620851070098</v>
      </c>
      <c r="L708" s="77">
        <v>88.553783045725993</v>
      </c>
      <c r="M708" s="77">
        <v>1.3676051225541399</v>
      </c>
      <c r="N708" s="77">
        <v>-37.110384888746601</v>
      </c>
      <c r="O708" s="77">
        <v>-0.90606891404343604</v>
      </c>
      <c r="P708" s="77">
        <v>-21.974177475160101</v>
      </c>
      <c r="Q708" s="77">
        <v>-21.974177475160001</v>
      </c>
      <c r="R708" s="77">
        <v>0</v>
      </c>
      <c r="S708" s="77">
        <v>8.4211564563794694E-2</v>
      </c>
      <c r="T708" s="77" t="s">
        <v>132</v>
      </c>
      <c r="U708" s="105">
        <v>-6.5575521212015397</v>
      </c>
      <c r="V708" s="105">
        <v>-3.90100880768696</v>
      </c>
      <c r="W708" s="101">
        <v>-2.65674621754762</v>
      </c>
    </row>
    <row r="709" spans="2:23" x14ac:dyDescent="0.25">
      <c r="B709" s="55" t="s">
        <v>113</v>
      </c>
      <c r="C709" s="76" t="s">
        <v>114</v>
      </c>
      <c r="D709" s="55" t="s">
        <v>54</v>
      </c>
      <c r="E709" s="55" t="s">
        <v>133</v>
      </c>
      <c r="F709" s="70">
        <v>68.180000000000007</v>
      </c>
      <c r="G709" s="77">
        <v>54000</v>
      </c>
      <c r="H709" s="77">
        <v>68.48</v>
      </c>
      <c r="I709" s="77">
        <v>10</v>
      </c>
      <c r="J709" s="77">
        <v>36.114532167073001</v>
      </c>
      <c r="K709" s="77">
        <v>6.2395771305650799E-2</v>
      </c>
      <c r="L709" s="77">
        <v>72.676737241833393</v>
      </c>
      <c r="M709" s="77">
        <v>0.25268648523190901</v>
      </c>
      <c r="N709" s="77">
        <v>-36.562205074760399</v>
      </c>
      <c r="O709" s="77">
        <v>-0.19029071392625799</v>
      </c>
      <c r="P709" s="77">
        <v>-21.9741774751602</v>
      </c>
      <c r="Q709" s="77">
        <v>-21.9741774751602</v>
      </c>
      <c r="R709" s="77">
        <v>0</v>
      </c>
      <c r="S709" s="77">
        <v>2.31002365179587E-2</v>
      </c>
      <c r="T709" s="77" t="s">
        <v>132</v>
      </c>
      <c r="U709" s="105">
        <v>-2.0339029601531702</v>
      </c>
      <c r="V709" s="105">
        <v>-1.2099443839547099</v>
      </c>
      <c r="W709" s="101">
        <v>-0.82402150930304197</v>
      </c>
    </row>
    <row r="710" spans="2:23" x14ac:dyDescent="0.25">
      <c r="B710" s="55" t="s">
        <v>113</v>
      </c>
      <c r="C710" s="76" t="s">
        <v>114</v>
      </c>
      <c r="D710" s="55" t="s">
        <v>54</v>
      </c>
      <c r="E710" s="55" t="s">
        <v>134</v>
      </c>
      <c r="F710" s="70">
        <v>68.48</v>
      </c>
      <c r="G710" s="77">
        <v>56100</v>
      </c>
      <c r="H710" s="77">
        <v>67.94</v>
      </c>
      <c r="I710" s="77">
        <v>10</v>
      </c>
      <c r="J710" s="77">
        <v>-22.228478830312199</v>
      </c>
      <c r="K710" s="77">
        <v>9.0322443558842003E-2</v>
      </c>
      <c r="L710" s="77">
        <v>37.534259694231601</v>
      </c>
      <c r="M710" s="77">
        <v>0.25753241496514701</v>
      </c>
      <c r="N710" s="77">
        <v>-59.762738524543799</v>
      </c>
      <c r="O710" s="77">
        <v>-0.167209971406305</v>
      </c>
      <c r="P710" s="77">
        <v>-32.064027700172701</v>
      </c>
      <c r="Q710" s="77">
        <v>-32.064027700172701</v>
      </c>
      <c r="R710" s="77">
        <v>0</v>
      </c>
      <c r="S710" s="77">
        <v>0.18793702226694101</v>
      </c>
      <c r="T710" s="77" t="s">
        <v>132</v>
      </c>
      <c r="U710" s="105">
        <v>-43.677270952877997</v>
      </c>
      <c r="V710" s="105">
        <v>-25.983082640247002</v>
      </c>
      <c r="W710" s="101">
        <v>-17.695539776449301</v>
      </c>
    </row>
    <row r="711" spans="2:23" x14ac:dyDescent="0.25">
      <c r="B711" s="55" t="s">
        <v>113</v>
      </c>
      <c r="C711" s="76" t="s">
        <v>114</v>
      </c>
      <c r="D711" s="55" t="s">
        <v>54</v>
      </c>
      <c r="E711" s="55" t="s">
        <v>135</v>
      </c>
      <c r="F711" s="70">
        <v>67.55</v>
      </c>
      <c r="G711" s="77">
        <v>56100</v>
      </c>
      <c r="H711" s="77">
        <v>67.94</v>
      </c>
      <c r="I711" s="77">
        <v>10</v>
      </c>
      <c r="J711" s="77">
        <v>36.408229181199097</v>
      </c>
      <c r="K711" s="77">
        <v>9.5042591206338706E-2</v>
      </c>
      <c r="L711" s="77">
        <v>-20.984336641614</v>
      </c>
      <c r="M711" s="77">
        <v>3.15725489534915E-2</v>
      </c>
      <c r="N711" s="77">
        <v>57.392565822813197</v>
      </c>
      <c r="O711" s="77">
        <v>6.3470042252847206E-2</v>
      </c>
      <c r="P711" s="77">
        <v>29.609242701481399</v>
      </c>
      <c r="Q711" s="77">
        <v>29.6092427014813</v>
      </c>
      <c r="R711" s="77">
        <v>0</v>
      </c>
      <c r="S711" s="77">
        <v>6.2859910065569805E-2</v>
      </c>
      <c r="T711" s="77" t="s">
        <v>132</v>
      </c>
      <c r="U711" s="105">
        <v>-18.083322658478</v>
      </c>
      <c r="V711" s="105">
        <v>-10.7575509365592</v>
      </c>
      <c r="W711" s="101">
        <v>-7.3263312567924901</v>
      </c>
    </row>
    <row r="712" spans="2:23" x14ac:dyDescent="0.25">
      <c r="B712" s="55" t="s">
        <v>113</v>
      </c>
      <c r="C712" s="76" t="s">
        <v>136</v>
      </c>
      <c r="D712" s="55" t="s">
        <v>54</v>
      </c>
      <c r="E712" s="55" t="s">
        <v>137</v>
      </c>
      <c r="F712" s="70">
        <v>68.28</v>
      </c>
      <c r="G712" s="77">
        <v>50000</v>
      </c>
      <c r="H712" s="77">
        <v>66.540000000000006</v>
      </c>
      <c r="I712" s="77">
        <v>1</v>
      </c>
      <c r="J712" s="77">
        <v>-135.552520566232</v>
      </c>
      <c r="K712" s="77">
        <v>1.75108849977614</v>
      </c>
      <c r="L712" s="77">
        <v>-14.564331843487601</v>
      </c>
      <c r="M712" s="77">
        <v>2.02150133231008E-2</v>
      </c>
      <c r="N712" s="77">
        <v>-120.988188722744</v>
      </c>
      <c r="O712" s="77">
        <v>1.73087348645304</v>
      </c>
      <c r="P712" s="77">
        <v>-73.964828638408903</v>
      </c>
      <c r="Q712" s="77">
        <v>-73.964828638408903</v>
      </c>
      <c r="R712" s="77">
        <v>0</v>
      </c>
      <c r="S712" s="77">
        <v>0.52136684693602697</v>
      </c>
      <c r="T712" s="77" t="s">
        <v>138</v>
      </c>
      <c r="U712" s="105">
        <v>-93.472239751082796</v>
      </c>
      <c r="V712" s="105">
        <v>-55.605510075059698</v>
      </c>
      <c r="W712" s="101">
        <v>-37.869621897704697</v>
      </c>
    </row>
    <row r="713" spans="2:23" x14ac:dyDescent="0.25">
      <c r="B713" s="55" t="s">
        <v>113</v>
      </c>
      <c r="C713" s="76" t="s">
        <v>136</v>
      </c>
      <c r="D713" s="55" t="s">
        <v>54</v>
      </c>
      <c r="E713" s="55" t="s">
        <v>139</v>
      </c>
      <c r="F713" s="70">
        <v>56.51</v>
      </c>
      <c r="G713" s="77">
        <v>56050</v>
      </c>
      <c r="H713" s="77">
        <v>67.55</v>
      </c>
      <c r="I713" s="77">
        <v>1</v>
      </c>
      <c r="J713" s="77">
        <v>83.447470030821805</v>
      </c>
      <c r="K713" s="77">
        <v>0.34817401272724502</v>
      </c>
      <c r="L713" s="77">
        <v>18.4776252671695</v>
      </c>
      <c r="M713" s="77">
        <v>1.7071131775696999E-2</v>
      </c>
      <c r="N713" s="77">
        <v>64.969844763652205</v>
      </c>
      <c r="O713" s="77">
        <v>0.331102880951548</v>
      </c>
      <c r="P713" s="77">
        <v>39.258638636708703</v>
      </c>
      <c r="Q713" s="77">
        <v>39.258638636708703</v>
      </c>
      <c r="R713" s="77">
        <v>0</v>
      </c>
      <c r="S713" s="77">
        <v>7.7062035380383906E-2</v>
      </c>
      <c r="T713" s="77" t="s">
        <v>138</v>
      </c>
      <c r="U713" s="105">
        <v>-527.41122146590601</v>
      </c>
      <c r="V713" s="105">
        <v>-313.75058591748598</v>
      </c>
      <c r="W713" s="101">
        <v>-213.676954726969</v>
      </c>
    </row>
    <row r="714" spans="2:23" x14ac:dyDescent="0.25">
      <c r="B714" s="55" t="s">
        <v>113</v>
      </c>
      <c r="C714" s="76" t="s">
        <v>136</v>
      </c>
      <c r="D714" s="55" t="s">
        <v>54</v>
      </c>
      <c r="E714" s="55" t="s">
        <v>150</v>
      </c>
      <c r="F714" s="70">
        <v>55.52</v>
      </c>
      <c r="G714" s="77">
        <v>58350</v>
      </c>
      <c r="H714" s="77">
        <v>67.010000000000005</v>
      </c>
      <c r="I714" s="77">
        <v>1</v>
      </c>
      <c r="J714" s="77">
        <v>106.667442909816</v>
      </c>
      <c r="K714" s="77">
        <v>0.81010956843662896</v>
      </c>
      <c r="L714" s="77">
        <v>23.443459503860399</v>
      </c>
      <c r="M714" s="77">
        <v>3.9131220497850998E-2</v>
      </c>
      <c r="N714" s="77">
        <v>83.223983405956005</v>
      </c>
      <c r="O714" s="77">
        <v>0.77097834793877795</v>
      </c>
      <c r="P714" s="77">
        <v>63.862991668074699</v>
      </c>
      <c r="Q714" s="77">
        <v>63.862991668074599</v>
      </c>
      <c r="R714" s="77">
        <v>0</v>
      </c>
      <c r="S714" s="77">
        <v>0.29038789738151599</v>
      </c>
      <c r="T714" s="77" t="s">
        <v>138</v>
      </c>
      <c r="U714" s="105">
        <v>-706.18289328007199</v>
      </c>
      <c r="V714" s="105">
        <v>-420.09970116999301</v>
      </c>
      <c r="W714" s="101">
        <v>-286.10504284865698</v>
      </c>
    </row>
    <row r="715" spans="2:23" x14ac:dyDescent="0.25">
      <c r="B715" s="55" t="s">
        <v>113</v>
      </c>
      <c r="C715" s="76" t="s">
        <v>136</v>
      </c>
      <c r="D715" s="55" t="s">
        <v>54</v>
      </c>
      <c r="E715" s="55" t="s">
        <v>151</v>
      </c>
      <c r="F715" s="70">
        <v>66.540000000000006</v>
      </c>
      <c r="G715" s="77">
        <v>50050</v>
      </c>
      <c r="H715" s="77">
        <v>66.709999999999994</v>
      </c>
      <c r="I715" s="77">
        <v>1</v>
      </c>
      <c r="J715" s="77">
        <v>30.887422754926899</v>
      </c>
      <c r="K715" s="77">
        <v>5.52385040091673E-2</v>
      </c>
      <c r="L715" s="77">
        <v>104.24946302607199</v>
      </c>
      <c r="M715" s="77">
        <v>0.62925433633688999</v>
      </c>
      <c r="N715" s="77">
        <v>-73.362040271145105</v>
      </c>
      <c r="O715" s="77">
        <v>-0.57401583232772202</v>
      </c>
      <c r="P715" s="77">
        <v>-44.5000156271932</v>
      </c>
      <c r="Q715" s="77">
        <v>-44.5000156271931</v>
      </c>
      <c r="R715" s="77">
        <v>0</v>
      </c>
      <c r="S715" s="77">
        <v>0.114656555528503</v>
      </c>
      <c r="T715" s="77" t="s">
        <v>152</v>
      </c>
      <c r="U715" s="105">
        <v>-25.772257982740701</v>
      </c>
      <c r="V715" s="105">
        <v>-15.3316059905339</v>
      </c>
      <c r="W715" s="101">
        <v>-10.441449438416701</v>
      </c>
    </row>
    <row r="716" spans="2:23" x14ac:dyDescent="0.25">
      <c r="B716" s="55" t="s">
        <v>113</v>
      </c>
      <c r="C716" s="76" t="s">
        <v>136</v>
      </c>
      <c r="D716" s="55" t="s">
        <v>54</v>
      </c>
      <c r="E716" s="55" t="s">
        <v>151</v>
      </c>
      <c r="F716" s="70">
        <v>66.540000000000006</v>
      </c>
      <c r="G716" s="77">
        <v>51150</v>
      </c>
      <c r="H716" s="77">
        <v>65.56</v>
      </c>
      <c r="I716" s="77">
        <v>1</v>
      </c>
      <c r="J716" s="77">
        <v>-219.69082787044201</v>
      </c>
      <c r="K716" s="77">
        <v>1.6892420947639999</v>
      </c>
      <c r="L716" s="77">
        <v>-171.15427077144599</v>
      </c>
      <c r="M716" s="77">
        <v>1.02528245411569</v>
      </c>
      <c r="N716" s="77">
        <v>-48.5365570989958</v>
      </c>
      <c r="O716" s="77">
        <v>0.66395964064831203</v>
      </c>
      <c r="P716" s="77">
        <v>-29.4648130112156</v>
      </c>
      <c r="Q716" s="77">
        <v>-29.4648130112156</v>
      </c>
      <c r="R716" s="77">
        <v>0</v>
      </c>
      <c r="S716" s="77">
        <v>3.0386132202506601E-2</v>
      </c>
      <c r="T716" s="77" t="s">
        <v>152</v>
      </c>
      <c r="U716" s="105">
        <v>-3.7112916921950898</v>
      </c>
      <c r="V716" s="105">
        <v>-2.20780274583554</v>
      </c>
      <c r="W716" s="101">
        <v>-1.5036037812915699</v>
      </c>
    </row>
    <row r="717" spans="2:23" x14ac:dyDescent="0.25">
      <c r="B717" s="55" t="s">
        <v>113</v>
      </c>
      <c r="C717" s="76" t="s">
        <v>136</v>
      </c>
      <c r="D717" s="55" t="s">
        <v>54</v>
      </c>
      <c r="E717" s="55" t="s">
        <v>151</v>
      </c>
      <c r="F717" s="70">
        <v>66.540000000000006</v>
      </c>
      <c r="G717" s="77">
        <v>51200</v>
      </c>
      <c r="H717" s="77">
        <v>66.540000000000006</v>
      </c>
      <c r="I717" s="77">
        <v>1</v>
      </c>
      <c r="J717" s="77">
        <v>7.1701799999999996E-13</v>
      </c>
      <c r="K717" s="77">
        <v>0</v>
      </c>
      <c r="L717" s="77">
        <v>-1.501203E-12</v>
      </c>
      <c r="M717" s="77">
        <v>0</v>
      </c>
      <c r="N717" s="77">
        <v>2.218221E-12</v>
      </c>
      <c r="O717" s="77">
        <v>0</v>
      </c>
      <c r="P717" s="77">
        <v>2.1073399999999999E-13</v>
      </c>
      <c r="Q717" s="77">
        <v>2.1073600000000001E-13</v>
      </c>
      <c r="R717" s="77">
        <v>0</v>
      </c>
      <c r="S717" s="77">
        <v>0</v>
      </c>
      <c r="T717" s="77" t="s">
        <v>153</v>
      </c>
      <c r="U717" s="105">
        <v>0</v>
      </c>
      <c r="V717" s="105">
        <v>0</v>
      </c>
      <c r="W717" s="101">
        <v>0</v>
      </c>
    </row>
    <row r="718" spans="2:23" x14ac:dyDescent="0.25">
      <c r="B718" s="55" t="s">
        <v>113</v>
      </c>
      <c r="C718" s="76" t="s">
        <v>136</v>
      </c>
      <c r="D718" s="55" t="s">
        <v>54</v>
      </c>
      <c r="E718" s="55" t="s">
        <v>117</v>
      </c>
      <c r="F718" s="70">
        <v>66.709999999999994</v>
      </c>
      <c r="G718" s="77">
        <v>50054</v>
      </c>
      <c r="H718" s="77">
        <v>66.709999999999994</v>
      </c>
      <c r="I718" s="77">
        <v>1</v>
      </c>
      <c r="J718" s="77">
        <v>49.347894309223598</v>
      </c>
      <c r="K718" s="77">
        <v>0</v>
      </c>
      <c r="L718" s="77">
        <v>49.347900513680798</v>
      </c>
      <c r="M718" s="77">
        <v>0</v>
      </c>
      <c r="N718" s="77">
        <v>-6.2044571924600001E-6</v>
      </c>
      <c r="O718" s="77">
        <v>0</v>
      </c>
      <c r="P718" s="77">
        <v>-3.3436500000000001E-13</v>
      </c>
      <c r="Q718" s="77">
        <v>-3.3436100000000002E-13</v>
      </c>
      <c r="R718" s="77">
        <v>0</v>
      </c>
      <c r="S718" s="77">
        <v>0</v>
      </c>
      <c r="T718" s="77" t="s">
        <v>152</v>
      </c>
      <c r="U718" s="105">
        <v>0</v>
      </c>
      <c r="V718" s="105">
        <v>0</v>
      </c>
      <c r="W718" s="101">
        <v>0</v>
      </c>
    </row>
    <row r="719" spans="2:23" x14ac:dyDescent="0.25">
      <c r="B719" s="55" t="s">
        <v>113</v>
      </c>
      <c r="C719" s="76" t="s">
        <v>136</v>
      </c>
      <c r="D719" s="55" t="s">
        <v>54</v>
      </c>
      <c r="E719" s="55" t="s">
        <v>117</v>
      </c>
      <c r="F719" s="70">
        <v>66.709999999999994</v>
      </c>
      <c r="G719" s="77">
        <v>50100</v>
      </c>
      <c r="H719" s="77">
        <v>66.430000000000007</v>
      </c>
      <c r="I719" s="77">
        <v>1</v>
      </c>
      <c r="J719" s="77">
        <v>-247.02125406960999</v>
      </c>
      <c r="K719" s="77">
        <v>0.48632541469812102</v>
      </c>
      <c r="L719" s="77">
        <v>-183.47324406878201</v>
      </c>
      <c r="M719" s="77">
        <v>0.26828957737430897</v>
      </c>
      <c r="N719" s="77">
        <v>-63.548010000828398</v>
      </c>
      <c r="O719" s="77">
        <v>0.21803583732381099</v>
      </c>
      <c r="P719" s="77">
        <v>-38.302590390427497</v>
      </c>
      <c r="Q719" s="77">
        <v>-38.302590390427497</v>
      </c>
      <c r="R719" s="77">
        <v>0</v>
      </c>
      <c r="S719" s="77">
        <v>1.1692694792016499E-2</v>
      </c>
      <c r="T719" s="77" t="s">
        <v>152</v>
      </c>
      <c r="U719" s="105">
        <v>-3.2787971095849899</v>
      </c>
      <c r="V719" s="105">
        <v>-1.9505169256307699</v>
      </c>
      <c r="W719" s="101">
        <v>-1.32838163662203</v>
      </c>
    </row>
    <row r="720" spans="2:23" x14ac:dyDescent="0.25">
      <c r="B720" s="55" t="s">
        <v>113</v>
      </c>
      <c r="C720" s="76" t="s">
        <v>136</v>
      </c>
      <c r="D720" s="55" t="s">
        <v>54</v>
      </c>
      <c r="E720" s="55" t="s">
        <v>117</v>
      </c>
      <c r="F720" s="70">
        <v>66.709999999999994</v>
      </c>
      <c r="G720" s="77">
        <v>50900</v>
      </c>
      <c r="H720" s="77">
        <v>67.599999999999994</v>
      </c>
      <c r="I720" s="77">
        <v>1</v>
      </c>
      <c r="J720" s="77">
        <v>94.212749599234698</v>
      </c>
      <c r="K720" s="77">
        <v>0.62576097418689003</v>
      </c>
      <c r="L720" s="77">
        <v>150.978020991373</v>
      </c>
      <c r="M720" s="77">
        <v>1.6070025789842499</v>
      </c>
      <c r="N720" s="77">
        <v>-56.7652713921387</v>
      </c>
      <c r="O720" s="77">
        <v>-0.981241604797356</v>
      </c>
      <c r="P720" s="77">
        <v>-34.258419123148698</v>
      </c>
      <c r="Q720" s="77">
        <v>-34.258419123148599</v>
      </c>
      <c r="R720" s="77">
        <v>0</v>
      </c>
      <c r="S720" s="77">
        <v>8.2741569297620998E-2</v>
      </c>
      <c r="T720" s="77" t="s">
        <v>152</v>
      </c>
      <c r="U720" s="105">
        <v>-15.374188431162899</v>
      </c>
      <c r="V720" s="105">
        <v>-9.1459196011722099</v>
      </c>
      <c r="W720" s="101">
        <v>-6.2287445387277298</v>
      </c>
    </row>
    <row r="721" spans="2:23" x14ac:dyDescent="0.25">
      <c r="B721" s="55" t="s">
        <v>113</v>
      </c>
      <c r="C721" s="76" t="s">
        <v>136</v>
      </c>
      <c r="D721" s="55" t="s">
        <v>54</v>
      </c>
      <c r="E721" s="55" t="s">
        <v>154</v>
      </c>
      <c r="F721" s="70">
        <v>66.709999999999994</v>
      </c>
      <c r="G721" s="77">
        <v>50454</v>
      </c>
      <c r="H721" s="77">
        <v>66.709999999999994</v>
      </c>
      <c r="I721" s="77">
        <v>1</v>
      </c>
      <c r="J721" s="77">
        <v>9.5220699999999992E-13</v>
      </c>
      <c r="K721" s="77">
        <v>0</v>
      </c>
      <c r="L721" s="77">
        <v>-1.5454420000000001E-12</v>
      </c>
      <c r="M721" s="77">
        <v>0</v>
      </c>
      <c r="N721" s="77">
        <v>2.497648E-12</v>
      </c>
      <c r="O721" s="77">
        <v>0</v>
      </c>
      <c r="P721" s="77">
        <v>2.8398299999999998E-13</v>
      </c>
      <c r="Q721" s="77">
        <v>2.8398099999999999E-13</v>
      </c>
      <c r="R721" s="77">
        <v>0</v>
      </c>
      <c r="S721" s="77">
        <v>0</v>
      </c>
      <c r="T721" s="77" t="s">
        <v>153</v>
      </c>
      <c r="U721" s="105">
        <v>0</v>
      </c>
      <c r="V721" s="105">
        <v>0</v>
      </c>
      <c r="W721" s="101">
        <v>0</v>
      </c>
    </row>
    <row r="722" spans="2:23" x14ac:dyDescent="0.25">
      <c r="B722" s="55" t="s">
        <v>113</v>
      </c>
      <c r="C722" s="76" t="s">
        <v>136</v>
      </c>
      <c r="D722" s="55" t="s">
        <v>54</v>
      </c>
      <c r="E722" s="55" t="s">
        <v>154</v>
      </c>
      <c r="F722" s="70">
        <v>66.709999999999994</v>
      </c>
      <c r="G722" s="77">
        <v>50604</v>
      </c>
      <c r="H722" s="77">
        <v>66.709999999999994</v>
      </c>
      <c r="I722" s="77">
        <v>1</v>
      </c>
      <c r="J722" s="77">
        <v>-4.4560699999999999E-13</v>
      </c>
      <c r="K722" s="77">
        <v>0</v>
      </c>
      <c r="L722" s="77">
        <v>-7.4756399999999998E-13</v>
      </c>
      <c r="M722" s="77">
        <v>0</v>
      </c>
      <c r="N722" s="77">
        <v>3.0195600000000002E-13</v>
      </c>
      <c r="O722" s="77">
        <v>0</v>
      </c>
      <c r="P722" s="77">
        <v>-1.2077999999999999E-14</v>
      </c>
      <c r="Q722" s="77">
        <v>-1.2077E-14</v>
      </c>
      <c r="R722" s="77">
        <v>0</v>
      </c>
      <c r="S722" s="77">
        <v>0</v>
      </c>
      <c r="T722" s="77" t="s">
        <v>153</v>
      </c>
      <c r="U722" s="105">
        <v>0</v>
      </c>
      <c r="V722" s="105">
        <v>0</v>
      </c>
      <c r="W722" s="101">
        <v>0</v>
      </c>
    </row>
    <row r="723" spans="2:23" x14ac:dyDescent="0.25">
      <c r="B723" s="55" t="s">
        <v>113</v>
      </c>
      <c r="C723" s="76" t="s">
        <v>136</v>
      </c>
      <c r="D723" s="55" t="s">
        <v>54</v>
      </c>
      <c r="E723" s="55" t="s">
        <v>155</v>
      </c>
      <c r="F723" s="70">
        <v>66.430000000000007</v>
      </c>
      <c r="G723" s="77">
        <v>50103</v>
      </c>
      <c r="H723" s="77">
        <v>66.41</v>
      </c>
      <c r="I723" s="77">
        <v>1</v>
      </c>
      <c r="J723" s="77">
        <v>-29.5088301227565</v>
      </c>
      <c r="K723" s="77">
        <v>4.3538552760684903E-3</v>
      </c>
      <c r="L723" s="77">
        <v>-29.508822437071899</v>
      </c>
      <c r="M723" s="77">
        <v>4.3538530081131998E-3</v>
      </c>
      <c r="N723" s="77">
        <v>-7.685684522141E-6</v>
      </c>
      <c r="O723" s="77">
        <v>2.2679552940000002E-9</v>
      </c>
      <c r="P723" s="77">
        <v>-5.3718670000000001E-12</v>
      </c>
      <c r="Q723" s="77">
        <v>-5.3718679999999999E-12</v>
      </c>
      <c r="R723" s="77">
        <v>0</v>
      </c>
      <c r="S723" s="77">
        <v>0</v>
      </c>
      <c r="T723" s="77" t="s">
        <v>153</v>
      </c>
      <c r="U723" s="105">
        <v>-3.07609983E-9</v>
      </c>
      <c r="V723" s="105">
        <v>0</v>
      </c>
      <c r="W723" s="101">
        <v>-3.0763347793299999E-9</v>
      </c>
    </row>
    <row r="724" spans="2:23" x14ac:dyDescent="0.25">
      <c r="B724" s="55" t="s">
        <v>113</v>
      </c>
      <c r="C724" s="76" t="s">
        <v>136</v>
      </c>
      <c r="D724" s="55" t="s">
        <v>54</v>
      </c>
      <c r="E724" s="55" t="s">
        <v>155</v>
      </c>
      <c r="F724" s="70">
        <v>66.430000000000007</v>
      </c>
      <c r="G724" s="77">
        <v>50200</v>
      </c>
      <c r="H724" s="77">
        <v>66.31</v>
      </c>
      <c r="I724" s="77">
        <v>1</v>
      </c>
      <c r="J724" s="77">
        <v>-41.042146371211501</v>
      </c>
      <c r="K724" s="77">
        <v>2.5250022103551699E-2</v>
      </c>
      <c r="L724" s="77">
        <v>22.623616690825401</v>
      </c>
      <c r="M724" s="77">
        <v>7.6723022022791602E-3</v>
      </c>
      <c r="N724" s="77">
        <v>-63.665763062036902</v>
      </c>
      <c r="O724" s="77">
        <v>1.75777199012725E-2</v>
      </c>
      <c r="P724" s="77">
        <v>-38.302590390427099</v>
      </c>
      <c r="Q724" s="77">
        <v>-38.302590390427099</v>
      </c>
      <c r="R724" s="77">
        <v>0</v>
      </c>
      <c r="S724" s="77">
        <v>2.1991655574946398E-2</v>
      </c>
      <c r="T724" s="77" t="s">
        <v>152</v>
      </c>
      <c r="U724" s="105">
        <v>-6.4732582975972504</v>
      </c>
      <c r="V724" s="105">
        <v>-3.8508634268746902</v>
      </c>
      <c r="W724" s="101">
        <v>-2.6225951665328302</v>
      </c>
    </row>
    <row r="725" spans="2:23" x14ac:dyDescent="0.25">
      <c r="B725" s="55" t="s">
        <v>113</v>
      </c>
      <c r="C725" s="76" t="s">
        <v>136</v>
      </c>
      <c r="D725" s="55" t="s">
        <v>54</v>
      </c>
      <c r="E725" s="55" t="s">
        <v>156</v>
      </c>
      <c r="F725" s="70">
        <v>66.37</v>
      </c>
      <c r="G725" s="77">
        <v>50800</v>
      </c>
      <c r="H725" s="77">
        <v>67.44</v>
      </c>
      <c r="I725" s="77">
        <v>1</v>
      </c>
      <c r="J725" s="77">
        <v>126.338696300207</v>
      </c>
      <c r="K725" s="77">
        <v>0.81020402344074804</v>
      </c>
      <c r="L725" s="77">
        <v>178.77201430485701</v>
      </c>
      <c r="M725" s="77">
        <v>1.6222608240857399</v>
      </c>
      <c r="N725" s="77">
        <v>-52.433318004649998</v>
      </c>
      <c r="O725" s="77">
        <v>-0.81205680064499397</v>
      </c>
      <c r="P725" s="77">
        <v>-32.565937347667997</v>
      </c>
      <c r="Q725" s="77">
        <v>-32.565937347667898</v>
      </c>
      <c r="R725" s="77">
        <v>0</v>
      </c>
      <c r="S725" s="77">
        <v>5.3833024375864298E-2</v>
      </c>
      <c r="T725" s="77" t="s">
        <v>152</v>
      </c>
      <c r="U725" s="105">
        <v>1.7729900178218001</v>
      </c>
      <c r="V725" s="105">
        <v>-1.0547304158059201</v>
      </c>
      <c r="W725" s="101">
        <v>2.8275044552631399</v>
      </c>
    </row>
    <row r="726" spans="2:23" x14ac:dyDescent="0.25">
      <c r="B726" s="55" t="s">
        <v>113</v>
      </c>
      <c r="C726" s="76" t="s">
        <v>136</v>
      </c>
      <c r="D726" s="55" t="s">
        <v>54</v>
      </c>
      <c r="E726" s="55" t="s">
        <v>157</v>
      </c>
      <c r="F726" s="70">
        <v>66.31</v>
      </c>
      <c r="G726" s="77">
        <v>50150</v>
      </c>
      <c r="H726" s="77">
        <v>66.37</v>
      </c>
      <c r="I726" s="77">
        <v>1</v>
      </c>
      <c r="J726" s="77">
        <v>51.570721748549303</v>
      </c>
      <c r="K726" s="77">
        <v>1.38827953634981E-2</v>
      </c>
      <c r="L726" s="77">
        <v>104.43161089731301</v>
      </c>
      <c r="M726" s="77">
        <v>5.6929118271052098E-2</v>
      </c>
      <c r="N726" s="77">
        <v>-52.860889148763299</v>
      </c>
      <c r="O726" s="77">
        <v>-4.3046322907554099E-2</v>
      </c>
      <c r="P726" s="77">
        <v>-32.565937347667401</v>
      </c>
      <c r="Q726" s="77">
        <v>-32.565937347667301</v>
      </c>
      <c r="R726" s="77">
        <v>0</v>
      </c>
      <c r="S726" s="77">
        <v>5.5360202372340701E-3</v>
      </c>
      <c r="T726" s="77" t="s">
        <v>152</v>
      </c>
      <c r="U726" s="105">
        <v>0.315960287238777</v>
      </c>
      <c r="V726" s="105">
        <v>-0.18796097089533001</v>
      </c>
      <c r="W726" s="101">
        <v>0.50388276914915797</v>
      </c>
    </row>
    <row r="727" spans="2:23" x14ac:dyDescent="0.25">
      <c r="B727" s="55" t="s">
        <v>113</v>
      </c>
      <c r="C727" s="76" t="s">
        <v>136</v>
      </c>
      <c r="D727" s="55" t="s">
        <v>54</v>
      </c>
      <c r="E727" s="55" t="s">
        <v>157</v>
      </c>
      <c r="F727" s="70">
        <v>66.31</v>
      </c>
      <c r="G727" s="77">
        <v>50250</v>
      </c>
      <c r="H727" s="77">
        <v>65.400000000000006</v>
      </c>
      <c r="I727" s="77">
        <v>1</v>
      </c>
      <c r="J727" s="77">
        <v>-129.74697990633399</v>
      </c>
      <c r="K727" s="77">
        <v>0.831108344100004</v>
      </c>
      <c r="L727" s="77">
        <v>-178.29729279383201</v>
      </c>
      <c r="M727" s="77">
        <v>1.56946857837138</v>
      </c>
      <c r="N727" s="77">
        <v>48.550312887497803</v>
      </c>
      <c r="O727" s="77">
        <v>-0.73836023427137798</v>
      </c>
      <c r="P727" s="77">
        <v>29.464813011216201</v>
      </c>
      <c r="Q727" s="77">
        <v>29.464813011216101</v>
      </c>
      <c r="R727" s="77">
        <v>0</v>
      </c>
      <c r="S727" s="77">
        <v>4.2861809909651598E-2</v>
      </c>
      <c r="T727" s="77" t="s">
        <v>152</v>
      </c>
      <c r="U727" s="105">
        <v>-4.4439285003187798</v>
      </c>
      <c r="V727" s="105">
        <v>-2.6436395624558502</v>
      </c>
      <c r="W727" s="101">
        <v>-1.8004264420716001</v>
      </c>
    </row>
    <row r="728" spans="2:23" x14ac:dyDescent="0.25">
      <c r="B728" s="55" t="s">
        <v>113</v>
      </c>
      <c r="C728" s="76" t="s">
        <v>136</v>
      </c>
      <c r="D728" s="55" t="s">
        <v>54</v>
      </c>
      <c r="E728" s="55" t="s">
        <v>157</v>
      </c>
      <c r="F728" s="70">
        <v>66.31</v>
      </c>
      <c r="G728" s="77">
        <v>50900</v>
      </c>
      <c r="H728" s="77">
        <v>67.599999999999994</v>
      </c>
      <c r="I728" s="77">
        <v>1</v>
      </c>
      <c r="J728" s="77">
        <v>115.025291512377</v>
      </c>
      <c r="K728" s="77">
        <v>1.2635430891569399</v>
      </c>
      <c r="L728" s="77">
        <v>139.830448894439</v>
      </c>
      <c r="M728" s="77">
        <v>1.86726894883095</v>
      </c>
      <c r="N728" s="77">
        <v>-24.8051573820626</v>
      </c>
      <c r="O728" s="77">
        <v>-0.60372585967400805</v>
      </c>
      <c r="P728" s="77">
        <v>-14.998147422271501</v>
      </c>
      <c r="Q728" s="77">
        <v>-14.998147422271501</v>
      </c>
      <c r="R728" s="77">
        <v>0</v>
      </c>
      <c r="S728" s="77">
        <v>2.1482192692568101E-2</v>
      </c>
      <c r="T728" s="77" t="s">
        <v>153</v>
      </c>
      <c r="U728" s="105">
        <v>-8.4238119116126295</v>
      </c>
      <c r="V728" s="105">
        <v>-5.0112242882909799</v>
      </c>
      <c r="W728" s="101">
        <v>-3.4128482732377901</v>
      </c>
    </row>
    <row r="729" spans="2:23" x14ac:dyDescent="0.25">
      <c r="B729" s="55" t="s">
        <v>113</v>
      </c>
      <c r="C729" s="76" t="s">
        <v>136</v>
      </c>
      <c r="D729" s="55" t="s">
        <v>54</v>
      </c>
      <c r="E729" s="55" t="s">
        <v>157</v>
      </c>
      <c r="F729" s="70">
        <v>66.31</v>
      </c>
      <c r="G729" s="77">
        <v>53050</v>
      </c>
      <c r="H729" s="77">
        <v>68.83</v>
      </c>
      <c r="I729" s="77">
        <v>1</v>
      </c>
      <c r="J729" s="77">
        <v>106.933984775588</v>
      </c>
      <c r="K729" s="77">
        <v>2.2949798339671101</v>
      </c>
      <c r="L729" s="77">
        <v>139.98134028352101</v>
      </c>
      <c r="M729" s="77">
        <v>3.93267146845348</v>
      </c>
      <c r="N729" s="77">
        <v>-33.047355507933297</v>
      </c>
      <c r="O729" s="77">
        <v>-1.6376916344863699</v>
      </c>
      <c r="P729" s="77">
        <v>-20.203318631703599</v>
      </c>
      <c r="Q729" s="77">
        <v>-20.2033186317035</v>
      </c>
      <c r="R729" s="77">
        <v>0</v>
      </c>
      <c r="S729" s="77">
        <v>8.1920538605441906E-2</v>
      </c>
      <c r="T729" s="77" t="s">
        <v>153</v>
      </c>
      <c r="U729" s="105">
        <v>-27.379487862251899</v>
      </c>
      <c r="V729" s="105">
        <v>-16.287727695717098</v>
      </c>
      <c r="W729" s="101">
        <v>-11.092607343714199</v>
      </c>
    </row>
    <row r="730" spans="2:23" x14ac:dyDescent="0.25">
      <c r="B730" s="55" t="s">
        <v>113</v>
      </c>
      <c r="C730" s="76" t="s">
        <v>136</v>
      </c>
      <c r="D730" s="55" t="s">
        <v>54</v>
      </c>
      <c r="E730" s="55" t="s">
        <v>158</v>
      </c>
      <c r="F730" s="70">
        <v>65.400000000000006</v>
      </c>
      <c r="G730" s="77">
        <v>50253</v>
      </c>
      <c r="H730" s="77">
        <v>65.400000000000006</v>
      </c>
      <c r="I730" s="77">
        <v>1</v>
      </c>
      <c r="J730" s="77">
        <v>-1.0705976E-11</v>
      </c>
      <c r="K730" s="77">
        <v>0</v>
      </c>
      <c r="L730" s="77">
        <v>-7.4247899999999995E-12</v>
      </c>
      <c r="M730" s="77">
        <v>0</v>
      </c>
      <c r="N730" s="77">
        <v>-3.2811860000000002E-12</v>
      </c>
      <c r="O730" s="77">
        <v>0</v>
      </c>
      <c r="P730" s="77">
        <v>-6.9100500000000004E-13</v>
      </c>
      <c r="Q730" s="77">
        <v>-6.9100600000000001E-13</v>
      </c>
      <c r="R730" s="77">
        <v>0</v>
      </c>
      <c r="S730" s="77">
        <v>0</v>
      </c>
      <c r="T730" s="77" t="s">
        <v>153</v>
      </c>
      <c r="U730" s="105">
        <v>0</v>
      </c>
      <c r="V730" s="105">
        <v>0</v>
      </c>
      <c r="W730" s="101">
        <v>0</v>
      </c>
    </row>
    <row r="731" spans="2:23" x14ac:dyDescent="0.25">
      <c r="B731" s="55" t="s">
        <v>113</v>
      </c>
      <c r="C731" s="76" t="s">
        <v>136</v>
      </c>
      <c r="D731" s="55" t="s">
        <v>54</v>
      </c>
      <c r="E731" s="55" t="s">
        <v>158</v>
      </c>
      <c r="F731" s="70">
        <v>65.400000000000006</v>
      </c>
      <c r="G731" s="77">
        <v>50300</v>
      </c>
      <c r="H731" s="77">
        <v>65.34</v>
      </c>
      <c r="I731" s="77">
        <v>1</v>
      </c>
      <c r="J731" s="77">
        <v>-28.627902492736801</v>
      </c>
      <c r="K731" s="77">
        <v>1.1391839535757699E-2</v>
      </c>
      <c r="L731" s="77">
        <v>-77.5835630701648</v>
      </c>
      <c r="M731" s="77">
        <v>8.3667008695405096E-2</v>
      </c>
      <c r="N731" s="77">
        <v>48.955660577427999</v>
      </c>
      <c r="O731" s="77">
        <v>-7.2275169159647407E-2</v>
      </c>
      <c r="P731" s="77">
        <v>29.464813011215998</v>
      </c>
      <c r="Q731" s="77">
        <v>29.464813011215998</v>
      </c>
      <c r="R731" s="77">
        <v>0</v>
      </c>
      <c r="S731" s="77">
        <v>1.2067635360424401E-2</v>
      </c>
      <c r="T731" s="77" t="s">
        <v>152</v>
      </c>
      <c r="U731" s="105">
        <v>-1.7872881733203601</v>
      </c>
      <c r="V731" s="105">
        <v>-1.06323621637031</v>
      </c>
      <c r="W731" s="101">
        <v>-0.72410725929028996</v>
      </c>
    </row>
    <row r="732" spans="2:23" x14ac:dyDescent="0.25">
      <c r="B732" s="55" t="s">
        <v>113</v>
      </c>
      <c r="C732" s="76" t="s">
        <v>136</v>
      </c>
      <c r="D732" s="55" t="s">
        <v>54</v>
      </c>
      <c r="E732" s="55" t="s">
        <v>159</v>
      </c>
      <c r="F732" s="70">
        <v>65.34</v>
      </c>
      <c r="G732" s="77">
        <v>51150</v>
      </c>
      <c r="H732" s="77">
        <v>65.56</v>
      </c>
      <c r="I732" s="77">
        <v>1</v>
      </c>
      <c r="J732" s="77">
        <v>68.529268289700696</v>
      </c>
      <c r="K732" s="77">
        <v>0.134313053512403</v>
      </c>
      <c r="L732" s="77">
        <v>19.599108340511599</v>
      </c>
      <c r="M732" s="77">
        <v>1.09859763654529E-2</v>
      </c>
      <c r="N732" s="77">
        <v>48.930159949189203</v>
      </c>
      <c r="O732" s="77">
        <v>0.12332707714695</v>
      </c>
      <c r="P732" s="77">
        <v>29.464813011216101</v>
      </c>
      <c r="Q732" s="77">
        <v>29.464813011215998</v>
      </c>
      <c r="R732" s="77">
        <v>0</v>
      </c>
      <c r="S732" s="77">
        <v>2.4829810885477501E-2</v>
      </c>
      <c r="T732" s="77" t="s">
        <v>152</v>
      </c>
      <c r="U732" s="105">
        <v>-2.6928779895536801</v>
      </c>
      <c r="V732" s="105">
        <v>-1.60196069525871</v>
      </c>
      <c r="W732" s="101">
        <v>-1.09100061743056</v>
      </c>
    </row>
    <row r="733" spans="2:23" x14ac:dyDescent="0.25">
      <c r="B733" s="55" t="s">
        <v>113</v>
      </c>
      <c r="C733" s="76" t="s">
        <v>136</v>
      </c>
      <c r="D733" s="55" t="s">
        <v>54</v>
      </c>
      <c r="E733" s="55" t="s">
        <v>160</v>
      </c>
      <c r="F733" s="70">
        <v>67.75</v>
      </c>
      <c r="G733" s="77">
        <v>50354</v>
      </c>
      <c r="H733" s="77">
        <v>67.75</v>
      </c>
      <c r="I733" s="77">
        <v>1</v>
      </c>
      <c r="J733" s="77">
        <v>2.0227419999999999E-12</v>
      </c>
      <c r="K733" s="77">
        <v>0</v>
      </c>
      <c r="L733" s="77">
        <v>3.8424230000000002E-12</v>
      </c>
      <c r="M733" s="77">
        <v>0</v>
      </c>
      <c r="N733" s="77">
        <v>-1.8196809999999999E-12</v>
      </c>
      <c r="O733" s="77">
        <v>0</v>
      </c>
      <c r="P733" s="77">
        <v>2.5285999999999999E-14</v>
      </c>
      <c r="Q733" s="77">
        <v>2.5285999999999999E-14</v>
      </c>
      <c r="R733" s="77">
        <v>0</v>
      </c>
      <c r="S733" s="77">
        <v>0</v>
      </c>
      <c r="T733" s="77" t="s">
        <v>153</v>
      </c>
      <c r="U733" s="105">
        <v>0</v>
      </c>
      <c r="V733" s="105">
        <v>0</v>
      </c>
      <c r="W733" s="101">
        <v>0</v>
      </c>
    </row>
    <row r="734" spans="2:23" x14ac:dyDescent="0.25">
      <c r="B734" s="55" t="s">
        <v>113</v>
      </c>
      <c r="C734" s="76" t="s">
        <v>136</v>
      </c>
      <c r="D734" s="55" t="s">
        <v>54</v>
      </c>
      <c r="E734" s="55" t="s">
        <v>160</v>
      </c>
      <c r="F734" s="70">
        <v>67.75</v>
      </c>
      <c r="G734" s="77">
        <v>50900</v>
      </c>
      <c r="H734" s="77">
        <v>67.599999999999994</v>
      </c>
      <c r="I734" s="77">
        <v>1</v>
      </c>
      <c r="J734" s="77">
        <v>-146.17273966563999</v>
      </c>
      <c r="K734" s="77">
        <v>0.168795111588735</v>
      </c>
      <c r="L734" s="77">
        <v>-194.79308675074699</v>
      </c>
      <c r="M734" s="77">
        <v>0.29976033850248301</v>
      </c>
      <c r="N734" s="77">
        <v>48.620347085107198</v>
      </c>
      <c r="O734" s="77">
        <v>-0.13096522691374901</v>
      </c>
      <c r="P734" s="77">
        <v>29.784257556453898</v>
      </c>
      <c r="Q734" s="77">
        <v>29.784257556453799</v>
      </c>
      <c r="R734" s="77">
        <v>0</v>
      </c>
      <c r="S734" s="77">
        <v>7.0081057856945196E-3</v>
      </c>
      <c r="T734" s="77" t="s">
        <v>152</v>
      </c>
      <c r="U734" s="105">
        <v>-1.5700196686215599</v>
      </c>
      <c r="V734" s="105">
        <v>-0.93398579871482201</v>
      </c>
      <c r="W734" s="101">
        <v>-0.63608244951645798</v>
      </c>
    </row>
    <row r="735" spans="2:23" x14ac:dyDescent="0.25">
      <c r="B735" s="55" t="s">
        <v>113</v>
      </c>
      <c r="C735" s="76" t="s">
        <v>136</v>
      </c>
      <c r="D735" s="55" t="s">
        <v>54</v>
      </c>
      <c r="E735" s="55" t="s">
        <v>160</v>
      </c>
      <c r="F735" s="70">
        <v>67.75</v>
      </c>
      <c r="G735" s="77">
        <v>53200</v>
      </c>
      <c r="H735" s="77">
        <v>68.400000000000006</v>
      </c>
      <c r="I735" s="77">
        <v>1</v>
      </c>
      <c r="J735" s="77">
        <v>103.28889551795901</v>
      </c>
      <c r="K735" s="77">
        <v>0.51529318377254996</v>
      </c>
      <c r="L735" s="77">
        <v>151.54676747253399</v>
      </c>
      <c r="M735" s="77">
        <v>1.10927821792537</v>
      </c>
      <c r="N735" s="77">
        <v>-48.257871954574597</v>
      </c>
      <c r="O735" s="77">
        <v>-0.593985034152823</v>
      </c>
      <c r="P735" s="77">
        <v>-29.784257556454001</v>
      </c>
      <c r="Q735" s="77">
        <v>-29.784257556454001</v>
      </c>
      <c r="R735" s="77">
        <v>0</v>
      </c>
      <c r="S735" s="77">
        <v>4.28470265125378E-2</v>
      </c>
      <c r="T735" s="77" t="s">
        <v>152</v>
      </c>
      <c r="U735" s="105">
        <v>-9.0679144294796998</v>
      </c>
      <c r="V735" s="105">
        <v>-5.39439312154036</v>
      </c>
      <c r="W735" s="101">
        <v>-3.6738018877006602</v>
      </c>
    </row>
    <row r="736" spans="2:23" x14ac:dyDescent="0.25">
      <c r="B736" s="55" t="s">
        <v>113</v>
      </c>
      <c r="C736" s="76" t="s">
        <v>136</v>
      </c>
      <c r="D736" s="55" t="s">
        <v>54</v>
      </c>
      <c r="E736" s="55" t="s">
        <v>161</v>
      </c>
      <c r="F736" s="70">
        <v>67.75</v>
      </c>
      <c r="G736" s="77">
        <v>50404</v>
      </c>
      <c r="H736" s="77">
        <v>67.75</v>
      </c>
      <c r="I736" s="77">
        <v>1</v>
      </c>
      <c r="J736" s="77">
        <v>1.36292E-12</v>
      </c>
      <c r="K736" s="77">
        <v>0</v>
      </c>
      <c r="L736" s="77">
        <v>1.3768100000000001E-12</v>
      </c>
      <c r="M736" s="77">
        <v>0</v>
      </c>
      <c r="N736" s="77">
        <v>-1.389E-14</v>
      </c>
      <c r="O736" s="77">
        <v>0</v>
      </c>
      <c r="P736" s="77">
        <v>-2.91E-15</v>
      </c>
      <c r="Q736" s="77">
        <v>-2.9090000000000001E-15</v>
      </c>
      <c r="R736" s="77">
        <v>0</v>
      </c>
      <c r="S736" s="77">
        <v>0</v>
      </c>
      <c r="T736" s="77" t="s">
        <v>153</v>
      </c>
      <c r="U736" s="105">
        <v>0</v>
      </c>
      <c r="V736" s="105">
        <v>0</v>
      </c>
      <c r="W736" s="101">
        <v>0</v>
      </c>
    </row>
    <row r="737" spans="2:23" x14ac:dyDescent="0.25">
      <c r="B737" s="55" t="s">
        <v>113</v>
      </c>
      <c r="C737" s="76" t="s">
        <v>136</v>
      </c>
      <c r="D737" s="55" t="s">
        <v>54</v>
      </c>
      <c r="E737" s="55" t="s">
        <v>162</v>
      </c>
      <c r="F737" s="70">
        <v>66.709999999999994</v>
      </c>
      <c r="G737" s="77">
        <v>50499</v>
      </c>
      <c r="H737" s="77">
        <v>66.709999999999994</v>
      </c>
      <c r="I737" s="77">
        <v>1</v>
      </c>
      <c r="J737" s="77">
        <v>-3.2934820000000002E-12</v>
      </c>
      <c r="K737" s="77">
        <v>0</v>
      </c>
      <c r="L737" s="77">
        <v>-5.2098830000000001E-12</v>
      </c>
      <c r="M737" s="77">
        <v>0</v>
      </c>
      <c r="N737" s="77">
        <v>1.916401E-12</v>
      </c>
      <c r="O737" s="77">
        <v>0</v>
      </c>
      <c r="P737" s="77">
        <v>-1.7610500000000001E-13</v>
      </c>
      <c r="Q737" s="77">
        <v>-1.7610399999999999E-13</v>
      </c>
      <c r="R737" s="77">
        <v>0</v>
      </c>
      <c r="S737" s="77">
        <v>0</v>
      </c>
      <c r="T737" s="77" t="s">
        <v>153</v>
      </c>
      <c r="U737" s="105">
        <v>0</v>
      </c>
      <c r="V737" s="105">
        <v>0</v>
      </c>
      <c r="W737" s="101">
        <v>0</v>
      </c>
    </row>
    <row r="738" spans="2:23" x14ac:dyDescent="0.25">
      <c r="B738" s="55" t="s">
        <v>113</v>
      </c>
      <c r="C738" s="76" t="s">
        <v>136</v>
      </c>
      <c r="D738" s="55" t="s">
        <v>54</v>
      </c>
      <c r="E738" s="55" t="s">
        <v>162</v>
      </c>
      <c r="F738" s="70">
        <v>66.709999999999994</v>
      </c>
      <c r="G738" s="77">
        <v>50554</v>
      </c>
      <c r="H738" s="77">
        <v>66.709999999999994</v>
      </c>
      <c r="I738" s="77">
        <v>1</v>
      </c>
      <c r="J738" s="77">
        <v>3.10687E-13</v>
      </c>
      <c r="K738" s="77">
        <v>0</v>
      </c>
      <c r="L738" s="77">
        <v>2.6625399999999999E-13</v>
      </c>
      <c r="M738" s="77">
        <v>0</v>
      </c>
      <c r="N738" s="77">
        <v>4.4433000000000002E-14</v>
      </c>
      <c r="O738" s="77">
        <v>0</v>
      </c>
      <c r="P738" s="77">
        <v>-6.2211000000000004E-14</v>
      </c>
      <c r="Q738" s="77">
        <v>-6.2212E-14</v>
      </c>
      <c r="R738" s="77">
        <v>0</v>
      </c>
      <c r="S738" s="77">
        <v>0</v>
      </c>
      <c r="T738" s="77" t="s">
        <v>153</v>
      </c>
      <c r="U738" s="105">
        <v>0</v>
      </c>
      <c r="V738" s="105">
        <v>0</v>
      </c>
      <c r="W738" s="101">
        <v>0</v>
      </c>
    </row>
    <row r="739" spans="2:23" x14ac:dyDescent="0.25">
      <c r="B739" s="55" t="s">
        <v>113</v>
      </c>
      <c r="C739" s="76" t="s">
        <v>136</v>
      </c>
      <c r="D739" s="55" t="s">
        <v>54</v>
      </c>
      <c r="E739" s="55" t="s">
        <v>163</v>
      </c>
      <c r="F739" s="70">
        <v>66.709999999999994</v>
      </c>
      <c r="G739" s="77">
        <v>50604</v>
      </c>
      <c r="H739" s="77">
        <v>66.709999999999994</v>
      </c>
      <c r="I739" s="77">
        <v>1</v>
      </c>
      <c r="J739" s="77">
        <v>3.6819099999999999E-13</v>
      </c>
      <c r="K739" s="77">
        <v>0</v>
      </c>
      <c r="L739" s="77">
        <v>6.7536100000000003E-13</v>
      </c>
      <c r="M739" s="77">
        <v>0</v>
      </c>
      <c r="N739" s="77">
        <v>-3.0716999999999999E-13</v>
      </c>
      <c r="O739" s="77">
        <v>0</v>
      </c>
      <c r="P739" s="77">
        <v>-5.0061E-14</v>
      </c>
      <c r="Q739" s="77">
        <v>-5.0062000000000003E-14</v>
      </c>
      <c r="R739" s="77">
        <v>0</v>
      </c>
      <c r="S739" s="77">
        <v>0</v>
      </c>
      <c r="T739" s="77" t="s">
        <v>153</v>
      </c>
      <c r="U739" s="105">
        <v>0</v>
      </c>
      <c r="V739" s="105">
        <v>0</v>
      </c>
      <c r="W739" s="101">
        <v>0</v>
      </c>
    </row>
    <row r="740" spans="2:23" x14ac:dyDescent="0.25">
      <c r="B740" s="55" t="s">
        <v>113</v>
      </c>
      <c r="C740" s="76" t="s">
        <v>136</v>
      </c>
      <c r="D740" s="55" t="s">
        <v>54</v>
      </c>
      <c r="E740" s="55" t="s">
        <v>164</v>
      </c>
      <c r="F740" s="70">
        <v>67.62</v>
      </c>
      <c r="G740" s="77">
        <v>50750</v>
      </c>
      <c r="H740" s="77">
        <v>67.930000000000007</v>
      </c>
      <c r="I740" s="77">
        <v>1</v>
      </c>
      <c r="J740" s="77">
        <v>85.114301067984698</v>
      </c>
      <c r="K740" s="77">
        <v>0.17314221748636799</v>
      </c>
      <c r="L740" s="77">
        <v>127.10106268168001</v>
      </c>
      <c r="M740" s="77">
        <v>0.38609685522201598</v>
      </c>
      <c r="N740" s="77">
        <v>-41.9867616136954</v>
      </c>
      <c r="O740" s="77">
        <v>-0.21295463773564799</v>
      </c>
      <c r="P740" s="77">
        <v>-27.096843562751001</v>
      </c>
      <c r="Q740" s="77">
        <v>-27.096843562751001</v>
      </c>
      <c r="R740" s="77">
        <v>0</v>
      </c>
      <c r="S740" s="77">
        <v>1.75483104524344E-2</v>
      </c>
      <c r="T740" s="77" t="s">
        <v>152</v>
      </c>
      <c r="U740" s="105">
        <v>-1.4171044722878701</v>
      </c>
      <c r="V740" s="105">
        <v>-0.84301838942831697</v>
      </c>
      <c r="W740" s="101">
        <v>-0.57412993096130904</v>
      </c>
    </row>
    <row r="741" spans="2:23" x14ac:dyDescent="0.25">
      <c r="B741" s="55" t="s">
        <v>113</v>
      </c>
      <c r="C741" s="76" t="s">
        <v>136</v>
      </c>
      <c r="D741" s="55" t="s">
        <v>54</v>
      </c>
      <c r="E741" s="55" t="s">
        <v>164</v>
      </c>
      <c r="F741" s="70">
        <v>67.62</v>
      </c>
      <c r="G741" s="77">
        <v>50800</v>
      </c>
      <c r="H741" s="77">
        <v>67.44</v>
      </c>
      <c r="I741" s="77">
        <v>1</v>
      </c>
      <c r="J741" s="77">
        <v>-61.878265089668702</v>
      </c>
      <c r="K741" s="77">
        <v>7.1600798212486799E-2</v>
      </c>
      <c r="L741" s="77">
        <v>-104.03691318654</v>
      </c>
      <c r="M741" s="77">
        <v>0.20240280301067601</v>
      </c>
      <c r="N741" s="77">
        <v>42.158648096871701</v>
      </c>
      <c r="O741" s="77">
        <v>-0.13080200479818899</v>
      </c>
      <c r="P741" s="77">
        <v>27.0968435627506</v>
      </c>
      <c r="Q741" s="77">
        <v>27.0968435627506</v>
      </c>
      <c r="R741" s="77">
        <v>0</v>
      </c>
      <c r="S741" s="77">
        <v>1.3730268010900199E-2</v>
      </c>
      <c r="T741" s="77" t="s">
        <v>152</v>
      </c>
      <c r="U741" s="105">
        <v>-1.2445027265845301</v>
      </c>
      <c r="V741" s="105">
        <v>-0.74033968893672097</v>
      </c>
      <c r="W741" s="101">
        <v>-0.504201545099627</v>
      </c>
    </row>
    <row r="742" spans="2:23" x14ac:dyDescent="0.25">
      <c r="B742" s="55" t="s">
        <v>113</v>
      </c>
      <c r="C742" s="76" t="s">
        <v>136</v>
      </c>
      <c r="D742" s="55" t="s">
        <v>54</v>
      </c>
      <c r="E742" s="55" t="s">
        <v>165</v>
      </c>
      <c r="F742" s="70">
        <v>68.010000000000005</v>
      </c>
      <c r="G742" s="77">
        <v>50750</v>
      </c>
      <c r="H742" s="77">
        <v>67.930000000000007</v>
      </c>
      <c r="I742" s="77">
        <v>1</v>
      </c>
      <c r="J742" s="77">
        <v>-71.123307564707503</v>
      </c>
      <c r="K742" s="77">
        <v>3.8444789079974298E-2</v>
      </c>
      <c r="L742" s="77">
        <v>-112.974314110614</v>
      </c>
      <c r="M742" s="77">
        <v>9.7000286930603502E-2</v>
      </c>
      <c r="N742" s="77">
        <v>41.851006545906202</v>
      </c>
      <c r="O742" s="77">
        <v>-5.8555497850629197E-2</v>
      </c>
      <c r="P742" s="77">
        <v>27.096843562750699</v>
      </c>
      <c r="Q742" s="77">
        <v>27.0968435627506</v>
      </c>
      <c r="R742" s="77">
        <v>0</v>
      </c>
      <c r="S742" s="77">
        <v>5.5802158760877999E-3</v>
      </c>
      <c r="T742" s="77" t="s">
        <v>153</v>
      </c>
      <c r="U742" s="105">
        <v>-0.63193666523484304</v>
      </c>
      <c r="V742" s="105">
        <v>-0.37593151398844699</v>
      </c>
      <c r="W742" s="101">
        <v>-0.25602470465529498</v>
      </c>
    </row>
    <row r="743" spans="2:23" x14ac:dyDescent="0.25">
      <c r="B743" s="55" t="s">
        <v>113</v>
      </c>
      <c r="C743" s="76" t="s">
        <v>136</v>
      </c>
      <c r="D743" s="55" t="s">
        <v>54</v>
      </c>
      <c r="E743" s="55" t="s">
        <v>165</v>
      </c>
      <c r="F743" s="70">
        <v>68.010000000000005</v>
      </c>
      <c r="G743" s="77">
        <v>50950</v>
      </c>
      <c r="H743" s="77">
        <v>68.13</v>
      </c>
      <c r="I743" s="77">
        <v>1</v>
      </c>
      <c r="J743" s="77">
        <v>92.907711385562394</v>
      </c>
      <c r="K743" s="77">
        <v>7.5960216947146095E-2</v>
      </c>
      <c r="L743" s="77">
        <v>134.687594105079</v>
      </c>
      <c r="M743" s="77">
        <v>0.15963858245116699</v>
      </c>
      <c r="N743" s="77">
        <v>-41.779882719516301</v>
      </c>
      <c r="O743" s="77">
        <v>-8.3678365504020996E-2</v>
      </c>
      <c r="P743" s="77">
        <v>-27.096843562751999</v>
      </c>
      <c r="Q743" s="77">
        <v>-27.0968435627519</v>
      </c>
      <c r="R743" s="77">
        <v>0</v>
      </c>
      <c r="S743" s="77">
        <v>6.4613025933654197E-3</v>
      </c>
      <c r="T743" s="77" t="s">
        <v>152</v>
      </c>
      <c r="U743" s="105">
        <v>-0.68240041351715297</v>
      </c>
      <c r="V743" s="105">
        <v>-0.40595179028662698</v>
      </c>
      <c r="W743" s="101">
        <v>-0.27646973809068898</v>
      </c>
    </row>
    <row r="744" spans="2:23" x14ac:dyDescent="0.25">
      <c r="B744" s="55" t="s">
        <v>113</v>
      </c>
      <c r="C744" s="76" t="s">
        <v>136</v>
      </c>
      <c r="D744" s="55" t="s">
        <v>54</v>
      </c>
      <c r="E744" s="55" t="s">
        <v>166</v>
      </c>
      <c r="F744" s="70">
        <v>67.44</v>
      </c>
      <c r="G744" s="77">
        <v>51300</v>
      </c>
      <c r="H744" s="77">
        <v>67.650000000000006</v>
      </c>
      <c r="I744" s="77">
        <v>1</v>
      </c>
      <c r="J744" s="77">
        <v>79.186335518967994</v>
      </c>
      <c r="K744" s="77">
        <v>9.6000983471044493E-2</v>
      </c>
      <c r="L744" s="77">
        <v>88.976964782352397</v>
      </c>
      <c r="M744" s="77">
        <v>0.121207743009382</v>
      </c>
      <c r="N744" s="77">
        <v>-9.7906292633844405</v>
      </c>
      <c r="O744" s="77">
        <v>-2.5206759538338001E-2</v>
      </c>
      <c r="P744" s="77">
        <v>-5.4690937849164296</v>
      </c>
      <c r="Q744" s="77">
        <v>-5.4690937849164296</v>
      </c>
      <c r="R744" s="77">
        <v>0</v>
      </c>
      <c r="S744" s="77">
        <v>4.57937208339919E-4</v>
      </c>
      <c r="T744" s="77" t="s">
        <v>152</v>
      </c>
      <c r="U744" s="105">
        <v>0.35344157229377099</v>
      </c>
      <c r="V744" s="105">
        <v>-0.21025813612108901</v>
      </c>
      <c r="W744" s="101">
        <v>0.56365665361365203</v>
      </c>
    </row>
    <row r="745" spans="2:23" x14ac:dyDescent="0.25">
      <c r="B745" s="55" t="s">
        <v>113</v>
      </c>
      <c r="C745" s="76" t="s">
        <v>136</v>
      </c>
      <c r="D745" s="55" t="s">
        <v>54</v>
      </c>
      <c r="E745" s="55" t="s">
        <v>167</v>
      </c>
      <c r="F745" s="70">
        <v>67.599999999999994</v>
      </c>
      <c r="G745" s="77">
        <v>54750</v>
      </c>
      <c r="H745" s="77">
        <v>68.790000000000006</v>
      </c>
      <c r="I745" s="77">
        <v>1</v>
      </c>
      <c r="J745" s="77">
        <v>92.783644995330306</v>
      </c>
      <c r="K745" s="77">
        <v>0.91502985991946595</v>
      </c>
      <c r="L745" s="77">
        <v>124.50938153596699</v>
      </c>
      <c r="M745" s="77">
        <v>1.64776987555594</v>
      </c>
      <c r="N745" s="77">
        <v>-31.725736540636301</v>
      </c>
      <c r="O745" s="77">
        <v>-0.73274001563647595</v>
      </c>
      <c r="P745" s="77">
        <v>-19.4723089889658</v>
      </c>
      <c r="Q745" s="77">
        <v>-19.4723089889657</v>
      </c>
      <c r="R745" s="77">
        <v>0</v>
      </c>
      <c r="S745" s="77">
        <v>4.0302066177381198E-2</v>
      </c>
      <c r="T745" s="77" t="s">
        <v>153</v>
      </c>
      <c r="U745" s="105">
        <v>-12.2155788829718</v>
      </c>
      <c r="V745" s="105">
        <v>-7.2669008088244498</v>
      </c>
      <c r="W745" s="101">
        <v>-4.9490560490647804</v>
      </c>
    </row>
    <row r="746" spans="2:23" x14ac:dyDescent="0.25">
      <c r="B746" s="55" t="s">
        <v>113</v>
      </c>
      <c r="C746" s="76" t="s">
        <v>136</v>
      </c>
      <c r="D746" s="55" t="s">
        <v>54</v>
      </c>
      <c r="E746" s="55" t="s">
        <v>168</v>
      </c>
      <c r="F746" s="70">
        <v>68.13</v>
      </c>
      <c r="G746" s="77">
        <v>53150</v>
      </c>
      <c r="H746" s="77">
        <v>68.84</v>
      </c>
      <c r="I746" s="77">
        <v>1</v>
      </c>
      <c r="J746" s="77">
        <v>109.115800858547</v>
      </c>
      <c r="K746" s="77">
        <v>0.52387535186809597</v>
      </c>
      <c r="L746" s="77">
        <v>109.68596509034199</v>
      </c>
      <c r="M746" s="77">
        <v>0.52936448126318703</v>
      </c>
      <c r="N746" s="77">
        <v>-0.57016423179452302</v>
      </c>
      <c r="O746" s="77">
        <v>-5.4891293950915304E-3</v>
      </c>
      <c r="P746" s="77">
        <v>1.7148830901721499</v>
      </c>
      <c r="Q746" s="77">
        <v>1.7148830901721499</v>
      </c>
      <c r="R746" s="77">
        <v>0</v>
      </c>
      <c r="S746" s="77">
        <v>1.2939625657016899E-4</v>
      </c>
      <c r="T746" s="77" t="s">
        <v>152</v>
      </c>
      <c r="U746" s="105">
        <v>2.8893577951272498E-2</v>
      </c>
      <c r="V746" s="105">
        <v>-1.7188441660887802E-2</v>
      </c>
      <c r="W746" s="101">
        <v>4.6078499915123E-2</v>
      </c>
    </row>
    <row r="747" spans="2:23" x14ac:dyDescent="0.25">
      <c r="B747" s="55" t="s">
        <v>113</v>
      </c>
      <c r="C747" s="76" t="s">
        <v>136</v>
      </c>
      <c r="D747" s="55" t="s">
        <v>54</v>
      </c>
      <c r="E747" s="55" t="s">
        <v>168</v>
      </c>
      <c r="F747" s="70">
        <v>68.13</v>
      </c>
      <c r="G747" s="77">
        <v>54500</v>
      </c>
      <c r="H747" s="77">
        <v>68.19</v>
      </c>
      <c r="I747" s="77">
        <v>1</v>
      </c>
      <c r="J747" s="77">
        <v>5.5825366368762204</v>
      </c>
      <c r="K747" s="77">
        <v>1.7255902862753599E-3</v>
      </c>
      <c r="L747" s="77">
        <v>46.688179500735103</v>
      </c>
      <c r="M747" s="77">
        <v>0.120694756638992</v>
      </c>
      <c r="N747" s="77">
        <v>-41.105642863858797</v>
      </c>
      <c r="O747" s="77">
        <v>-0.118969166352716</v>
      </c>
      <c r="P747" s="77">
        <v>-28.8117266529235</v>
      </c>
      <c r="Q747" s="77">
        <v>-28.8117266529235</v>
      </c>
      <c r="R747" s="77">
        <v>0</v>
      </c>
      <c r="S747" s="77">
        <v>4.5963500369060599E-2</v>
      </c>
      <c r="T747" s="77" t="s">
        <v>152</v>
      </c>
      <c r="U747" s="105">
        <v>-5.6425998067695096</v>
      </c>
      <c r="V747" s="105">
        <v>-3.35671469133933</v>
      </c>
      <c r="W747" s="101">
        <v>-2.2860597089730801</v>
      </c>
    </row>
    <row r="748" spans="2:23" x14ac:dyDescent="0.25">
      <c r="B748" s="55" t="s">
        <v>113</v>
      </c>
      <c r="C748" s="76" t="s">
        <v>136</v>
      </c>
      <c r="D748" s="55" t="s">
        <v>54</v>
      </c>
      <c r="E748" s="55" t="s">
        <v>169</v>
      </c>
      <c r="F748" s="70">
        <v>66.540000000000006</v>
      </c>
      <c r="G748" s="77">
        <v>51250</v>
      </c>
      <c r="H748" s="77">
        <v>66.540000000000006</v>
      </c>
      <c r="I748" s="77">
        <v>1</v>
      </c>
      <c r="J748" s="77">
        <v>-3.0483200000000002E-13</v>
      </c>
      <c r="K748" s="77">
        <v>0</v>
      </c>
      <c r="L748" s="77">
        <v>-9.4765000000000001E-14</v>
      </c>
      <c r="M748" s="77">
        <v>0</v>
      </c>
      <c r="N748" s="77">
        <v>-2.1006699999999999E-13</v>
      </c>
      <c r="O748" s="77">
        <v>0</v>
      </c>
      <c r="P748" s="77">
        <v>2.7956299999999999E-13</v>
      </c>
      <c r="Q748" s="77">
        <v>2.7956200000000002E-13</v>
      </c>
      <c r="R748" s="77">
        <v>0</v>
      </c>
      <c r="S748" s="77">
        <v>0</v>
      </c>
      <c r="T748" s="77" t="s">
        <v>153</v>
      </c>
      <c r="U748" s="105">
        <v>0</v>
      </c>
      <c r="V748" s="105">
        <v>0</v>
      </c>
      <c r="W748" s="101">
        <v>0</v>
      </c>
    </row>
    <row r="749" spans="2:23" x14ac:dyDescent="0.25">
      <c r="B749" s="55" t="s">
        <v>113</v>
      </c>
      <c r="C749" s="76" t="s">
        <v>136</v>
      </c>
      <c r="D749" s="55" t="s">
        <v>54</v>
      </c>
      <c r="E749" s="55" t="s">
        <v>170</v>
      </c>
      <c r="F749" s="70">
        <v>67.650000000000006</v>
      </c>
      <c r="G749" s="77">
        <v>53200</v>
      </c>
      <c r="H749" s="77">
        <v>68.400000000000006</v>
      </c>
      <c r="I749" s="77">
        <v>1</v>
      </c>
      <c r="J749" s="77">
        <v>90.378007020780998</v>
      </c>
      <c r="K749" s="77">
        <v>0.42066148388198998</v>
      </c>
      <c r="L749" s="77">
        <v>100.108302603485</v>
      </c>
      <c r="M749" s="77">
        <v>0.51611612088277603</v>
      </c>
      <c r="N749" s="77">
        <v>-9.7302955827043096</v>
      </c>
      <c r="O749" s="77">
        <v>-9.5454637000786199E-2</v>
      </c>
      <c r="P749" s="77">
        <v>-5.4690937849174697</v>
      </c>
      <c r="Q749" s="77">
        <v>-5.4690937849174697</v>
      </c>
      <c r="R749" s="77">
        <v>0</v>
      </c>
      <c r="S749" s="77">
        <v>1.5404158216534799E-3</v>
      </c>
      <c r="T749" s="77" t="s">
        <v>153</v>
      </c>
      <c r="U749" s="105">
        <v>0.80442000504975097</v>
      </c>
      <c r="V749" s="105">
        <v>-0.47853977624255301</v>
      </c>
      <c r="W749" s="101">
        <v>1.2828617901499999</v>
      </c>
    </row>
    <row r="750" spans="2:23" x14ac:dyDescent="0.25">
      <c r="B750" s="55" t="s">
        <v>113</v>
      </c>
      <c r="C750" s="76" t="s">
        <v>136</v>
      </c>
      <c r="D750" s="55" t="s">
        <v>54</v>
      </c>
      <c r="E750" s="55" t="s">
        <v>171</v>
      </c>
      <c r="F750" s="70">
        <v>68.95</v>
      </c>
      <c r="G750" s="77">
        <v>53100</v>
      </c>
      <c r="H750" s="77">
        <v>68.95</v>
      </c>
      <c r="I750" s="77">
        <v>1</v>
      </c>
      <c r="J750" s="77">
        <v>-7.4191780000000008E-12</v>
      </c>
      <c r="K750" s="77">
        <v>0</v>
      </c>
      <c r="L750" s="77">
        <v>-2.4687298999999999E-11</v>
      </c>
      <c r="M750" s="77">
        <v>0</v>
      </c>
      <c r="N750" s="77">
        <v>1.7268121E-11</v>
      </c>
      <c r="O750" s="77">
        <v>0</v>
      </c>
      <c r="P750" s="77">
        <v>4.9162190000000001E-12</v>
      </c>
      <c r="Q750" s="77">
        <v>4.9162180000000003E-12</v>
      </c>
      <c r="R750" s="77">
        <v>0</v>
      </c>
      <c r="S750" s="77">
        <v>0</v>
      </c>
      <c r="T750" s="77" t="s">
        <v>153</v>
      </c>
      <c r="U750" s="105">
        <v>0</v>
      </c>
      <c r="V750" s="105">
        <v>0</v>
      </c>
      <c r="W750" s="101">
        <v>0</v>
      </c>
    </row>
    <row r="751" spans="2:23" x14ac:dyDescent="0.25">
      <c r="B751" s="55" t="s">
        <v>113</v>
      </c>
      <c r="C751" s="76" t="s">
        <v>136</v>
      </c>
      <c r="D751" s="55" t="s">
        <v>54</v>
      </c>
      <c r="E751" s="55" t="s">
        <v>172</v>
      </c>
      <c r="F751" s="70">
        <v>68.95</v>
      </c>
      <c r="G751" s="77">
        <v>52000</v>
      </c>
      <c r="H751" s="77">
        <v>68.95</v>
      </c>
      <c r="I751" s="77">
        <v>1</v>
      </c>
      <c r="J751" s="77">
        <v>-6.6074630000000003E-12</v>
      </c>
      <c r="K751" s="77">
        <v>0</v>
      </c>
      <c r="L751" s="77">
        <v>-1.2666476E-11</v>
      </c>
      <c r="M751" s="77">
        <v>0</v>
      </c>
      <c r="N751" s="77">
        <v>6.0590139999999999E-12</v>
      </c>
      <c r="O751" s="77">
        <v>0</v>
      </c>
      <c r="P751" s="77">
        <v>2.2020079999999999E-12</v>
      </c>
      <c r="Q751" s="77">
        <v>2.2020079999999999E-12</v>
      </c>
      <c r="R751" s="77">
        <v>0</v>
      </c>
      <c r="S751" s="77">
        <v>0</v>
      </c>
      <c r="T751" s="77" t="s">
        <v>153</v>
      </c>
      <c r="U751" s="105">
        <v>0</v>
      </c>
      <c r="V751" s="105">
        <v>0</v>
      </c>
      <c r="W751" s="101">
        <v>0</v>
      </c>
    </row>
    <row r="752" spans="2:23" x14ac:dyDescent="0.25">
      <c r="B752" s="55" t="s">
        <v>113</v>
      </c>
      <c r="C752" s="76" t="s">
        <v>136</v>
      </c>
      <c r="D752" s="55" t="s">
        <v>54</v>
      </c>
      <c r="E752" s="55" t="s">
        <v>172</v>
      </c>
      <c r="F752" s="70">
        <v>68.95</v>
      </c>
      <c r="G752" s="77">
        <v>53050</v>
      </c>
      <c r="H752" s="77">
        <v>68.83</v>
      </c>
      <c r="I752" s="77">
        <v>1</v>
      </c>
      <c r="J752" s="77">
        <v>-100.652089189894</v>
      </c>
      <c r="K752" s="77">
        <v>9.5229924747928796E-2</v>
      </c>
      <c r="L752" s="77">
        <v>-94.289368901770004</v>
      </c>
      <c r="M752" s="77">
        <v>8.3570559826204302E-2</v>
      </c>
      <c r="N752" s="77">
        <v>-6.36272028812364</v>
      </c>
      <c r="O752" s="77">
        <v>1.16593649217246E-2</v>
      </c>
      <c r="P752" s="77">
        <v>-3.80411810108478</v>
      </c>
      <c r="Q752" s="77">
        <v>-3.80411810108478</v>
      </c>
      <c r="R752" s="77">
        <v>0</v>
      </c>
      <c r="S752" s="77">
        <v>1.36030356553808E-4</v>
      </c>
      <c r="T752" s="77" t="s">
        <v>152</v>
      </c>
      <c r="U752" s="105">
        <v>3.9687214882740497E-2</v>
      </c>
      <c r="V752" s="105">
        <v>-2.3609446322138902E-2</v>
      </c>
      <c r="W752" s="101">
        <v>6.32918266713067E-2</v>
      </c>
    </row>
    <row r="753" spans="2:23" x14ac:dyDescent="0.25">
      <c r="B753" s="55" t="s">
        <v>113</v>
      </c>
      <c r="C753" s="76" t="s">
        <v>136</v>
      </c>
      <c r="D753" s="55" t="s">
        <v>54</v>
      </c>
      <c r="E753" s="55" t="s">
        <v>172</v>
      </c>
      <c r="F753" s="70">
        <v>68.95</v>
      </c>
      <c r="G753" s="77">
        <v>53050</v>
      </c>
      <c r="H753" s="77">
        <v>68.83</v>
      </c>
      <c r="I753" s="77">
        <v>2</v>
      </c>
      <c r="J753" s="77">
        <v>-89.018047357090396</v>
      </c>
      <c r="K753" s="77">
        <v>6.7355808419787999E-2</v>
      </c>
      <c r="L753" s="77">
        <v>-83.390772846578201</v>
      </c>
      <c r="M753" s="77">
        <v>5.9109178465571698E-2</v>
      </c>
      <c r="N753" s="77">
        <v>-5.6272745105121098</v>
      </c>
      <c r="O753" s="77">
        <v>8.2466299542163501E-3</v>
      </c>
      <c r="P753" s="77">
        <v>-3.36441268134458</v>
      </c>
      <c r="Q753" s="77">
        <v>-3.3644126813445698</v>
      </c>
      <c r="R753" s="77">
        <v>0</v>
      </c>
      <c r="S753" s="77">
        <v>9.6213817868334007E-5</v>
      </c>
      <c r="T753" s="77" t="s">
        <v>152</v>
      </c>
      <c r="U753" s="105">
        <v>-0.107162603715514</v>
      </c>
      <c r="V753" s="105">
        <v>-6.3749742773267004E-2</v>
      </c>
      <c r="W753" s="101">
        <v>-4.3416176771704E-2</v>
      </c>
    </row>
    <row r="754" spans="2:23" x14ac:dyDescent="0.25">
      <c r="B754" s="55" t="s">
        <v>113</v>
      </c>
      <c r="C754" s="76" t="s">
        <v>136</v>
      </c>
      <c r="D754" s="55" t="s">
        <v>54</v>
      </c>
      <c r="E754" s="55" t="s">
        <v>172</v>
      </c>
      <c r="F754" s="70">
        <v>68.95</v>
      </c>
      <c r="G754" s="77">
        <v>53100</v>
      </c>
      <c r="H754" s="77">
        <v>68.95</v>
      </c>
      <c r="I754" s="77">
        <v>2</v>
      </c>
      <c r="J754" s="77">
        <v>-1.0229833E-11</v>
      </c>
      <c r="K754" s="77">
        <v>0</v>
      </c>
      <c r="L754" s="77">
        <v>-1.9008852E-11</v>
      </c>
      <c r="M754" s="77">
        <v>0</v>
      </c>
      <c r="N754" s="77">
        <v>8.7790190000000001E-12</v>
      </c>
      <c r="O754" s="77">
        <v>0</v>
      </c>
      <c r="P754" s="77">
        <v>2.4999220000000001E-12</v>
      </c>
      <c r="Q754" s="77">
        <v>2.4999209999999999E-12</v>
      </c>
      <c r="R754" s="77">
        <v>0</v>
      </c>
      <c r="S754" s="77">
        <v>0</v>
      </c>
      <c r="T754" s="77" t="s">
        <v>153</v>
      </c>
      <c r="U754" s="105">
        <v>0</v>
      </c>
      <c r="V754" s="105">
        <v>0</v>
      </c>
      <c r="W754" s="101">
        <v>0</v>
      </c>
    </row>
    <row r="755" spans="2:23" x14ac:dyDescent="0.25">
      <c r="B755" s="55" t="s">
        <v>113</v>
      </c>
      <c r="C755" s="76" t="s">
        <v>136</v>
      </c>
      <c r="D755" s="55" t="s">
        <v>54</v>
      </c>
      <c r="E755" s="55" t="s">
        <v>173</v>
      </c>
      <c r="F755" s="70">
        <v>68.92</v>
      </c>
      <c r="G755" s="77">
        <v>53000</v>
      </c>
      <c r="H755" s="77">
        <v>68.95</v>
      </c>
      <c r="I755" s="77">
        <v>1</v>
      </c>
      <c r="J755" s="77">
        <v>-35.723610942693</v>
      </c>
      <c r="K755" s="77">
        <v>0</v>
      </c>
      <c r="L755" s="77">
        <v>-40.880562526911298</v>
      </c>
      <c r="M755" s="77">
        <v>0</v>
      </c>
      <c r="N755" s="77">
        <v>5.1569515842183398</v>
      </c>
      <c r="O755" s="77">
        <v>0</v>
      </c>
      <c r="P755" s="77">
        <v>3.2931448578053502</v>
      </c>
      <c r="Q755" s="77">
        <v>3.2931448578053502</v>
      </c>
      <c r="R755" s="77">
        <v>0</v>
      </c>
      <c r="S755" s="77">
        <v>0</v>
      </c>
      <c r="T755" s="77" t="s">
        <v>152</v>
      </c>
      <c r="U755" s="105">
        <v>-0.154708547526556</v>
      </c>
      <c r="V755" s="105">
        <v>-9.2034252320203999E-2</v>
      </c>
      <c r="W755" s="101">
        <v>-6.2679082204252903E-2</v>
      </c>
    </row>
    <row r="756" spans="2:23" x14ac:dyDescent="0.25">
      <c r="B756" s="55" t="s">
        <v>113</v>
      </c>
      <c r="C756" s="76" t="s">
        <v>136</v>
      </c>
      <c r="D756" s="55" t="s">
        <v>54</v>
      </c>
      <c r="E756" s="55" t="s">
        <v>173</v>
      </c>
      <c r="F756" s="70">
        <v>68.92</v>
      </c>
      <c r="G756" s="77">
        <v>53000</v>
      </c>
      <c r="H756" s="77">
        <v>68.95</v>
      </c>
      <c r="I756" s="77">
        <v>2</v>
      </c>
      <c r="J756" s="77">
        <v>-31.555856332712001</v>
      </c>
      <c r="K756" s="77">
        <v>0</v>
      </c>
      <c r="L756" s="77">
        <v>-36.111163565438197</v>
      </c>
      <c r="M756" s="77">
        <v>0</v>
      </c>
      <c r="N756" s="77">
        <v>4.5553072327261797</v>
      </c>
      <c r="O756" s="77">
        <v>0</v>
      </c>
      <c r="P756" s="77">
        <v>2.9089446243947501</v>
      </c>
      <c r="Q756" s="77">
        <v>2.9089446243947399</v>
      </c>
      <c r="R756" s="77">
        <v>0</v>
      </c>
      <c r="S756" s="77">
        <v>0</v>
      </c>
      <c r="T756" s="77" t="s">
        <v>152</v>
      </c>
      <c r="U756" s="105">
        <v>-0.13665921698179001</v>
      </c>
      <c r="V756" s="105">
        <v>-8.1296922882846498E-2</v>
      </c>
      <c r="W756" s="101">
        <v>-5.5366522613756498E-2</v>
      </c>
    </row>
    <row r="757" spans="2:23" x14ac:dyDescent="0.25">
      <c r="B757" s="55" t="s">
        <v>113</v>
      </c>
      <c r="C757" s="76" t="s">
        <v>136</v>
      </c>
      <c r="D757" s="55" t="s">
        <v>54</v>
      </c>
      <c r="E757" s="55" t="s">
        <v>173</v>
      </c>
      <c r="F757" s="70">
        <v>68.92</v>
      </c>
      <c r="G757" s="77">
        <v>53000</v>
      </c>
      <c r="H757" s="77">
        <v>68.95</v>
      </c>
      <c r="I757" s="77">
        <v>3</v>
      </c>
      <c r="J757" s="77">
        <v>-31.555856332712001</v>
      </c>
      <c r="K757" s="77">
        <v>0</v>
      </c>
      <c r="L757" s="77">
        <v>-36.111163565438197</v>
      </c>
      <c r="M757" s="77">
        <v>0</v>
      </c>
      <c r="N757" s="77">
        <v>4.5553072327261797</v>
      </c>
      <c r="O757" s="77">
        <v>0</v>
      </c>
      <c r="P757" s="77">
        <v>2.9089446243947501</v>
      </c>
      <c r="Q757" s="77">
        <v>2.9089446243947399</v>
      </c>
      <c r="R757" s="77">
        <v>0</v>
      </c>
      <c r="S757" s="77">
        <v>0</v>
      </c>
      <c r="T757" s="77" t="s">
        <v>152</v>
      </c>
      <c r="U757" s="105">
        <v>-0.13665921698179001</v>
      </c>
      <c r="V757" s="105">
        <v>-8.1296922882846498E-2</v>
      </c>
      <c r="W757" s="101">
        <v>-5.5366522613756498E-2</v>
      </c>
    </row>
    <row r="758" spans="2:23" x14ac:dyDescent="0.25">
      <c r="B758" s="55" t="s">
        <v>113</v>
      </c>
      <c r="C758" s="76" t="s">
        <v>136</v>
      </c>
      <c r="D758" s="55" t="s">
        <v>54</v>
      </c>
      <c r="E758" s="55" t="s">
        <v>173</v>
      </c>
      <c r="F758" s="70">
        <v>68.92</v>
      </c>
      <c r="G758" s="77">
        <v>53000</v>
      </c>
      <c r="H758" s="77">
        <v>68.95</v>
      </c>
      <c r="I758" s="77">
        <v>4</v>
      </c>
      <c r="J758" s="77">
        <v>-34.634476462732898</v>
      </c>
      <c r="K758" s="77">
        <v>0</v>
      </c>
      <c r="L758" s="77">
        <v>-39.634203913286001</v>
      </c>
      <c r="M758" s="77">
        <v>0</v>
      </c>
      <c r="N758" s="77">
        <v>4.9997274505531299</v>
      </c>
      <c r="O758" s="77">
        <v>0</v>
      </c>
      <c r="P758" s="77">
        <v>3.1927440999454699</v>
      </c>
      <c r="Q758" s="77">
        <v>3.1927440999454602</v>
      </c>
      <c r="R758" s="77">
        <v>0</v>
      </c>
      <c r="S758" s="77">
        <v>0</v>
      </c>
      <c r="T758" s="77" t="s">
        <v>152</v>
      </c>
      <c r="U758" s="105">
        <v>-0.14999182351659901</v>
      </c>
      <c r="V758" s="105">
        <v>-8.9228329993368105E-2</v>
      </c>
      <c r="W758" s="101">
        <v>-6.0768134576074197E-2</v>
      </c>
    </row>
    <row r="759" spans="2:23" x14ac:dyDescent="0.25">
      <c r="B759" s="55" t="s">
        <v>113</v>
      </c>
      <c r="C759" s="76" t="s">
        <v>136</v>
      </c>
      <c r="D759" s="55" t="s">
        <v>54</v>
      </c>
      <c r="E759" s="55" t="s">
        <v>173</v>
      </c>
      <c r="F759" s="70">
        <v>68.92</v>
      </c>
      <c r="G759" s="77">
        <v>53204</v>
      </c>
      <c r="H759" s="77">
        <v>68.73</v>
      </c>
      <c r="I759" s="77">
        <v>1</v>
      </c>
      <c r="J759" s="77">
        <v>-3.3136915814460202</v>
      </c>
      <c r="K759" s="77">
        <v>1.40331453242972E-3</v>
      </c>
      <c r="L759" s="77">
        <v>-8.7096524368947197</v>
      </c>
      <c r="M759" s="77">
        <v>9.6946582240384806E-3</v>
      </c>
      <c r="N759" s="77">
        <v>5.3959608554487</v>
      </c>
      <c r="O759" s="77">
        <v>-8.2913436916087508E-3</v>
      </c>
      <c r="P759" s="77">
        <v>3.35575430754586</v>
      </c>
      <c r="Q759" s="77">
        <v>3.35575430754586</v>
      </c>
      <c r="R759" s="77">
        <v>0</v>
      </c>
      <c r="S759" s="77">
        <v>1.4391669150998899E-3</v>
      </c>
      <c r="T759" s="77" t="s">
        <v>152</v>
      </c>
      <c r="U759" s="105">
        <v>0.45458083296026802</v>
      </c>
      <c r="V759" s="105">
        <v>-0.27042466463213599</v>
      </c>
      <c r="W759" s="101">
        <v>0.72495012242171097</v>
      </c>
    </row>
    <row r="760" spans="2:23" x14ac:dyDescent="0.25">
      <c r="B760" s="55" t="s">
        <v>113</v>
      </c>
      <c r="C760" s="76" t="s">
        <v>136</v>
      </c>
      <c r="D760" s="55" t="s">
        <v>54</v>
      </c>
      <c r="E760" s="55" t="s">
        <v>173</v>
      </c>
      <c r="F760" s="70">
        <v>68.92</v>
      </c>
      <c r="G760" s="77">
        <v>53304</v>
      </c>
      <c r="H760" s="77">
        <v>69.14</v>
      </c>
      <c r="I760" s="77">
        <v>1</v>
      </c>
      <c r="J760" s="77">
        <v>22.237052420923099</v>
      </c>
      <c r="K760" s="77">
        <v>4.5838898584380797E-2</v>
      </c>
      <c r="L760" s="77">
        <v>18.791290111819901</v>
      </c>
      <c r="M760" s="77">
        <v>3.2733536542972098E-2</v>
      </c>
      <c r="N760" s="77">
        <v>3.4457623091031802</v>
      </c>
      <c r="O760" s="77">
        <v>1.31053620414087E-2</v>
      </c>
      <c r="P760" s="77">
        <v>2.1438331248372</v>
      </c>
      <c r="Q760" s="77">
        <v>2.1438331248372</v>
      </c>
      <c r="R760" s="77">
        <v>0</v>
      </c>
      <c r="S760" s="77">
        <v>4.2605109730473501E-4</v>
      </c>
      <c r="T760" s="77" t="s">
        <v>152</v>
      </c>
      <c r="U760" s="105">
        <v>0.14659543371574599</v>
      </c>
      <c r="V760" s="105">
        <v>-8.7207858591451498E-2</v>
      </c>
      <c r="W760" s="101">
        <v>0.23378543465334101</v>
      </c>
    </row>
    <row r="761" spans="2:23" x14ac:dyDescent="0.25">
      <c r="B761" s="55" t="s">
        <v>113</v>
      </c>
      <c r="C761" s="76" t="s">
        <v>136</v>
      </c>
      <c r="D761" s="55" t="s">
        <v>54</v>
      </c>
      <c r="E761" s="55" t="s">
        <v>173</v>
      </c>
      <c r="F761" s="70">
        <v>68.92</v>
      </c>
      <c r="G761" s="77">
        <v>53354</v>
      </c>
      <c r="H761" s="77">
        <v>69.040000000000006</v>
      </c>
      <c r="I761" s="77">
        <v>1</v>
      </c>
      <c r="J761" s="77">
        <v>37.8715642745087</v>
      </c>
      <c r="K761" s="77">
        <v>3.0119362992563199E-2</v>
      </c>
      <c r="L761" s="77">
        <v>46.6017671687394</v>
      </c>
      <c r="M761" s="77">
        <v>4.56062187682372E-2</v>
      </c>
      <c r="N761" s="77">
        <v>-8.7302028942305991</v>
      </c>
      <c r="O761" s="77">
        <v>-1.5486855775674E-2</v>
      </c>
      <c r="P761" s="77">
        <v>-5.51607775724609</v>
      </c>
      <c r="Q761" s="77">
        <v>-5.51607775724609</v>
      </c>
      <c r="R761" s="77">
        <v>0</v>
      </c>
      <c r="S761" s="77">
        <v>6.3896939030368702E-4</v>
      </c>
      <c r="T761" s="77" t="s">
        <v>153</v>
      </c>
      <c r="U761" s="105">
        <v>-2.0658964098284299E-2</v>
      </c>
      <c r="V761" s="105">
        <v>-1.22897690198349E-2</v>
      </c>
      <c r="W761" s="101">
        <v>-8.3698343089208E-3</v>
      </c>
    </row>
    <row r="762" spans="2:23" x14ac:dyDescent="0.25">
      <c r="B762" s="55" t="s">
        <v>113</v>
      </c>
      <c r="C762" s="76" t="s">
        <v>136</v>
      </c>
      <c r="D762" s="55" t="s">
        <v>54</v>
      </c>
      <c r="E762" s="55" t="s">
        <v>173</v>
      </c>
      <c r="F762" s="70">
        <v>68.92</v>
      </c>
      <c r="G762" s="77">
        <v>53454</v>
      </c>
      <c r="H762" s="77">
        <v>69.290000000000006</v>
      </c>
      <c r="I762" s="77">
        <v>1</v>
      </c>
      <c r="J762" s="77">
        <v>40.066264286131897</v>
      </c>
      <c r="K762" s="77">
        <v>0.109481837408309</v>
      </c>
      <c r="L762" s="77">
        <v>48.528504556765299</v>
      </c>
      <c r="M762" s="77">
        <v>0.16061207445799</v>
      </c>
      <c r="N762" s="77">
        <v>-8.4622402706333304</v>
      </c>
      <c r="O762" s="77">
        <v>-5.11302370496814E-2</v>
      </c>
      <c r="P762" s="77">
        <v>-5.3535506979347298</v>
      </c>
      <c r="Q762" s="77">
        <v>-5.3535506979347298</v>
      </c>
      <c r="R762" s="77">
        <v>0</v>
      </c>
      <c r="S762" s="77">
        <v>1.9546464461393802E-3</v>
      </c>
      <c r="T762" s="77" t="s">
        <v>153</v>
      </c>
      <c r="U762" s="105">
        <v>-0.40232613118386401</v>
      </c>
      <c r="V762" s="105">
        <v>-0.23933897166238499</v>
      </c>
      <c r="W762" s="101">
        <v>-0.16299960831229299</v>
      </c>
    </row>
    <row r="763" spans="2:23" x14ac:dyDescent="0.25">
      <c r="B763" s="55" t="s">
        <v>113</v>
      </c>
      <c r="C763" s="76" t="s">
        <v>136</v>
      </c>
      <c r="D763" s="55" t="s">
        <v>54</v>
      </c>
      <c r="E763" s="55" t="s">
        <v>173</v>
      </c>
      <c r="F763" s="70">
        <v>68.92</v>
      </c>
      <c r="G763" s="77">
        <v>53604</v>
      </c>
      <c r="H763" s="77">
        <v>69.12</v>
      </c>
      <c r="I763" s="77">
        <v>1</v>
      </c>
      <c r="J763" s="77">
        <v>32.5421086089761</v>
      </c>
      <c r="K763" s="77">
        <v>4.60660142232504E-2</v>
      </c>
      <c r="L763" s="77">
        <v>36.7797492454877</v>
      </c>
      <c r="M763" s="77">
        <v>5.8844623023401502E-2</v>
      </c>
      <c r="N763" s="77">
        <v>-4.2376406365115704</v>
      </c>
      <c r="O763" s="77">
        <v>-1.2778608800151201E-2</v>
      </c>
      <c r="P763" s="77">
        <v>-2.7010004881026299</v>
      </c>
      <c r="Q763" s="77">
        <v>-2.7010004881026202</v>
      </c>
      <c r="R763" s="77">
        <v>0</v>
      </c>
      <c r="S763" s="77">
        <v>3.1735005819778198E-4</v>
      </c>
      <c r="T763" s="77" t="s">
        <v>153</v>
      </c>
      <c r="U763" s="105">
        <v>-3.4451452084105598E-2</v>
      </c>
      <c r="V763" s="105">
        <v>-2.0494754068851501E-2</v>
      </c>
      <c r="W763" s="101">
        <v>-1.39577640134258E-2</v>
      </c>
    </row>
    <row r="764" spans="2:23" x14ac:dyDescent="0.25">
      <c r="B764" s="55" t="s">
        <v>113</v>
      </c>
      <c r="C764" s="76" t="s">
        <v>136</v>
      </c>
      <c r="D764" s="55" t="s">
        <v>54</v>
      </c>
      <c r="E764" s="55" t="s">
        <v>173</v>
      </c>
      <c r="F764" s="70">
        <v>68.92</v>
      </c>
      <c r="G764" s="77">
        <v>53654</v>
      </c>
      <c r="H764" s="77">
        <v>68.98</v>
      </c>
      <c r="I764" s="77">
        <v>1</v>
      </c>
      <c r="J764" s="77">
        <v>3.9496669450766002</v>
      </c>
      <c r="K764" s="77">
        <v>7.6080561000979E-4</v>
      </c>
      <c r="L764" s="77">
        <v>10.588955177821999</v>
      </c>
      <c r="M764" s="77">
        <v>5.46838364263389E-3</v>
      </c>
      <c r="N764" s="77">
        <v>-6.6392882327453604</v>
      </c>
      <c r="O764" s="77">
        <v>-4.7075780326241001E-3</v>
      </c>
      <c r="P764" s="77">
        <v>-4.23273669564146</v>
      </c>
      <c r="Q764" s="77">
        <v>-4.23273669564146</v>
      </c>
      <c r="R764" s="77">
        <v>0</v>
      </c>
      <c r="S764" s="77">
        <v>8.7376624301189598E-4</v>
      </c>
      <c r="T764" s="77" t="s">
        <v>153</v>
      </c>
      <c r="U764" s="105">
        <v>7.3769788615305296E-2</v>
      </c>
      <c r="V764" s="105">
        <v>-4.3884759100745303E-2</v>
      </c>
      <c r="W764" s="101">
        <v>0.117645561383278</v>
      </c>
    </row>
    <row r="765" spans="2:23" x14ac:dyDescent="0.25">
      <c r="B765" s="55" t="s">
        <v>113</v>
      </c>
      <c r="C765" s="76" t="s">
        <v>136</v>
      </c>
      <c r="D765" s="55" t="s">
        <v>54</v>
      </c>
      <c r="E765" s="55" t="s">
        <v>174</v>
      </c>
      <c r="F765" s="70">
        <v>68.83</v>
      </c>
      <c r="G765" s="77">
        <v>53150</v>
      </c>
      <c r="H765" s="77">
        <v>68.84</v>
      </c>
      <c r="I765" s="77">
        <v>1</v>
      </c>
      <c r="J765" s="77">
        <v>12.472561557872799</v>
      </c>
      <c r="K765" s="77">
        <v>4.2562527040563604E-3</v>
      </c>
      <c r="L765" s="77">
        <v>39.279265917839503</v>
      </c>
      <c r="M765" s="77">
        <v>4.22126696013733E-2</v>
      </c>
      <c r="N765" s="77">
        <v>-26.806704359966702</v>
      </c>
      <c r="O765" s="77">
        <v>-3.7956416897316901E-2</v>
      </c>
      <c r="P765" s="77">
        <v>-17.239461070734301</v>
      </c>
      <c r="Q765" s="77">
        <v>-17.239461070734301</v>
      </c>
      <c r="R765" s="77">
        <v>0</v>
      </c>
      <c r="S765" s="77">
        <v>8.1313651327362298E-3</v>
      </c>
      <c r="T765" s="77" t="s">
        <v>153</v>
      </c>
      <c r="U765" s="105">
        <v>-2.3446629135269998</v>
      </c>
      <c r="V765" s="105">
        <v>-1.39481173884286</v>
      </c>
      <c r="W765" s="101">
        <v>-0.94992372333530095</v>
      </c>
    </row>
    <row r="766" spans="2:23" x14ac:dyDescent="0.25">
      <c r="B766" s="55" t="s">
        <v>113</v>
      </c>
      <c r="C766" s="76" t="s">
        <v>136</v>
      </c>
      <c r="D766" s="55" t="s">
        <v>54</v>
      </c>
      <c r="E766" s="55" t="s">
        <v>174</v>
      </c>
      <c r="F766" s="70">
        <v>68.83</v>
      </c>
      <c r="G766" s="77">
        <v>53150</v>
      </c>
      <c r="H766" s="77">
        <v>68.84</v>
      </c>
      <c r="I766" s="77">
        <v>2</v>
      </c>
      <c r="J766" s="77">
        <v>12.4359405528013</v>
      </c>
      <c r="K766" s="77">
        <v>4.23593519148459E-3</v>
      </c>
      <c r="L766" s="77">
        <v>39.163937066605499</v>
      </c>
      <c r="M766" s="77">
        <v>4.2011164543997198E-2</v>
      </c>
      <c r="N766" s="77">
        <v>-26.7279965138042</v>
      </c>
      <c r="O766" s="77">
        <v>-3.7775229352512603E-2</v>
      </c>
      <c r="P766" s="77">
        <v>-17.188843850815701</v>
      </c>
      <c r="Q766" s="77">
        <v>-17.188843850815601</v>
      </c>
      <c r="R766" s="77">
        <v>0</v>
      </c>
      <c r="S766" s="77">
        <v>8.0925495066903694E-3</v>
      </c>
      <c r="T766" s="77" t="s">
        <v>153</v>
      </c>
      <c r="U766" s="105">
        <v>-2.33297794734202</v>
      </c>
      <c r="V766" s="105">
        <v>-1.38786049313979</v>
      </c>
      <c r="W766" s="101">
        <v>-0.94518964129670702</v>
      </c>
    </row>
    <row r="767" spans="2:23" x14ac:dyDescent="0.25">
      <c r="B767" s="55" t="s">
        <v>113</v>
      </c>
      <c r="C767" s="76" t="s">
        <v>136</v>
      </c>
      <c r="D767" s="55" t="s">
        <v>54</v>
      </c>
      <c r="E767" s="55" t="s">
        <v>174</v>
      </c>
      <c r="F767" s="70">
        <v>68.83</v>
      </c>
      <c r="G767" s="77">
        <v>53900</v>
      </c>
      <c r="H767" s="77">
        <v>68.78</v>
      </c>
      <c r="I767" s="77">
        <v>1</v>
      </c>
      <c r="J767" s="77">
        <v>-4.0556533097325103</v>
      </c>
      <c r="K767" s="77">
        <v>7.7307121713098004E-4</v>
      </c>
      <c r="L767" s="77">
        <v>15.483316100109301</v>
      </c>
      <c r="M767" s="77">
        <v>1.1267454640427501E-2</v>
      </c>
      <c r="N767" s="77">
        <v>-19.538969409841801</v>
      </c>
      <c r="O767" s="77">
        <v>-1.04943834232965E-2</v>
      </c>
      <c r="P767" s="77">
        <v>-11.3555291325184</v>
      </c>
      <c r="Q767" s="77">
        <v>-11.355529132518299</v>
      </c>
      <c r="R767" s="77">
        <v>0</v>
      </c>
      <c r="S767" s="77">
        <v>6.0605579683352603E-3</v>
      </c>
      <c r="T767" s="77" t="s">
        <v>152</v>
      </c>
      <c r="U767" s="105">
        <v>-1.6990145219319499</v>
      </c>
      <c r="V767" s="105">
        <v>-1.01072328392414</v>
      </c>
      <c r="W767" s="101">
        <v>-0.688343808981288</v>
      </c>
    </row>
    <row r="768" spans="2:23" x14ac:dyDescent="0.25">
      <c r="B768" s="55" t="s">
        <v>113</v>
      </c>
      <c r="C768" s="76" t="s">
        <v>136</v>
      </c>
      <c r="D768" s="55" t="s">
        <v>54</v>
      </c>
      <c r="E768" s="55" t="s">
        <v>174</v>
      </c>
      <c r="F768" s="70">
        <v>68.83</v>
      </c>
      <c r="G768" s="77">
        <v>53900</v>
      </c>
      <c r="H768" s="77">
        <v>68.78</v>
      </c>
      <c r="I768" s="77">
        <v>2</v>
      </c>
      <c r="J768" s="77">
        <v>-4.05074251441805</v>
      </c>
      <c r="K768" s="77">
        <v>7.6890300906281596E-4</v>
      </c>
      <c r="L768" s="77">
        <v>15.4645680981545</v>
      </c>
      <c r="M768" s="77">
        <v>1.12067033224307E-2</v>
      </c>
      <c r="N768" s="77">
        <v>-19.515310612572499</v>
      </c>
      <c r="O768" s="77">
        <v>-1.04378003133679E-2</v>
      </c>
      <c r="P768" s="77">
        <v>-11.341779269053401</v>
      </c>
      <c r="Q768" s="77">
        <v>-11.341779269053401</v>
      </c>
      <c r="R768" s="77">
        <v>0</v>
      </c>
      <c r="S768" s="77">
        <v>6.0278809444544203E-3</v>
      </c>
      <c r="T768" s="77" t="s">
        <v>152</v>
      </c>
      <c r="U768" s="105">
        <v>-1.6939383811898401</v>
      </c>
      <c r="V768" s="105">
        <v>-1.0077035489105299</v>
      </c>
      <c r="W768" s="101">
        <v>-0.68628724618665704</v>
      </c>
    </row>
    <row r="769" spans="2:23" x14ac:dyDescent="0.25">
      <c r="B769" s="55" t="s">
        <v>113</v>
      </c>
      <c r="C769" s="76" t="s">
        <v>136</v>
      </c>
      <c r="D769" s="55" t="s">
        <v>54</v>
      </c>
      <c r="E769" s="55" t="s">
        <v>175</v>
      </c>
      <c r="F769" s="70">
        <v>68.84</v>
      </c>
      <c r="G769" s="77">
        <v>53550</v>
      </c>
      <c r="H769" s="77">
        <v>68.81</v>
      </c>
      <c r="I769" s="77">
        <v>1</v>
      </c>
      <c r="J769" s="77">
        <v>-2.9834529242098999</v>
      </c>
      <c r="K769" s="77">
        <v>2.18964387234025E-4</v>
      </c>
      <c r="L769" s="77">
        <v>22.9047368215391</v>
      </c>
      <c r="M769" s="77">
        <v>1.2905823434053601E-2</v>
      </c>
      <c r="N769" s="77">
        <v>-25.888189745748999</v>
      </c>
      <c r="O769" s="77">
        <v>-1.26868590468196E-2</v>
      </c>
      <c r="P769" s="77">
        <v>-15.665769411263501</v>
      </c>
      <c r="Q769" s="77">
        <v>-15.665769411263399</v>
      </c>
      <c r="R769" s="77">
        <v>0</v>
      </c>
      <c r="S769" s="77">
        <v>6.0372417486731899E-3</v>
      </c>
      <c r="T769" s="77" t="s">
        <v>152</v>
      </c>
      <c r="U769" s="105">
        <v>-1.64981876626986</v>
      </c>
      <c r="V769" s="105">
        <v>-0.98145732116982298</v>
      </c>
      <c r="W769" s="101">
        <v>-0.66841249385653601</v>
      </c>
    </row>
    <row r="770" spans="2:23" x14ac:dyDescent="0.25">
      <c r="B770" s="55" t="s">
        <v>113</v>
      </c>
      <c r="C770" s="76" t="s">
        <v>136</v>
      </c>
      <c r="D770" s="55" t="s">
        <v>54</v>
      </c>
      <c r="E770" s="55" t="s">
        <v>175</v>
      </c>
      <c r="F770" s="70">
        <v>68.84</v>
      </c>
      <c r="G770" s="77">
        <v>54200</v>
      </c>
      <c r="H770" s="77">
        <v>68.84</v>
      </c>
      <c r="I770" s="77">
        <v>1</v>
      </c>
      <c r="J770" s="77">
        <v>8.3813554730314603</v>
      </c>
      <c r="K770" s="77">
        <v>4.6363098913107498E-4</v>
      </c>
      <c r="L770" s="77">
        <v>34.695102015369301</v>
      </c>
      <c r="M770" s="77">
        <v>7.9447506854554203E-3</v>
      </c>
      <c r="N770" s="77">
        <v>-26.3137465423378</v>
      </c>
      <c r="O770" s="77">
        <v>-7.4811196963243502E-3</v>
      </c>
      <c r="P770" s="77">
        <v>-15.9204305815565</v>
      </c>
      <c r="Q770" s="77">
        <v>-15.920430581556399</v>
      </c>
      <c r="R770" s="77">
        <v>0</v>
      </c>
      <c r="S770" s="77">
        <v>1.67283672535425E-3</v>
      </c>
      <c r="T770" s="77" t="s">
        <v>152</v>
      </c>
      <c r="U770" s="105">
        <v>-0.51500027989496799</v>
      </c>
      <c r="V770" s="105">
        <v>-0.30636746619764599</v>
      </c>
      <c r="W770" s="101">
        <v>-0.20864874885603199</v>
      </c>
    </row>
    <row r="771" spans="2:23" x14ac:dyDescent="0.25">
      <c r="B771" s="55" t="s">
        <v>113</v>
      </c>
      <c r="C771" s="76" t="s">
        <v>136</v>
      </c>
      <c r="D771" s="55" t="s">
        <v>54</v>
      </c>
      <c r="E771" s="55" t="s">
        <v>176</v>
      </c>
      <c r="F771" s="70">
        <v>68.819999999999993</v>
      </c>
      <c r="G771" s="77">
        <v>53150</v>
      </c>
      <c r="H771" s="77">
        <v>68.84</v>
      </c>
      <c r="I771" s="77">
        <v>1</v>
      </c>
      <c r="J771" s="77">
        <v>-35.361159173244502</v>
      </c>
      <c r="K771" s="77">
        <v>0</v>
      </c>
      <c r="L771" s="77">
        <v>-36.007231895493803</v>
      </c>
      <c r="M771" s="77">
        <v>0</v>
      </c>
      <c r="N771" s="77">
        <v>0.64607272224925205</v>
      </c>
      <c r="O771" s="77">
        <v>0</v>
      </c>
      <c r="P771" s="77">
        <v>0.39318310143672103</v>
      </c>
      <c r="Q771" s="77">
        <v>0.39318310143671997</v>
      </c>
      <c r="R771" s="77">
        <v>0</v>
      </c>
      <c r="S771" s="77">
        <v>0</v>
      </c>
      <c r="T771" s="77" t="s">
        <v>153</v>
      </c>
      <c r="U771" s="105">
        <v>-1.29214544449916E-2</v>
      </c>
      <c r="V771" s="105">
        <v>-7.68681768232781E-3</v>
      </c>
      <c r="W771" s="101">
        <v>-5.2350365788103601E-3</v>
      </c>
    </row>
    <row r="772" spans="2:23" x14ac:dyDescent="0.25">
      <c r="B772" s="55" t="s">
        <v>113</v>
      </c>
      <c r="C772" s="76" t="s">
        <v>136</v>
      </c>
      <c r="D772" s="55" t="s">
        <v>54</v>
      </c>
      <c r="E772" s="55" t="s">
        <v>176</v>
      </c>
      <c r="F772" s="70">
        <v>68.819999999999993</v>
      </c>
      <c r="G772" s="77">
        <v>53150</v>
      </c>
      <c r="H772" s="77">
        <v>68.84</v>
      </c>
      <c r="I772" s="77">
        <v>2</v>
      </c>
      <c r="J772" s="77">
        <v>-29.689564605708799</v>
      </c>
      <c r="K772" s="77">
        <v>0</v>
      </c>
      <c r="L772" s="77">
        <v>-30.2320133906377</v>
      </c>
      <c r="M772" s="77">
        <v>0</v>
      </c>
      <c r="N772" s="77">
        <v>0.54244878492887805</v>
      </c>
      <c r="O772" s="77">
        <v>0</v>
      </c>
      <c r="P772" s="77">
        <v>0.33012026089934998</v>
      </c>
      <c r="Q772" s="77">
        <v>0.33012026089934998</v>
      </c>
      <c r="R772" s="77">
        <v>0</v>
      </c>
      <c r="S772" s="77">
        <v>0</v>
      </c>
      <c r="T772" s="77" t="s">
        <v>153</v>
      </c>
      <c r="U772" s="105">
        <v>-1.08489756985831E-2</v>
      </c>
      <c r="V772" s="105">
        <v>-6.4539250275604098E-3</v>
      </c>
      <c r="W772" s="101">
        <v>-4.3953863604511501E-3</v>
      </c>
    </row>
    <row r="773" spans="2:23" x14ac:dyDescent="0.25">
      <c r="B773" s="55" t="s">
        <v>113</v>
      </c>
      <c r="C773" s="76" t="s">
        <v>136</v>
      </c>
      <c r="D773" s="55" t="s">
        <v>54</v>
      </c>
      <c r="E773" s="55" t="s">
        <v>176</v>
      </c>
      <c r="F773" s="70">
        <v>68.819999999999993</v>
      </c>
      <c r="G773" s="77">
        <v>53150</v>
      </c>
      <c r="H773" s="77">
        <v>68.84</v>
      </c>
      <c r="I773" s="77">
        <v>3</v>
      </c>
      <c r="J773" s="77">
        <v>-36.326651573878998</v>
      </c>
      <c r="K773" s="77">
        <v>0</v>
      </c>
      <c r="L773" s="77">
        <v>-36.990364506974601</v>
      </c>
      <c r="M773" s="77">
        <v>0</v>
      </c>
      <c r="N773" s="77">
        <v>0.66371293309559998</v>
      </c>
      <c r="O773" s="77">
        <v>0</v>
      </c>
      <c r="P773" s="77">
        <v>0.40391847621992899</v>
      </c>
      <c r="Q773" s="77">
        <v>0.40391847621992799</v>
      </c>
      <c r="R773" s="77">
        <v>0</v>
      </c>
      <c r="S773" s="77">
        <v>0</v>
      </c>
      <c r="T773" s="77" t="s">
        <v>153</v>
      </c>
      <c r="U773" s="105">
        <v>-1.32742586619188E-2</v>
      </c>
      <c r="V773" s="105">
        <v>-7.8966966634146894E-3</v>
      </c>
      <c r="W773" s="101">
        <v>-5.3779727311324297E-3</v>
      </c>
    </row>
    <row r="774" spans="2:23" x14ac:dyDescent="0.25">
      <c r="B774" s="55" t="s">
        <v>113</v>
      </c>
      <c r="C774" s="76" t="s">
        <v>136</v>
      </c>
      <c r="D774" s="55" t="s">
        <v>54</v>
      </c>
      <c r="E774" s="55" t="s">
        <v>176</v>
      </c>
      <c r="F774" s="70">
        <v>68.819999999999993</v>
      </c>
      <c r="G774" s="77">
        <v>53654</v>
      </c>
      <c r="H774" s="77">
        <v>68.98</v>
      </c>
      <c r="I774" s="77">
        <v>1</v>
      </c>
      <c r="J774" s="77">
        <v>39.119174916800397</v>
      </c>
      <c r="K774" s="77">
        <v>4.80517291697765E-2</v>
      </c>
      <c r="L774" s="77">
        <v>33.674442730203602</v>
      </c>
      <c r="M774" s="77">
        <v>3.5606598126158601E-2</v>
      </c>
      <c r="N774" s="77">
        <v>5.4447321865967799</v>
      </c>
      <c r="O774" s="77">
        <v>1.2445131043617901E-2</v>
      </c>
      <c r="P774" s="77">
        <v>3.4668685918719202</v>
      </c>
      <c r="Q774" s="77">
        <v>3.46686859187191</v>
      </c>
      <c r="R774" s="77">
        <v>0</v>
      </c>
      <c r="S774" s="77">
        <v>3.7740218396586998E-4</v>
      </c>
      <c r="T774" s="77" t="s">
        <v>153</v>
      </c>
      <c r="U774" s="105">
        <v>-1.36876209502688E-2</v>
      </c>
      <c r="V774" s="105">
        <v>-8.1426009121061699E-3</v>
      </c>
      <c r="W774" s="101">
        <v>-5.5454435610630499E-3</v>
      </c>
    </row>
    <row r="775" spans="2:23" x14ac:dyDescent="0.25">
      <c r="B775" s="55" t="s">
        <v>113</v>
      </c>
      <c r="C775" s="76" t="s">
        <v>136</v>
      </c>
      <c r="D775" s="55" t="s">
        <v>54</v>
      </c>
      <c r="E775" s="55" t="s">
        <v>176</v>
      </c>
      <c r="F775" s="70">
        <v>68.819999999999993</v>
      </c>
      <c r="G775" s="77">
        <v>53654</v>
      </c>
      <c r="H775" s="77">
        <v>68.98</v>
      </c>
      <c r="I775" s="77">
        <v>2</v>
      </c>
      <c r="J775" s="77">
        <v>39.119174916800397</v>
      </c>
      <c r="K775" s="77">
        <v>4.80517291697765E-2</v>
      </c>
      <c r="L775" s="77">
        <v>33.674442730203602</v>
      </c>
      <c r="M775" s="77">
        <v>3.5606598126158601E-2</v>
      </c>
      <c r="N775" s="77">
        <v>5.4447321865967799</v>
      </c>
      <c r="O775" s="77">
        <v>1.2445131043617901E-2</v>
      </c>
      <c r="P775" s="77">
        <v>3.4668685918719202</v>
      </c>
      <c r="Q775" s="77">
        <v>3.46686859187191</v>
      </c>
      <c r="R775" s="77">
        <v>0</v>
      </c>
      <c r="S775" s="77">
        <v>3.7740218396586998E-4</v>
      </c>
      <c r="T775" s="77" t="s">
        <v>153</v>
      </c>
      <c r="U775" s="105">
        <v>-1.36876209502688E-2</v>
      </c>
      <c r="V775" s="105">
        <v>-8.1426009121061699E-3</v>
      </c>
      <c r="W775" s="101">
        <v>-5.5454435610630499E-3</v>
      </c>
    </row>
    <row r="776" spans="2:23" x14ac:dyDescent="0.25">
      <c r="B776" s="55" t="s">
        <v>113</v>
      </c>
      <c r="C776" s="76" t="s">
        <v>136</v>
      </c>
      <c r="D776" s="55" t="s">
        <v>54</v>
      </c>
      <c r="E776" s="55" t="s">
        <v>176</v>
      </c>
      <c r="F776" s="70">
        <v>68.819999999999993</v>
      </c>
      <c r="G776" s="77">
        <v>53704</v>
      </c>
      <c r="H776" s="77">
        <v>69.02</v>
      </c>
      <c r="I776" s="77">
        <v>1</v>
      </c>
      <c r="J776" s="77">
        <v>33.424701249522101</v>
      </c>
      <c r="K776" s="77">
        <v>4.6699405321307702E-2</v>
      </c>
      <c r="L776" s="77">
        <v>39.299202785064203</v>
      </c>
      <c r="M776" s="77">
        <v>6.4557062792838904E-2</v>
      </c>
      <c r="N776" s="77">
        <v>-5.8745015355421701</v>
      </c>
      <c r="O776" s="77">
        <v>-1.7857657471531199E-2</v>
      </c>
      <c r="P776" s="77">
        <v>-3.7149532701454802</v>
      </c>
      <c r="Q776" s="77">
        <v>-3.7149532701454802</v>
      </c>
      <c r="R776" s="77">
        <v>0</v>
      </c>
      <c r="S776" s="77">
        <v>5.7687669201343997E-4</v>
      </c>
      <c r="T776" s="77" t="s">
        <v>153</v>
      </c>
      <c r="U776" s="105">
        <v>-5.5849445829477998E-2</v>
      </c>
      <c r="V776" s="105">
        <v>-3.32241629282405E-2</v>
      </c>
      <c r="W776" s="101">
        <v>-2.2627010996964701E-2</v>
      </c>
    </row>
    <row r="777" spans="2:23" x14ac:dyDescent="0.25">
      <c r="B777" s="55" t="s">
        <v>113</v>
      </c>
      <c r="C777" s="76" t="s">
        <v>136</v>
      </c>
      <c r="D777" s="55" t="s">
        <v>54</v>
      </c>
      <c r="E777" s="55" t="s">
        <v>176</v>
      </c>
      <c r="F777" s="70">
        <v>68.819999999999993</v>
      </c>
      <c r="G777" s="77">
        <v>58004</v>
      </c>
      <c r="H777" s="77">
        <v>68.55</v>
      </c>
      <c r="I777" s="77">
        <v>1</v>
      </c>
      <c r="J777" s="77">
        <v>-10.368461941942201</v>
      </c>
      <c r="K777" s="77">
        <v>2.2769559644190598E-2</v>
      </c>
      <c r="L777" s="77">
        <v>-3.4876517192543601</v>
      </c>
      <c r="M777" s="77">
        <v>2.57627473423843E-3</v>
      </c>
      <c r="N777" s="77">
        <v>-6.8808102226878596</v>
      </c>
      <c r="O777" s="77">
        <v>2.0193284909952099E-2</v>
      </c>
      <c r="P777" s="77">
        <v>-4.3460057521531503</v>
      </c>
      <c r="Q777" s="77">
        <v>-4.3460057521531397</v>
      </c>
      <c r="R777" s="77">
        <v>0</v>
      </c>
      <c r="S777" s="77">
        <v>4.0004288383230797E-3</v>
      </c>
      <c r="T777" s="77" t="s">
        <v>153</v>
      </c>
      <c r="U777" s="105">
        <v>-0.47084298608563002</v>
      </c>
      <c r="V777" s="105">
        <v>-0.28009882373929501</v>
      </c>
      <c r="W777" s="101">
        <v>-0.190758731188342</v>
      </c>
    </row>
    <row r="778" spans="2:23" x14ac:dyDescent="0.25">
      <c r="B778" s="55" t="s">
        <v>113</v>
      </c>
      <c r="C778" s="76" t="s">
        <v>136</v>
      </c>
      <c r="D778" s="55" t="s">
        <v>54</v>
      </c>
      <c r="E778" s="55" t="s">
        <v>177</v>
      </c>
      <c r="F778" s="70">
        <v>68.400000000000006</v>
      </c>
      <c r="G778" s="77">
        <v>53050</v>
      </c>
      <c r="H778" s="77">
        <v>68.83</v>
      </c>
      <c r="I778" s="77">
        <v>1</v>
      </c>
      <c r="J778" s="77">
        <v>136.569002391596</v>
      </c>
      <c r="K778" s="77">
        <v>0.44949132718308199</v>
      </c>
      <c r="L778" s="77">
        <v>185.166266235911</v>
      </c>
      <c r="M778" s="77">
        <v>0.82630576225713004</v>
      </c>
      <c r="N778" s="77">
        <v>-48.597263844314597</v>
      </c>
      <c r="O778" s="77">
        <v>-0.37681443507404799</v>
      </c>
      <c r="P778" s="77">
        <v>-29.753763908986699</v>
      </c>
      <c r="Q778" s="77">
        <v>-29.753763908986599</v>
      </c>
      <c r="R778" s="77">
        <v>0</v>
      </c>
      <c r="S778" s="77">
        <v>2.1335403848716399E-2</v>
      </c>
      <c r="T778" s="77" t="s">
        <v>152</v>
      </c>
      <c r="U778" s="105">
        <v>-4.9582990095508901</v>
      </c>
      <c r="V778" s="105">
        <v>-2.9496323856682398</v>
      </c>
      <c r="W778" s="101">
        <v>-2.0088200437636399</v>
      </c>
    </row>
    <row r="779" spans="2:23" x14ac:dyDescent="0.25">
      <c r="B779" s="55" t="s">
        <v>113</v>
      </c>
      <c r="C779" s="76" t="s">
        <v>136</v>
      </c>
      <c r="D779" s="55" t="s">
        <v>54</v>
      </c>
      <c r="E779" s="55" t="s">
        <v>177</v>
      </c>
      <c r="F779" s="70">
        <v>68.400000000000006</v>
      </c>
      <c r="G779" s="77">
        <v>53204</v>
      </c>
      <c r="H779" s="77">
        <v>68.73</v>
      </c>
      <c r="I779" s="77">
        <v>1</v>
      </c>
      <c r="J779" s="77">
        <v>28.202588574862101</v>
      </c>
      <c r="K779" s="77">
        <v>0</v>
      </c>
      <c r="L779" s="77">
        <v>32.631476894785102</v>
      </c>
      <c r="M779" s="77">
        <v>0</v>
      </c>
      <c r="N779" s="77">
        <v>-4.4288883199229598</v>
      </c>
      <c r="O779" s="77">
        <v>0</v>
      </c>
      <c r="P779" s="77">
        <v>-2.7497937161918702</v>
      </c>
      <c r="Q779" s="77">
        <v>-2.7497937161918702</v>
      </c>
      <c r="R779" s="77">
        <v>0</v>
      </c>
      <c r="S779" s="77">
        <v>0</v>
      </c>
      <c r="T779" s="77" t="s">
        <v>153</v>
      </c>
      <c r="U779" s="105">
        <v>1.4615331455745699</v>
      </c>
      <c r="V779" s="105">
        <v>-0.86944847227049504</v>
      </c>
      <c r="W779" s="101">
        <v>2.3308035798778999</v>
      </c>
    </row>
    <row r="780" spans="2:23" x14ac:dyDescent="0.25">
      <c r="B780" s="55" t="s">
        <v>113</v>
      </c>
      <c r="C780" s="76" t="s">
        <v>136</v>
      </c>
      <c r="D780" s="55" t="s">
        <v>54</v>
      </c>
      <c r="E780" s="55" t="s">
        <v>177</v>
      </c>
      <c r="F780" s="70">
        <v>68.400000000000006</v>
      </c>
      <c r="G780" s="77">
        <v>53204</v>
      </c>
      <c r="H780" s="77">
        <v>68.73</v>
      </c>
      <c r="I780" s="77">
        <v>2</v>
      </c>
      <c r="J780" s="77">
        <v>28.202588574862101</v>
      </c>
      <c r="K780" s="77">
        <v>0</v>
      </c>
      <c r="L780" s="77">
        <v>32.631476894785102</v>
      </c>
      <c r="M780" s="77">
        <v>0</v>
      </c>
      <c r="N780" s="77">
        <v>-4.4288883199229598</v>
      </c>
      <c r="O780" s="77">
        <v>0</v>
      </c>
      <c r="P780" s="77">
        <v>-2.7497937161918702</v>
      </c>
      <c r="Q780" s="77">
        <v>-2.7497937161918702</v>
      </c>
      <c r="R780" s="77">
        <v>0</v>
      </c>
      <c r="S780" s="77">
        <v>0</v>
      </c>
      <c r="T780" s="77" t="s">
        <v>153</v>
      </c>
      <c r="U780" s="105">
        <v>1.4615331455745699</v>
      </c>
      <c r="V780" s="105">
        <v>-0.86944847227049504</v>
      </c>
      <c r="W780" s="101">
        <v>2.3308035798778999</v>
      </c>
    </row>
    <row r="781" spans="2:23" x14ac:dyDescent="0.25">
      <c r="B781" s="55" t="s">
        <v>113</v>
      </c>
      <c r="C781" s="76" t="s">
        <v>136</v>
      </c>
      <c r="D781" s="55" t="s">
        <v>54</v>
      </c>
      <c r="E781" s="55" t="s">
        <v>178</v>
      </c>
      <c r="F781" s="70">
        <v>68.73</v>
      </c>
      <c r="G781" s="77">
        <v>53254</v>
      </c>
      <c r="H781" s="77">
        <v>68.97</v>
      </c>
      <c r="I781" s="77">
        <v>1</v>
      </c>
      <c r="J781" s="77">
        <v>16.612950668741899</v>
      </c>
      <c r="K781" s="77">
        <v>2.9089359693784199E-2</v>
      </c>
      <c r="L781" s="77">
        <v>16.612951876188401</v>
      </c>
      <c r="M781" s="77">
        <v>2.9089363922274299E-2</v>
      </c>
      <c r="N781" s="77">
        <v>-1.207446564955E-6</v>
      </c>
      <c r="O781" s="77">
        <v>-4.2284900999999998E-9</v>
      </c>
      <c r="P781" s="77">
        <v>-2.51127E-13</v>
      </c>
      <c r="Q781" s="77">
        <v>-2.5112600000000002E-13</v>
      </c>
      <c r="R781" s="77">
        <v>0</v>
      </c>
      <c r="S781" s="77">
        <v>0</v>
      </c>
      <c r="T781" s="77" t="s">
        <v>153</v>
      </c>
      <c r="U781" s="105">
        <v>-1.3443678220000001E-9</v>
      </c>
      <c r="V781" s="105">
        <v>0</v>
      </c>
      <c r="W781" s="101">
        <v>-1.3444705034199999E-9</v>
      </c>
    </row>
    <row r="782" spans="2:23" x14ac:dyDescent="0.25">
      <c r="B782" s="55" t="s">
        <v>113</v>
      </c>
      <c r="C782" s="76" t="s">
        <v>136</v>
      </c>
      <c r="D782" s="55" t="s">
        <v>54</v>
      </c>
      <c r="E782" s="55" t="s">
        <v>178</v>
      </c>
      <c r="F782" s="70">
        <v>68.73</v>
      </c>
      <c r="G782" s="77">
        <v>53304</v>
      </c>
      <c r="H782" s="77">
        <v>69.14</v>
      </c>
      <c r="I782" s="77">
        <v>1</v>
      </c>
      <c r="J782" s="77">
        <v>22.292847814909202</v>
      </c>
      <c r="K782" s="77">
        <v>5.5362576496035598E-2</v>
      </c>
      <c r="L782" s="77">
        <v>25.7412842857544</v>
      </c>
      <c r="M782" s="77">
        <v>7.3815168038154702E-2</v>
      </c>
      <c r="N782" s="77">
        <v>-3.4484364708451101</v>
      </c>
      <c r="O782" s="77">
        <v>-1.84525915421191E-2</v>
      </c>
      <c r="P782" s="77">
        <v>-2.1438331248371001</v>
      </c>
      <c r="Q782" s="77">
        <v>-2.1438331248371001</v>
      </c>
      <c r="R782" s="77">
        <v>0</v>
      </c>
      <c r="S782" s="77">
        <v>5.1199668004037896E-4</v>
      </c>
      <c r="T782" s="77" t="s">
        <v>153</v>
      </c>
      <c r="U782" s="105">
        <v>0.14182955509050499</v>
      </c>
      <c r="V782" s="105">
        <v>-8.4372694775776899E-2</v>
      </c>
      <c r="W782" s="101">
        <v>0.22618497277219199</v>
      </c>
    </row>
    <row r="783" spans="2:23" x14ac:dyDescent="0.25">
      <c r="B783" s="55" t="s">
        <v>113</v>
      </c>
      <c r="C783" s="76" t="s">
        <v>136</v>
      </c>
      <c r="D783" s="55" t="s">
        <v>54</v>
      </c>
      <c r="E783" s="55" t="s">
        <v>178</v>
      </c>
      <c r="F783" s="70">
        <v>68.73</v>
      </c>
      <c r="G783" s="77">
        <v>54104</v>
      </c>
      <c r="H783" s="77">
        <v>68.930000000000007</v>
      </c>
      <c r="I783" s="77">
        <v>1</v>
      </c>
      <c r="J783" s="77">
        <v>14.710473675176001</v>
      </c>
      <c r="K783" s="77">
        <v>2.1380125931906802E-2</v>
      </c>
      <c r="L783" s="77">
        <v>14.710475144298799</v>
      </c>
      <c r="M783" s="77">
        <v>2.1380130202338098E-2</v>
      </c>
      <c r="N783" s="77">
        <v>-1.469122870579E-6</v>
      </c>
      <c r="O783" s="77">
        <v>-4.2704312899999999E-9</v>
      </c>
      <c r="P783" s="77">
        <v>-1.13974E-13</v>
      </c>
      <c r="Q783" s="77">
        <v>-1.1397200000000001E-13</v>
      </c>
      <c r="R783" s="77">
        <v>0</v>
      </c>
      <c r="S783" s="77">
        <v>0</v>
      </c>
      <c r="T783" s="77" t="s">
        <v>153</v>
      </c>
      <c r="U783" s="105">
        <v>-1.09211609E-10</v>
      </c>
      <c r="V783" s="105">
        <v>0</v>
      </c>
      <c r="W783" s="101">
        <v>-1.0921995047E-10</v>
      </c>
    </row>
    <row r="784" spans="2:23" x14ac:dyDescent="0.25">
      <c r="B784" s="55" t="s">
        <v>113</v>
      </c>
      <c r="C784" s="76" t="s">
        <v>136</v>
      </c>
      <c r="D784" s="55" t="s">
        <v>54</v>
      </c>
      <c r="E784" s="55" t="s">
        <v>179</v>
      </c>
      <c r="F784" s="70">
        <v>68.97</v>
      </c>
      <c r="G784" s="77">
        <v>54104</v>
      </c>
      <c r="H784" s="77">
        <v>68.930000000000007</v>
      </c>
      <c r="I784" s="77">
        <v>1</v>
      </c>
      <c r="J784" s="77">
        <v>-3.6888891198478699</v>
      </c>
      <c r="K784" s="77">
        <v>1.1920522974153999E-3</v>
      </c>
      <c r="L784" s="77">
        <v>-3.6888889146662698</v>
      </c>
      <c r="M784" s="77">
        <v>1.1920521648079001E-3</v>
      </c>
      <c r="N784" s="77">
        <v>-2.0518160295800001E-7</v>
      </c>
      <c r="O784" s="77">
        <v>1.3260750700000001E-10</v>
      </c>
      <c r="P784" s="77">
        <v>3.0041400000000002E-13</v>
      </c>
      <c r="Q784" s="77">
        <v>3.0041200000000002E-13</v>
      </c>
      <c r="R784" s="77">
        <v>0</v>
      </c>
      <c r="S784" s="77">
        <v>0</v>
      </c>
      <c r="T784" s="77" t="s">
        <v>153</v>
      </c>
      <c r="U784" s="105">
        <v>9.3602346500000007E-10</v>
      </c>
      <c r="V784" s="105">
        <v>0</v>
      </c>
      <c r="W784" s="101">
        <v>9.359519724999999E-10</v>
      </c>
    </row>
    <row r="785" spans="2:23" x14ac:dyDescent="0.25">
      <c r="B785" s="55" t="s">
        <v>113</v>
      </c>
      <c r="C785" s="76" t="s">
        <v>136</v>
      </c>
      <c r="D785" s="55" t="s">
        <v>54</v>
      </c>
      <c r="E785" s="55" t="s">
        <v>180</v>
      </c>
      <c r="F785" s="70">
        <v>69.040000000000006</v>
      </c>
      <c r="G785" s="77">
        <v>53404</v>
      </c>
      <c r="H785" s="77">
        <v>69.28</v>
      </c>
      <c r="I785" s="77">
        <v>1</v>
      </c>
      <c r="J785" s="77">
        <v>15.856386602026999</v>
      </c>
      <c r="K785" s="77">
        <v>2.4438509618289899E-2</v>
      </c>
      <c r="L785" s="77">
        <v>24.561744571475099</v>
      </c>
      <c r="M785" s="77">
        <v>5.8638747609534303E-2</v>
      </c>
      <c r="N785" s="77">
        <v>-8.7053579694481105</v>
      </c>
      <c r="O785" s="77">
        <v>-3.4200237991244498E-2</v>
      </c>
      <c r="P785" s="77">
        <v>-5.5160777572463102</v>
      </c>
      <c r="Q785" s="77">
        <v>-5.5160777572463102</v>
      </c>
      <c r="R785" s="77">
        <v>0</v>
      </c>
      <c r="S785" s="77">
        <v>2.9575154636915899E-3</v>
      </c>
      <c r="T785" s="77" t="s">
        <v>153</v>
      </c>
      <c r="U785" s="105">
        <v>-0.27600254680696701</v>
      </c>
      <c r="V785" s="105">
        <v>-0.164190592181024</v>
      </c>
      <c r="W785" s="101">
        <v>-0.111820494707492</v>
      </c>
    </row>
    <row r="786" spans="2:23" x14ac:dyDescent="0.25">
      <c r="B786" s="55" t="s">
        <v>113</v>
      </c>
      <c r="C786" s="76" t="s">
        <v>136</v>
      </c>
      <c r="D786" s="55" t="s">
        <v>54</v>
      </c>
      <c r="E786" s="55" t="s">
        <v>181</v>
      </c>
      <c r="F786" s="70">
        <v>69.28</v>
      </c>
      <c r="G786" s="77">
        <v>53854</v>
      </c>
      <c r="H786" s="77">
        <v>68.53</v>
      </c>
      <c r="I786" s="77">
        <v>1</v>
      </c>
      <c r="J786" s="77">
        <v>-29.243954597421801</v>
      </c>
      <c r="K786" s="77">
        <v>0.16884388927633801</v>
      </c>
      <c r="L786" s="77">
        <v>-20.512811650068301</v>
      </c>
      <c r="M786" s="77">
        <v>8.3073695472831804E-2</v>
      </c>
      <c r="N786" s="77">
        <v>-8.7311429473535203</v>
      </c>
      <c r="O786" s="77">
        <v>8.5770193803506506E-2</v>
      </c>
      <c r="P786" s="77">
        <v>-5.5160777572460802</v>
      </c>
      <c r="Q786" s="77">
        <v>-5.5160777572460704</v>
      </c>
      <c r="R786" s="77">
        <v>0</v>
      </c>
      <c r="S786" s="77">
        <v>6.0072250822693404E-3</v>
      </c>
      <c r="T786" s="77" t="s">
        <v>153</v>
      </c>
      <c r="U786" s="105">
        <v>-0.63836200648452801</v>
      </c>
      <c r="V786" s="105">
        <v>-0.37975387214041301</v>
      </c>
      <c r="W786" s="101">
        <v>-0.25862788656617303</v>
      </c>
    </row>
    <row r="787" spans="2:23" x14ac:dyDescent="0.25">
      <c r="B787" s="55" t="s">
        <v>113</v>
      </c>
      <c r="C787" s="76" t="s">
        <v>136</v>
      </c>
      <c r="D787" s="55" t="s">
        <v>54</v>
      </c>
      <c r="E787" s="55" t="s">
        <v>182</v>
      </c>
      <c r="F787" s="70">
        <v>69.290000000000006</v>
      </c>
      <c r="G787" s="77">
        <v>53504</v>
      </c>
      <c r="H787" s="77">
        <v>69.290000000000006</v>
      </c>
      <c r="I787" s="77">
        <v>1</v>
      </c>
      <c r="J787" s="77">
        <v>4.1291829999999997E-12</v>
      </c>
      <c r="K787" s="77">
        <v>0</v>
      </c>
      <c r="L787" s="77">
        <v>4.0738139999999999E-12</v>
      </c>
      <c r="M787" s="77">
        <v>0</v>
      </c>
      <c r="N787" s="77">
        <v>5.5368999999999999E-14</v>
      </c>
      <c r="O787" s="77">
        <v>0</v>
      </c>
      <c r="P787" s="77">
        <v>-1.16377E-12</v>
      </c>
      <c r="Q787" s="77">
        <v>-1.1637680000000001E-12</v>
      </c>
      <c r="R787" s="77">
        <v>0</v>
      </c>
      <c r="S787" s="77">
        <v>0</v>
      </c>
      <c r="T787" s="77" t="s">
        <v>153</v>
      </c>
      <c r="U787" s="105">
        <v>0</v>
      </c>
      <c r="V787" s="105">
        <v>0</v>
      </c>
      <c r="W787" s="101">
        <v>0</v>
      </c>
    </row>
    <row r="788" spans="2:23" x14ac:dyDescent="0.25">
      <c r="B788" s="55" t="s">
        <v>113</v>
      </c>
      <c r="C788" s="76" t="s">
        <v>136</v>
      </c>
      <c r="D788" s="55" t="s">
        <v>54</v>
      </c>
      <c r="E788" s="55" t="s">
        <v>182</v>
      </c>
      <c r="F788" s="70">
        <v>69.290000000000006</v>
      </c>
      <c r="G788" s="77">
        <v>53754</v>
      </c>
      <c r="H788" s="77">
        <v>68.83</v>
      </c>
      <c r="I788" s="77">
        <v>1</v>
      </c>
      <c r="J788" s="77">
        <v>-20.2893621138073</v>
      </c>
      <c r="K788" s="77">
        <v>6.6770962470599604E-2</v>
      </c>
      <c r="L788" s="77">
        <v>-11.830652588489301</v>
      </c>
      <c r="M788" s="77">
        <v>2.2702216056597599E-2</v>
      </c>
      <c r="N788" s="77">
        <v>-8.4587095253180298</v>
      </c>
      <c r="O788" s="77">
        <v>4.4068746414001998E-2</v>
      </c>
      <c r="P788" s="77">
        <v>-5.3535506979346703</v>
      </c>
      <c r="Q788" s="77">
        <v>-5.3535506979346703</v>
      </c>
      <c r="R788" s="77">
        <v>0</v>
      </c>
      <c r="S788" s="77">
        <v>4.6487339232228701E-3</v>
      </c>
      <c r="T788" s="77" t="s">
        <v>153</v>
      </c>
      <c r="U788" s="105">
        <v>-0.84761875429538203</v>
      </c>
      <c r="V788" s="105">
        <v>-0.50423819208028997</v>
      </c>
      <c r="W788" s="101">
        <v>-0.343406789267588</v>
      </c>
    </row>
    <row r="789" spans="2:23" x14ac:dyDescent="0.25">
      <c r="B789" s="55" t="s">
        <v>113</v>
      </c>
      <c r="C789" s="76" t="s">
        <v>136</v>
      </c>
      <c r="D789" s="55" t="s">
        <v>54</v>
      </c>
      <c r="E789" s="55" t="s">
        <v>183</v>
      </c>
      <c r="F789" s="70">
        <v>68.81</v>
      </c>
      <c r="G789" s="77">
        <v>54050</v>
      </c>
      <c r="H789" s="77">
        <v>68.72</v>
      </c>
      <c r="I789" s="77">
        <v>1</v>
      </c>
      <c r="J789" s="77">
        <v>-28.3342267641119</v>
      </c>
      <c r="K789" s="77">
        <v>1.1641011891641601E-2</v>
      </c>
      <c r="L789" s="77">
        <v>35.537966625202699</v>
      </c>
      <c r="M789" s="77">
        <v>1.83127325418833E-2</v>
      </c>
      <c r="N789" s="77">
        <v>-63.872193389314504</v>
      </c>
      <c r="O789" s="77">
        <v>-6.6717206502416304E-3</v>
      </c>
      <c r="P789" s="77">
        <v>-39.645890109713797</v>
      </c>
      <c r="Q789" s="77">
        <v>-39.645890109713797</v>
      </c>
      <c r="R789" s="77">
        <v>0</v>
      </c>
      <c r="S789" s="77">
        <v>2.2791050737576798E-2</v>
      </c>
      <c r="T789" s="77" t="s">
        <v>152</v>
      </c>
      <c r="U789" s="105">
        <v>-6.2072782755523903</v>
      </c>
      <c r="V789" s="105">
        <v>-3.69263511400912</v>
      </c>
      <c r="W789" s="101">
        <v>-2.51483522738934</v>
      </c>
    </row>
    <row r="790" spans="2:23" x14ac:dyDescent="0.25">
      <c r="B790" s="55" t="s">
        <v>113</v>
      </c>
      <c r="C790" s="76" t="s">
        <v>136</v>
      </c>
      <c r="D790" s="55" t="s">
        <v>54</v>
      </c>
      <c r="E790" s="55" t="s">
        <v>183</v>
      </c>
      <c r="F790" s="70">
        <v>68.81</v>
      </c>
      <c r="G790" s="77">
        <v>54850</v>
      </c>
      <c r="H790" s="77">
        <v>68.8</v>
      </c>
      <c r="I790" s="77">
        <v>1</v>
      </c>
      <c r="J790" s="77">
        <v>-6.5523300770309403</v>
      </c>
      <c r="K790" s="77">
        <v>1.12055206834131E-3</v>
      </c>
      <c r="L790" s="77">
        <v>-18.245263696769701</v>
      </c>
      <c r="M790" s="77">
        <v>8.6884197962177005E-3</v>
      </c>
      <c r="N790" s="77">
        <v>11.692933619738801</v>
      </c>
      <c r="O790" s="77">
        <v>-7.5678677278763901E-3</v>
      </c>
      <c r="P790" s="77">
        <v>8.0596901168939894</v>
      </c>
      <c r="Q790" s="77">
        <v>8.0596901168939805</v>
      </c>
      <c r="R790" s="77">
        <v>0</v>
      </c>
      <c r="S790" s="77">
        <v>1.6954195847673601E-3</v>
      </c>
      <c r="T790" s="77" t="s">
        <v>153</v>
      </c>
      <c r="U790" s="105">
        <v>-0.40377780281908698</v>
      </c>
      <c r="V790" s="105">
        <v>-0.24020255364087501</v>
      </c>
      <c r="W790" s="101">
        <v>-0.16358774288670699</v>
      </c>
    </row>
    <row r="791" spans="2:23" x14ac:dyDescent="0.25">
      <c r="B791" s="55" t="s">
        <v>113</v>
      </c>
      <c r="C791" s="76" t="s">
        <v>136</v>
      </c>
      <c r="D791" s="55" t="s">
        <v>54</v>
      </c>
      <c r="E791" s="55" t="s">
        <v>184</v>
      </c>
      <c r="F791" s="70">
        <v>69.12</v>
      </c>
      <c r="G791" s="77">
        <v>53654</v>
      </c>
      <c r="H791" s="77">
        <v>68.98</v>
      </c>
      <c r="I791" s="77">
        <v>1</v>
      </c>
      <c r="J791" s="77">
        <v>-28.650854522425298</v>
      </c>
      <c r="K791" s="77">
        <v>3.2260248569201497E-2</v>
      </c>
      <c r="L791" s="77">
        <v>-24.4151864571582</v>
      </c>
      <c r="M791" s="77">
        <v>2.34267822586956E-2</v>
      </c>
      <c r="N791" s="77">
        <v>-4.2356680652671201</v>
      </c>
      <c r="O791" s="77">
        <v>8.8334663105059698E-3</v>
      </c>
      <c r="P791" s="77">
        <v>-2.7010004881026601</v>
      </c>
      <c r="Q791" s="77">
        <v>-2.7010004881026601</v>
      </c>
      <c r="R791" s="77">
        <v>0</v>
      </c>
      <c r="S791" s="77">
        <v>2.86709362923521E-4</v>
      </c>
      <c r="T791" s="77" t="s">
        <v>153</v>
      </c>
      <c r="U791" s="105">
        <v>1.6957319603037702E-2</v>
      </c>
      <c r="V791" s="105">
        <v>-1.0087705275317301E-2</v>
      </c>
      <c r="W791" s="101">
        <v>2.7042959207302899E-2</v>
      </c>
    </row>
    <row r="792" spans="2:23" x14ac:dyDescent="0.25">
      <c r="B792" s="55" t="s">
        <v>113</v>
      </c>
      <c r="C792" s="76" t="s">
        <v>136</v>
      </c>
      <c r="D792" s="55" t="s">
        <v>54</v>
      </c>
      <c r="E792" s="55" t="s">
        <v>185</v>
      </c>
      <c r="F792" s="70">
        <v>69.02</v>
      </c>
      <c r="G792" s="77">
        <v>58004</v>
      </c>
      <c r="H792" s="77">
        <v>68.55</v>
      </c>
      <c r="I792" s="77">
        <v>1</v>
      </c>
      <c r="J792" s="77">
        <v>-17.443805160318799</v>
      </c>
      <c r="K792" s="77">
        <v>6.2713414358906705E-2</v>
      </c>
      <c r="L792" s="77">
        <v>-11.5606482332811</v>
      </c>
      <c r="M792" s="77">
        <v>2.7544973898932401E-2</v>
      </c>
      <c r="N792" s="77">
        <v>-5.8831569270376596</v>
      </c>
      <c r="O792" s="77">
        <v>3.5168440459974297E-2</v>
      </c>
      <c r="P792" s="77">
        <v>-3.7149532701460002</v>
      </c>
      <c r="Q792" s="77">
        <v>-3.7149532701460002</v>
      </c>
      <c r="R792" s="77">
        <v>0</v>
      </c>
      <c r="S792" s="77">
        <v>2.8443609144498398E-3</v>
      </c>
      <c r="T792" s="77" t="s">
        <v>153</v>
      </c>
      <c r="U792" s="105">
        <v>-0.346022578668359</v>
      </c>
      <c r="V792" s="105">
        <v>-0.205844666133815</v>
      </c>
      <c r="W792" s="101">
        <v>-0.140188619178645</v>
      </c>
    </row>
    <row r="793" spans="2:23" x14ac:dyDescent="0.25">
      <c r="B793" s="55" t="s">
        <v>113</v>
      </c>
      <c r="C793" s="76" t="s">
        <v>136</v>
      </c>
      <c r="D793" s="55" t="s">
        <v>54</v>
      </c>
      <c r="E793" s="55" t="s">
        <v>186</v>
      </c>
      <c r="F793" s="70">
        <v>68.83</v>
      </c>
      <c r="G793" s="77">
        <v>53854</v>
      </c>
      <c r="H793" s="77">
        <v>68.53</v>
      </c>
      <c r="I793" s="77">
        <v>1</v>
      </c>
      <c r="J793" s="77">
        <v>-44.872390266717801</v>
      </c>
      <c r="K793" s="77">
        <v>9.9669804708306997E-2</v>
      </c>
      <c r="L793" s="77">
        <v>-35.204504366719</v>
      </c>
      <c r="M793" s="77">
        <v>6.1348177821463498E-2</v>
      </c>
      <c r="N793" s="77">
        <v>-9.6678858999987902</v>
      </c>
      <c r="O793" s="77">
        <v>3.8321626886843402E-2</v>
      </c>
      <c r="P793" s="77">
        <v>-6.0911814035945904</v>
      </c>
      <c r="Q793" s="77">
        <v>-6.0911814035945797</v>
      </c>
      <c r="R793" s="77">
        <v>0</v>
      </c>
      <c r="S793" s="77">
        <v>1.83657329912908E-3</v>
      </c>
      <c r="T793" s="77" t="s">
        <v>152</v>
      </c>
      <c r="U793" s="105">
        <v>-0.26843643541120099</v>
      </c>
      <c r="V793" s="105">
        <v>-0.159689603603381</v>
      </c>
      <c r="W793" s="101">
        <v>-0.108755137778455</v>
      </c>
    </row>
    <row r="794" spans="2:23" x14ac:dyDescent="0.25">
      <c r="B794" s="55" t="s">
        <v>113</v>
      </c>
      <c r="C794" s="76" t="s">
        <v>136</v>
      </c>
      <c r="D794" s="55" t="s">
        <v>54</v>
      </c>
      <c r="E794" s="55" t="s">
        <v>186</v>
      </c>
      <c r="F794" s="70">
        <v>68.83</v>
      </c>
      <c r="G794" s="77">
        <v>58104</v>
      </c>
      <c r="H794" s="77">
        <v>68.64</v>
      </c>
      <c r="I794" s="77">
        <v>1</v>
      </c>
      <c r="J794" s="77">
        <v>-7.2467600892613904</v>
      </c>
      <c r="K794" s="77">
        <v>6.7429942820044402E-3</v>
      </c>
      <c r="L794" s="77">
        <v>-8.4159208870550994</v>
      </c>
      <c r="M794" s="77">
        <v>9.0942798100286607E-3</v>
      </c>
      <c r="N794" s="77">
        <v>1.1691607977937</v>
      </c>
      <c r="O794" s="77">
        <v>-2.3512855280242201E-3</v>
      </c>
      <c r="P794" s="77">
        <v>0.73763070565949695</v>
      </c>
      <c r="Q794" s="77">
        <v>0.73763070565949596</v>
      </c>
      <c r="R794" s="77">
        <v>0</v>
      </c>
      <c r="S794" s="77">
        <v>6.9862319038433993E-5</v>
      </c>
      <c r="T794" s="77" t="s">
        <v>153</v>
      </c>
      <c r="U794" s="105">
        <v>6.0524940812055797E-2</v>
      </c>
      <c r="V794" s="105">
        <v>-3.6005558603062898E-2</v>
      </c>
      <c r="W794" s="101">
        <v>9.6523126515326907E-2</v>
      </c>
    </row>
    <row r="795" spans="2:23" x14ac:dyDescent="0.25">
      <c r="B795" s="55" t="s">
        <v>113</v>
      </c>
      <c r="C795" s="76" t="s">
        <v>136</v>
      </c>
      <c r="D795" s="55" t="s">
        <v>54</v>
      </c>
      <c r="E795" s="55" t="s">
        <v>187</v>
      </c>
      <c r="F795" s="70">
        <v>68.59</v>
      </c>
      <c r="G795" s="77">
        <v>54050</v>
      </c>
      <c r="H795" s="77">
        <v>68.72</v>
      </c>
      <c r="I795" s="77">
        <v>1</v>
      </c>
      <c r="J795" s="77">
        <v>42.7460561429031</v>
      </c>
      <c r="K795" s="77">
        <v>3.2341888089168297E-2</v>
      </c>
      <c r="L795" s="77">
        <v>-25.141053843690599</v>
      </c>
      <c r="M795" s="77">
        <v>1.1187684814172901E-2</v>
      </c>
      <c r="N795" s="77">
        <v>67.8871099865936</v>
      </c>
      <c r="O795" s="77">
        <v>2.1154203274995401E-2</v>
      </c>
      <c r="P795" s="77">
        <v>44.1936581693802</v>
      </c>
      <c r="Q795" s="77">
        <v>44.1936581693801</v>
      </c>
      <c r="R795" s="77">
        <v>0</v>
      </c>
      <c r="S795" s="77">
        <v>3.4569505776338799E-2</v>
      </c>
      <c r="T795" s="77" t="s">
        <v>152</v>
      </c>
      <c r="U795" s="105">
        <v>-7.3729824724120503</v>
      </c>
      <c r="V795" s="105">
        <v>-4.3860985063022104</v>
      </c>
      <c r="W795" s="101">
        <v>-2.9871121012205499</v>
      </c>
    </row>
    <row r="796" spans="2:23" x14ac:dyDescent="0.25">
      <c r="B796" s="55" t="s">
        <v>113</v>
      </c>
      <c r="C796" s="76" t="s">
        <v>136</v>
      </c>
      <c r="D796" s="55" t="s">
        <v>54</v>
      </c>
      <c r="E796" s="55" t="s">
        <v>187</v>
      </c>
      <c r="F796" s="70">
        <v>68.59</v>
      </c>
      <c r="G796" s="77">
        <v>56000</v>
      </c>
      <c r="H796" s="77">
        <v>68.400000000000006</v>
      </c>
      <c r="I796" s="77">
        <v>1</v>
      </c>
      <c r="J796" s="77">
        <v>-15.457288596641201</v>
      </c>
      <c r="K796" s="77">
        <v>2.31759937637059E-2</v>
      </c>
      <c r="L796" s="77">
        <v>41.286800787696698</v>
      </c>
      <c r="M796" s="77">
        <v>0.16534619217044699</v>
      </c>
      <c r="N796" s="77">
        <v>-56.744089384337897</v>
      </c>
      <c r="O796" s="77">
        <v>-0.142170198406741</v>
      </c>
      <c r="P796" s="77">
        <v>-28.0729806317072</v>
      </c>
      <c r="Q796" s="77">
        <v>-28.0729806317072</v>
      </c>
      <c r="R796" s="77">
        <v>0</v>
      </c>
      <c r="S796" s="77">
        <v>7.6444947430176394E-2</v>
      </c>
      <c r="T796" s="77" t="s">
        <v>152</v>
      </c>
      <c r="U796" s="105">
        <v>-20.5193247228937</v>
      </c>
      <c r="V796" s="105">
        <v>-12.206699236594099</v>
      </c>
      <c r="W796" s="101">
        <v>-8.3132603960440594</v>
      </c>
    </row>
    <row r="797" spans="2:23" x14ac:dyDescent="0.25">
      <c r="B797" s="55" t="s">
        <v>113</v>
      </c>
      <c r="C797" s="76" t="s">
        <v>136</v>
      </c>
      <c r="D797" s="55" t="s">
        <v>54</v>
      </c>
      <c r="E797" s="55" t="s">
        <v>187</v>
      </c>
      <c r="F797" s="70">
        <v>68.59</v>
      </c>
      <c r="G797" s="77">
        <v>58450</v>
      </c>
      <c r="H797" s="77">
        <v>68.319999999999993</v>
      </c>
      <c r="I797" s="77">
        <v>1</v>
      </c>
      <c r="J797" s="77">
        <v>-74.599455920549104</v>
      </c>
      <c r="K797" s="77">
        <v>0.14235471630876101</v>
      </c>
      <c r="L797" s="77">
        <v>-33.380892814859102</v>
      </c>
      <c r="M797" s="77">
        <v>2.8503384850895701E-2</v>
      </c>
      <c r="N797" s="77">
        <v>-41.218563105690002</v>
      </c>
      <c r="O797" s="77">
        <v>0.113851331457865</v>
      </c>
      <c r="P797" s="77">
        <v>-35.051265015153099</v>
      </c>
      <c r="Q797" s="77">
        <v>-35.051265015153</v>
      </c>
      <c r="R797" s="77">
        <v>0</v>
      </c>
      <c r="S797" s="77">
        <v>3.1427362362976601E-2</v>
      </c>
      <c r="T797" s="77" t="s">
        <v>152</v>
      </c>
      <c r="U797" s="105">
        <v>-3.3353191435885501</v>
      </c>
      <c r="V797" s="105">
        <v>-1.98414120316619</v>
      </c>
      <c r="W797" s="101">
        <v>-1.35128114199715</v>
      </c>
    </row>
    <row r="798" spans="2:23" x14ac:dyDescent="0.25">
      <c r="B798" s="55" t="s">
        <v>113</v>
      </c>
      <c r="C798" s="76" t="s">
        <v>136</v>
      </c>
      <c r="D798" s="55" t="s">
        <v>54</v>
      </c>
      <c r="E798" s="55" t="s">
        <v>188</v>
      </c>
      <c r="F798" s="70">
        <v>68.53</v>
      </c>
      <c r="G798" s="77">
        <v>53850</v>
      </c>
      <c r="H798" s="77">
        <v>68.59</v>
      </c>
      <c r="I798" s="77">
        <v>1</v>
      </c>
      <c r="J798" s="77">
        <v>-14.2505518936677</v>
      </c>
      <c r="K798" s="77">
        <v>0</v>
      </c>
      <c r="L798" s="77">
        <v>-5.1713690516845903</v>
      </c>
      <c r="M798" s="77">
        <v>0</v>
      </c>
      <c r="N798" s="77">
        <v>-9.0791828419831493</v>
      </c>
      <c r="O798" s="77">
        <v>0</v>
      </c>
      <c r="P798" s="77">
        <v>-5.7140713353686001</v>
      </c>
      <c r="Q798" s="77">
        <v>-5.7140713353686001</v>
      </c>
      <c r="R798" s="77">
        <v>0</v>
      </c>
      <c r="S798" s="77">
        <v>0</v>
      </c>
      <c r="T798" s="77" t="s">
        <v>152</v>
      </c>
      <c r="U798" s="105">
        <v>0.544750970519009</v>
      </c>
      <c r="V798" s="105">
        <v>-0.324065793868413</v>
      </c>
      <c r="W798" s="101">
        <v>0.86875040506078405</v>
      </c>
    </row>
    <row r="799" spans="2:23" x14ac:dyDescent="0.25">
      <c r="B799" s="55" t="s">
        <v>113</v>
      </c>
      <c r="C799" s="76" t="s">
        <v>136</v>
      </c>
      <c r="D799" s="55" t="s">
        <v>54</v>
      </c>
      <c r="E799" s="55" t="s">
        <v>188</v>
      </c>
      <c r="F799" s="70">
        <v>68.53</v>
      </c>
      <c r="G799" s="77">
        <v>53850</v>
      </c>
      <c r="H799" s="77">
        <v>68.59</v>
      </c>
      <c r="I799" s="77">
        <v>2</v>
      </c>
      <c r="J799" s="77">
        <v>-32.961200181536299</v>
      </c>
      <c r="K799" s="77">
        <v>0</v>
      </c>
      <c r="L799" s="77">
        <v>-11.961258188247101</v>
      </c>
      <c r="M799" s="77">
        <v>0</v>
      </c>
      <c r="N799" s="77">
        <v>-20.999941993289202</v>
      </c>
      <c r="O799" s="77">
        <v>0</v>
      </c>
      <c r="P799" s="77">
        <v>-13.2165161421121</v>
      </c>
      <c r="Q799" s="77">
        <v>-13.216516142112001</v>
      </c>
      <c r="R799" s="77">
        <v>0</v>
      </c>
      <c r="S799" s="77">
        <v>0</v>
      </c>
      <c r="T799" s="77" t="s">
        <v>152</v>
      </c>
      <c r="U799" s="105">
        <v>1.2599965195974001</v>
      </c>
      <c r="V799" s="105">
        <v>-0.74955675986357995</v>
      </c>
      <c r="W799" s="101">
        <v>2.0093997918581401</v>
      </c>
    </row>
    <row r="800" spans="2:23" x14ac:dyDescent="0.25">
      <c r="B800" s="55" t="s">
        <v>113</v>
      </c>
      <c r="C800" s="76" t="s">
        <v>136</v>
      </c>
      <c r="D800" s="55" t="s">
        <v>54</v>
      </c>
      <c r="E800" s="55" t="s">
        <v>188</v>
      </c>
      <c r="F800" s="70">
        <v>68.53</v>
      </c>
      <c r="G800" s="77">
        <v>58004</v>
      </c>
      <c r="H800" s="77">
        <v>68.55</v>
      </c>
      <c r="I800" s="77">
        <v>1</v>
      </c>
      <c r="J800" s="77">
        <v>3.5447453560077302</v>
      </c>
      <c r="K800" s="77">
        <v>4.2721746772390499E-4</v>
      </c>
      <c r="L800" s="77">
        <v>-8.0742087682523298</v>
      </c>
      <c r="M800" s="77">
        <v>2.2165568059329798E-3</v>
      </c>
      <c r="N800" s="77">
        <v>11.6189541242601</v>
      </c>
      <c r="O800" s="77">
        <v>-1.7893393382090699E-3</v>
      </c>
      <c r="P800" s="77">
        <v>7.32332831664095</v>
      </c>
      <c r="Q800" s="77">
        <v>7.3233283166409402</v>
      </c>
      <c r="R800" s="77">
        <v>0</v>
      </c>
      <c r="S800" s="77">
        <v>1.82345867953272E-3</v>
      </c>
      <c r="T800" s="77" t="s">
        <v>152</v>
      </c>
      <c r="U800" s="105">
        <v>-0.35502040072600399</v>
      </c>
      <c r="V800" s="105">
        <v>-0.21119736214722301</v>
      </c>
      <c r="W800" s="101">
        <v>-0.14383402363384201</v>
      </c>
    </row>
    <row r="801" spans="2:23" x14ac:dyDescent="0.25">
      <c r="B801" s="55" t="s">
        <v>113</v>
      </c>
      <c r="C801" s="76" t="s">
        <v>136</v>
      </c>
      <c r="D801" s="55" t="s">
        <v>54</v>
      </c>
      <c r="E801" s="55" t="s">
        <v>189</v>
      </c>
      <c r="F801" s="70">
        <v>68.78</v>
      </c>
      <c r="G801" s="77">
        <v>54000</v>
      </c>
      <c r="H801" s="77">
        <v>68.48</v>
      </c>
      <c r="I801" s="77">
        <v>1</v>
      </c>
      <c r="J801" s="77">
        <v>-30.643861056951899</v>
      </c>
      <c r="K801" s="77">
        <v>5.6906200960953099E-2</v>
      </c>
      <c r="L801" s="77">
        <v>-3.2727672139494799</v>
      </c>
      <c r="M801" s="77">
        <v>6.4908691734417902E-4</v>
      </c>
      <c r="N801" s="77">
        <v>-27.371093843002399</v>
      </c>
      <c r="O801" s="77">
        <v>5.6257114043608898E-2</v>
      </c>
      <c r="P801" s="77">
        <v>-14.637618284678201</v>
      </c>
      <c r="Q801" s="77">
        <v>-14.6376182846781</v>
      </c>
      <c r="R801" s="77">
        <v>0</v>
      </c>
      <c r="S801" s="77">
        <v>1.29841480643054E-2</v>
      </c>
      <c r="T801" s="77" t="s">
        <v>152</v>
      </c>
      <c r="U801" s="105">
        <v>-4.3504024160877703</v>
      </c>
      <c r="V801" s="105">
        <v>-2.58800202094793</v>
      </c>
      <c r="W801" s="101">
        <v>-1.76253500546076</v>
      </c>
    </row>
    <row r="802" spans="2:23" x14ac:dyDescent="0.25">
      <c r="B802" s="55" t="s">
        <v>113</v>
      </c>
      <c r="C802" s="76" t="s">
        <v>136</v>
      </c>
      <c r="D802" s="55" t="s">
        <v>54</v>
      </c>
      <c r="E802" s="55" t="s">
        <v>189</v>
      </c>
      <c r="F802" s="70">
        <v>68.78</v>
      </c>
      <c r="G802" s="77">
        <v>54850</v>
      </c>
      <c r="H802" s="77">
        <v>68.8</v>
      </c>
      <c r="I802" s="77">
        <v>1</v>
      </c>
      <c r="J802" s="77">
        <v>16.5000657491419</v>
      </c>
      <c r="K802" s="77">
        <v>2.15079214083545E-3</v>
      </c>
      <c r="L802" s="77">
        <v>28.1988488482253</v>
      </c>
      <c r="M802" s="77">
        <v>6.2818831032839303E-3</v>
      </c>
      <c r="N802" s="77">
        <v>-11.6987830990833</v>
      </c>
      <c r="O802" s="77">
        <v>-4.1310909624484903E-3</v>
      </c>
      <c r="P802" s="77">
        <v>-8.0596901168923303</v>
      </c>
      <c r="Q802" s="77">
        <v>-8.0596901168923303</v>
      </c>
      <c r="R802" s="77">
        <v>0</v>
      </c>
      <c r="S802" s="77">
        <v>5.1317297776462296E-4</v>
      </c>
      <c r="T802" s="77" t="s">
        <v>153</v>
      </c>
      <c r="U802" s="105">
        <v>-5.0202085325210997E-2</v>
      </c>
      <c r="V802" s="105">
        <v>-2.9864616155276E-2</v>
      </c>
      <c r="W802" s="101">
        <v>-2.0339022524813601E-2</v>
      </c>
    </row>
    <row r="803" spans="2:23" x14ac:dyDescent="0.25">
      <c r="B803" s="55" t="s">
        <v>113</v>
      </c>
      <c r="C803" s="76" t="s">
        <v>136</v>
      </c>
      <c r="D803" s="55" t="s">
        <v>54</v>
      </c>
      <c r="E803" s="55" t="s">
        <v>134</v>
      </c>
      <c r="F803" s="70">
        <v>68.48</v>
      </c>
      <c r="G803" s="77">
        <v>54250</v>
      </c>
      <c r="H803" s="77">
        <v>68.52</v>
      </c>
      <c r="I803" s="77">
        <v>1</v>
      </c>
      <c r="J803" s="77">
        <v>13.8063415500672</v>
      </c>
      <c r="K803" s="77">
        <v>2.59236491116073E-3</v>
      </c>
      <c r="L803" s="77">
        <v>17.825415671080101</v>
      </c>
      <c r="M803" s="77">
        <v>4.3213380363163302E-3</v>
      </c>
      <c r="N803" s="77">
        <v>-4.0190741210129097</v>
      </c>
      <c r="O803" s="77">
        <v>-1.7289731251556E-3</v>
      </c>
      <c r="P803" s="77">
        <v>-4.5477680596647403</v>
      </c>
      <c r="Q803" s="77">
        <v>-4.5477680596647296</v>
      </c>
      <c r="R803" s="77">
        <v>0</v>
      </c>
      <c r="S803" s="77">
        <v>2.81277842813292E-4</v>
      </c>
      <c r="T803" s="77" t="s">
        <v>152</v>
      </c>
      <c r="U803" s="105">
        <v>4.23283057673257E-2</v>
      </c>
      <c r="V803" s="105">
        <v>-2.5180599492139199E-2</v>
      </c>
      <c r="W803" s="101">
        <v>6.7503748999044197E-2</v>
      </c>
    </row>
    <row r="804" spans="2:23" x14ac:dyDescent="0.25">
      <c r="B804" s="55" t="s">
        <v>113</v>
      </c>
      <c r="C804" s="76" t="s">
        <v>136</v>
      </c>
      <c r="D804" s="55" t="s">
        <v>54</v>
      </c>
      <c r="E804" s="55" t="s">
        <v>190</v>
      </c>
      <c r="F804" s="70">
        <v>68.72</v>
      </c>
      <c r="G804" s="77">
        <v>54250</v>
      </c>
      <c r="H804" s="77">
        <v>68.52</v>
      </c>
      <c r="I804" s="77">
        <v>1</v>
      </c>
      <c r="J804" s="77">
        <v>-19.793254436126301</v>
      </c>
      <c r="K804" s="77">
        <v>2.3584729854628599E-2</v>
      </c>
      <c r="L804" s="77">
        <v>-23.806196149918101</v>
      </c>
      <c r="M804" s="77">
        <v>3.4117445502728098E-2</v>
      </c>
      <c r="N804" s="77">
        <v>4.0129417137918004</v>
      </c>
      <c r="O804" s="77">
        <v>-1.0532715648099499E-2</v>
      </c>
      <c r="P804" s="77">
        <v>4.5477680596656302</v>
      </c>
      <c r="Q804" s="77">
        <v>4.5477680596656302</v>
      </c>
      <c r="R804" s="77">
        <v>0</v>
      </c>
      <c r="S804" s="77">
        <v>1.2450680983358E-3</v>
      </c>
      <c r="T804" s="77" t="s">
        <v>152</v>
      </c>
      <c r="U804" s="105">
        <v>7.9833394985781306E-2</v>
      </c>
      <c r="V804" s="105">
        <v>-4.7491925528152901E-2</v>
      </c>
      <c r="W804" s="101">
        <v>0.127315595537529</v>
      </c>
    </row>
    <row r="805" spans="2:23" x14ac:dyDescent="0.25">
      <c r="B805" s="55" t="s">
        <v>113</v>
      </c>
      <c r="C805" s="76" t="s">
        <v>136</v>
      </c>
      <c r="D805" s="55" t="s">
        <v>54</v>
      </c>
      <c r="E805" s="55" t="s">
        <v>191</v>
      </c>
      <c r="F805" s="70">
        <v>68.84</v>
      </c>
      <c r="G805" s="77">
        <v>53550</v>
      </c>
      <c r="H805" s="77">
        <v>68.81</v>
      </c>
      <c r="I805" s="77">
        <v>1</v>
      </c>
      <c r="J805" s="77">
        <v>-7.2770449976086198</v>
      </c>
      <c r="K805" s="77">
        <v>9.3731029498080498E-4</v>
      </c>
      <c r="L805" s="77">
        <v>19.030224617407601</v>
      </c>
      <c r="M805" s="77">
        <v>6.41004524710508E-3</v>
      </c>
      <c r="N805" s="77">
        <v>-26.307269615016299</v>
      </c>
      <c r="O805" s="77">
        <v>-5.4727349521242804E-3</v>
      </c>
      <c r="P805" s="77">
        <v>-15.9204305815566</v>
      </c>
      <c r="Q805" s="77">
        <v>-15.9204305815565</v>
      </c>
      <c r="R805" s="77">
        <v>0</v>
      </c>
      <c r="S805" s="77">
        <v>4.4862439452682803E-3</v>
      </c>
      <c r="T805" s="77" t="s">
        <v>152</v>
      </c>
      <c r="U805" s="105">
        <v>-1.1658790715304701</v>
      </c>
      <c r="V805" s="105">
        <v>-0.69356742312936603</v>
      </c>
      <c r="W805" s="101">
        <v>-0.47234772307672801</v>
      </c>
    </row>
    <row r="806" spans="2:23" x14ac:dyDescent="0.25">
      <c r="B806" s="55" t="s">
        <v>113</v>
      </c>
      <c r="C806" s="76" t="s">
        <v>136</v>
      </c>
      <c r="D806" s="55" t="s">
        <v>54</v>
      </c>
      <c r="E806" s="55" t="s">
        <v>192</v>
      </c>
      <c r="F806" s="70">
        <v>68.19</v>
      </c>
      <c r="G806" s="77">
        <v>58200</v>
      </c>
      <c r="H806" s="77">
        <v>68.33</v>
      </c>
      <c r="I806" s="77">
        <v>1</v>
      </c>
      <c r="J806" s="77">
        <v>5.5789348844597102</v>
      </c>
      <c r="K806" s="77">
        <v>5.4779145423273102E-3</v>
      </c>
      <c r="L806" s="77">
        <v>46.438060696065499</v>
      </c>
      <c r="M806" s="77">
        <v>0.37954285269321703</v>
      </c>
      <c r="N806" s="77">
        <v>-40.859125811605701</v>
      </c>
      <c r="O806" s="77">
        <v>-0.37406493815088998</v>
      </c>
      <c r="P806" s="77">
        <v>-28.811726652923198</v>
      </c>
      <c r="Q806" s="77">
        <v>-28.811726652923198</v>
      </c>
      <c r="R806" s="77">
        <v>0</v>
      </c>
      <c r="S806" s="77">
        <v>0.14610034431920699</v>
      </c>
      <c r="T806" s="77" t="s">
        <v>153</v>
      </c>
      <c r="U806" s="105">
        <v>-19.8133950645548</v>
      </c>
      <c r="V806" s="105">
        <v>-11.7867501818418</v>
      </c>
      <c r="W806" s="101">
        <v>-8.0272579495544907</v>
      </c>
    </row>
    <row r="807" spans="2:23" x14ac:dyDescent="0.25">
      <c r="B807" s="55" t="s">
        <v>113</v>
      </c>
      <c r="C807" s="76" t="s">
        <v>136</v>
      </c>
      <c r="D807" s="55" t="s">
        <v>54</v>
      </c>
      <c r="E807" s="55" t="s">
        <v>193</v>
      </c>
      <c r="F807" s="70">
        <v>68.790000000000006</v>
      </c>
      <c r="G807" s="77">
        <v>53000</v>
      </c>
      <c r="H807" s="77">
        <v>68.95</v>
      </c>
      <c r="I807" s="77">
        <v>1</v>
      </c>
      <c r="J807" s="77">
        <v>56.736442929276599</v>
      </c>
      <c r="K807" s="77">
        <v>7.9574272198921797E-2</v>
      </c>
      <c r="L807" s="77">
        <v>88.039794171970996</v>
      </c>
      <c r="M807" s="77">
        <v>0.19160485244587899</v>
      </c>
      <c r="N807" s="77">
        <v>-31.303351242694401</v>
      </c>
      <c r="O807" s="77">
        <v>-0.112030580246958</v>
      </c>
      <c r="P807" s="77">
        <v>-19.472308988965299</v>
      </c>
      <c r="Q807" s="77">
        <v>-19.472308988965299</v>
      </c>
      <c r="R807" s="77">
        <v>0</v>
      </c>
      <c r="S807" s="77">
        <v>9.3731026051822007E-3</v>
      </c>
      <c r="T807" s="77" t="s">
        <v>153</v>
      </c>
      <c r="U807" s="105">
        <v>-2.7070098627769701</v>
      </c>
      <c r="V807" s="105">
        <v>-1.61036757649949</v>
      </c>
      <c r="W807" s="101">
        <v>-1.0967260466820401</v>
      </c>
    </row>
    <row r="808" spans="2:23" x14ac:dyDescent="0.25">
      <c r="B808" s="55" t="s">
        <v>113</v>
      </c>
      <c r="C808" s="76" t="s">
        <v>136</v>
      </c>
      <c r="D808" s="55" t="s">
        <v>54</v>
      </c>
      <c r="E808" s="55" t="s">
        <v>194</v>
      </c>
      <c r="F808" s="70">
        <v>68.400000000000006</v>
      </c>
      <c r="G808" s="77">
        <v>56100</v>
      </c>
      <c r="H808" s="77">
        <v>67.94</v>
      </c>
      <c r="I808" s="77">
        <v>1</v>
      </c>
      <c r="J808" s="77">
        <v>-44.7932229706879</v>
      </c>
      <c r="K808" s="77">
        <v>0.153692754326195</v>
      </c>
      <c r="L808" s="77">
        <v>11.951157296456801</v>
      </c>
      <c r="M808" s="77">
        <v>1.09407903115084E-2</v>
      </c>
      <c r="N808" s="77">
        <v>-56.744380267144699</v>
      </c>
      <c r="O808" s="77">
        <v>0.14275196401468601</v>
      </c>
      <c r="P808" s="77">
        <v>-28.072980631708099</v>
      </c>
      <c r="Q808" s="77">
        <v>-28.072980631707999</v>
      </c>
      <c r="R808" s="77">
        <v>0</v>
      </c>
      <c r="S808" s="77">
        <v>6.0367865702596397E-2</v>
      </c>
      <c r="T808" s="77" t="s">
        <v>152</v>
      </c>
      <c r="U808" s="105">
        <v>-16.371013536005801</v>
      </c>
      <c r="V808" s="105">
        <v>-9.7389188548331997</v>
      </c>
      <c r="W808" s="101">
        <v>-6.6326012337108304</v>
      </c>
    </row>
    <row r="809" spans="2:23" x14ac:dyDescent="0.25">
      <c r="B809" s="55" t="s">
        <v>113</v>
      </c>
      <c r="C809" s="76" t="s">
        <v>136</v>
      </c>
      <c r="D809" s="55" t="s">
        <v>54</v>
      </c>
      <c r="E809" s="55" t="s">
        <v>135</v>
      </c>
      <c r="F809" s="70">
        <v>67.55</v>
      </c>
      <c r="G809" s="77">
        <v>56100</v>
      </c>
      <c r="H809" s="77">
        <v>67.94</v>
      </c>
      <c r="I809" s="77">
        <v>1</v>
      </c>
      <c r="J809" s="77">
        <v>37.537666824754801</v>
      </c>
      <c r="K809" s="77">
        <v>0.116530620814449</v>
      </c>
      <c r="L809" s="77">
        <v>-21.635302103574499</v>
      </c>
      <c r="M809" s="77">
        <v>3.8710736771239602E-2</v>
      </c>
      <c r="N809" s="77">
        <v>59.172968928329198</v>
      </c>
      <c r="O809" s="77">
        <v>7.7819884043208998E-2</v>
      </c>
      <c r="P809" s="77">
        <v>30.5277656303995</v>
      </c>
      <c r="Q809" s="77">
        <v>30.5277656303995</v>
      </c>
      <c r="R809" s="77">
        <v>0</v>
      </c>
      <c r="S809" s="77">
        <v>7.7071808031606598E-2</v>
      </c>
      <c r="T809" s="77" t="s">
        <v>152</v>
      </c>
      <c r="U809" s="105">
        <v>-17.8055498375412</v>
      </c>
      <c r="V809" s="105">
        <v>-10.5923072296115</v>
      </c>
      <c r="W809" s="101">
        <v>-7.21379354794602</v>
      </c>
    </row>
    <row r="810" spans="2:23" x14ac:dyDescent="0.25">
      <c r="B810" s="55" t="s">
        <v>113</v>
      </c>
      <c r="C810" s="76" t="s">
        <v>136</v>
      </c>
      <c r="D810" s="55" t="s">
        <v>54</v>
      </c>
      <c r="E810" s="55" t="s">
        <v>195</v>
      </c>
      <c r="F810" s="70">
        <v>68.55</v>
      </c>
      <c r="G810" s="77">
        <v>58054</v>
      </c>
      <c r="H810" s="77">
        <v>68.63</v>
      </c>
      <c r="I810" s="77">
        <v>1</v>
      </c>
      <c r="J810" s="77">
        <v>8.6819679474832299</v>
      </c>
      <c r="K810" s="77">
        <v>4.2361630901912896E-3</v>
      </c>
      <c r="L810" s="77">
        <v>9.2679111021135405</v>
      </c>
      <c r="M810" s="77">
        <v>4.8272527022533802E-3</v>
      </c>
      <c r="N810" s="77">
        <v>-0.58594315463031099</v>
      </c>
      <c r="O810" s="77">
        <v>-5.91089612062093E-4</v>
      </c>
      <c r="P810" s="77">
        <v>-0.36901075169175901</v>
      </c>
      <c r="Q810" s="77">
        <v>-0.36901075169175901</v>
      </c>
      <c r="R810" s="77">
        <v>0</v>
      </c>
      <c r="S810" s="77">
        <v>7.6526941393630007E-6</v>
      </c>
      <c r="T810" s="77" t="s">
        <v>152</v>
      </c>
      <c r="U810" s="105">
        <v>6.3326158790849001E-3</v>
      </c>
      <c r="V810" s="105">
        <v>-3.7671969453568102E-3</v>
      </c>
      <c r="W810" s="101">
        <v>1.0099041411175199E-2</v>
      </c>
    </row>
    <row r="811" spans="2:23" x14ac:dyDescent="0.25">
      <c r="B811" s="55" t="s">
        <v>113</v>
      </c>
      <c r="C811" s="76" t="s">
        <v>136</v>
      </c>
      <c r="D811" s="55" t="s">
        <v>54</v>
      </c>
      <c r="E811" s="55" t="s">
        <v>195</v>
      </c>
      <c r="F811" s="70">
        <v>68.55</v>
      </c>
      <c r="G811" s="77">
        <v>58104</v>
      </c>
      <c r="H811" s="77">
        <v>68.64</v>
      </c>
      <c r="I811" s="77">
        <v>1</v>
      </c>
      <c r="J811" s="77">
        <v>6.6278837996770097</v>
      </c>
      <c r="K811" s="77">
        <v>3.9272386233846698E-3</v>
      </c>
      <c r="L811" s="77">
        <v>7.2130710499803499</v>
      </c>
      <c r="M811" s="77">
        <v>4.6513384211025804E-3</v>
      </c>
      <c r="N811" s="77">
        <v>-0.58518725030334195</v>
      </c>
      <c r="O811" s="77">
        <v>-7.2409979771790602E-4</v>
      </c>
      <c r="P811" s="77">
        <v>-0.36861995396698699</v>
      </c>
      <c r="Q811" s="77">
        <v>-0.36861995396698699</v>
      </c>
      <c r="R811" s="77">
        <v>0</v>
      </c>
      <c r="S811" s="77">
        <v>1.2147731939359E-5</v>
      </c>
      <c r="T811" s="77" t="s">
        <v>152</v>
      </c>
      <c r="U811" s="105">
        <v>2.9972269028429302E-3</v>
      </c>
      <c r="V811" s="105">
        <v>-1.7830141995858399E-3</v>
      </c>
      <c r="W811" s="101">
        <v>4.7798759925532196E-3</v>
      </c>
    </row>
    <row r="812" spans="2:23" x14ac:dyDescent="0.25">
      <c r="B812" s="55" t="s">
        <v>113</v>
      </c>
      <c r="C812" s="76" t="s">
        <v>136</v>
      </c>
      <c r="D812" s="55" t="s">
        <v>54</v>
      </c>
      <c r="E812" s="55" t="s">
        <v>196</v>
      </c>
      <c r="F812" s="70">
        <v>68.63</v>
      </c>
      <c r="G812" s="77">
        <v>58104</v>
      </c>
      <c r="H812" s="77">
        <v>68.64</v>
      </c>
      <c r="I812" s="77">
        <v>1</v>
      </c>
      <c r="J812" s="77">
        <v>3.1847807912773298</v>
      </c>
      <c r="K812" s="77">
        <v>3.3877047819553299E-4</v>
      </c>
      <c r="L812" s="77">
        <v>3.77036004695732</v>
      </c>
      <c r="M812" s="77">
        <v>4.7480153711531399E-4</v>
      </c>
      <c r="N812" s="77">
        <v>-0.58557925567999802</v>
      </c>
      <c r="O812" s="77">
        <v>-1.3603105891978E-4</v>
      </c>
      <c r="P812" s="77">
        <v>-0.36901075169158398</v>
      </c>
      <c r="Q812" s="77">
        <v>-0.36901075169158398</v>
      </c>
      <c r="R812" s="77">
        <v>0</v>
      </c>
      <c r="S812" s="77">
        <v>4.5480424244569998E-6</v>
      </c>
      <c r="T812" s="77" t="s">
        <v>152</v>
      </c>
      <c r="U812" s="105">
        <v>-3.4806991721561299E-3</v>
      </c>
      <c r="V812" s="105">
        <v>-2.07062603186779E-3</v>
      </c>
      <c r="W812" s="101">
        <v>-1.4101808402176401E-3</v>
      </c>
    </row>
    <row r="813" spans="2:23" x14ac:dyDescent="0.25">
      <c r="B813" s="55" t="s">
        <v>113</v>
      </c>
      <c r="C813" s="76" t="s">
        <v>136</v>
      </c>
      <c r="D813" s="55" t="s">
        <v>54</v>
      </c>
      <c r="E813" s="55" t="s">
        <v>197</v>
      </c>
      <c r="F813" s="70">
        <v>68.180000000000007</v>
      </c>
      <c r="G813" s="77">
        <v>58200</v>
      </c>
      <c r="H813" s="77">
        <v>68.33</v>
      </c>
      <c r="I813" s="77">
        <v>1</v>
      </c>
      <c r="J813" s="77">
        <v>27.5273001063448</v>
      </c>
      <c r="K813" s="77">
        <v>3.0992067071821099E-2</v>
      </c>
      <c r="L813" s="77">
        <v>-13.156749373614399</v>
      </c>
      <c r="M813" s="77">
        <v>7.0797922118762298E-3</v>
      </c>
      <c r="N813" s="77">
        <v>40.684049479959199</v>
      </c>
      <c r="O813" s="77">
        <v>2.3912274859944901E-2</v>
      </c>
      <c r="P813" s="77">
        <v>28.8117266529228</v>
      </c>
      <c r="Q813" s="77">
        <v>28.8117266529228</v>
      </c>
      <c r="R813" s="77">
        <v>0</v>
      </c>
      <c r="S813" s="77">
        <v>3.3951727742360202E-2</v>
      </c>
      <c r="T813" s="77" t="s">
        <v>152</v>
      </c>
      <c r="U813" s="105">
        <v>-4.47047510142799</v>
      </c>
      <c r="V813" s="105">
        <v>-2.6594318158496701</v>
      </c>
      <c r="W813" s="101">
        <v>-1.81118161119296</v>
      </c>
    </row>
    <row r="814" spans="2:23" x14ac:dyDescent="0.25">
      <c r="B814" s="55" t="s">
        <v>113</v>
      </c>
      <c r="C814" s="76" t="s">
        <v>136</v>
      </c>
      <c r="D814" s="55" t="s">
        <v>54</v>
      </c>
      <c r="E814" s="55" t="s">
        <v>197</v>
      </c>
      <c r="F814" s="70">
        <v>68.180000000000007</v>
      </c>
      <c r="G814" s="77">
        <v>58300</v>
      </c>
      <c r="H814" s="77">
        <v>67.900000000000006</v>
      </c>
      <c r="I814" s="77">
        <v>1</v>
      </c>
      <c r="J814" s="77">
        <v>-53.012690506193699</v>
      </c>
      <c r="K814" s="77">
        <v>0.106512088943338</v>
      </c>
      <c r="L814" s="77">
        <v>-6.6481314817190196</v>
      </c>
      <c r="M814" s="77">
        <v>1.67509101831267E-3</v>
      </c>
      <c r="N814" s="77">
        <v>-46.364559024474701</v>
      </c>
      <c r="O814" s="77">
        <v>0.104836997925025</v>
      </c>
      <c r="P814" s="77">
        <v>-35.896173371762501</v>
      </c>
      <c r="Q814" s="77">
        <v>-35.896173371762501</v>
      </c>
      <c r="R814" s="77">
        <v>0</v>
      </c>
      <c r="S814" s="77">
        <v>4.8835486457680502E-2</v>
      </c>
      <c r="T814" s="77" t="s">
        <v>152</v>
      </c>
      <c r="U814" s="105">
        <v>-5.8489671880342602</v>
      </c>
      <c r="V814" s="105">
        <v>-3.4794801619072602</v>
      </c>
      <c r="W814" s="101">
        <v>-2.3696680050974401</v>
      </c>
    </row>
    <row r="815" spans="2:23" x14ac:dyDescent="0.25">
      <c r="B815" s="55" t="s">
        <v>113</v>
      </c>
      <c r="C815" s="76" t="s">
        <v>136</v>
      </c>
      <c r="D815" s="55" t="s">
        <v>54</v>
      </c>
      <c r="E815" s="55" t="s">
        <v>197</v>
      </c>
      <c r="F815" s="70">
        <v>68.180000000000007</v>
      </c>
      <c r="G815" s="77">
        <v>58500</v>
      </c>
      <c r="H815" s="77">
        <v>68.17</v>
      </c>
      <c r="I815" s="77">
        <v>1</v>
      </c>
      <c r="J815" s="77">
        <v>-16.042530821428102</v>
      </c>
      <c r="K815" s="77">
        <v>1.3382865348136399E-3</v>
      </c>
      <c r="L815" s="77">
        <v>-21.659216302579701</v>
      </c>
      <c r="M815" s="77">
        <v>2.4394325843780599E-3</v>
      </c>
      <c r="N815" s="77">
        <v>5.6166854811516398</v>
      </c>
      <c r="O815" s="77">
        <v>-1.10114604956442E-3</v>
      </c>
      <c r="P815" s="77">
        <v>7.0844467188387004</v>
      </c>
      <c r="Q815" s="77">
        <v>7.0844467188387004</v>
      </c>
      <c r="R815" s="77">
        <v>0</v>
      </c>
      <c r="S815" s="77">
        <v>2.60984803622735E-4</v>
      </c>
      <c r="T815" s="77" t="s">
        <v>152</v>
      </c>
      <c r="U815" s="105">
        <v>-1.8903777117508999E-2</v>
      </c>
      <c r="V815" s="105">
        <v>-1.12456294164295E-2</v>
      </c>
      <c r="W815" s="101">
        <v>-7.6587326224870798E-3</v>
      </c>
    </row>
    <row r="816" spans="2:23" x14ac:dyDescent="0.25">
      <c r="B816" s="55" t="s">
        <v>113</v>
      </c>
      <c r="C816" s="76" t="s">
        <v>136</v>
      </c>
      <c r="D816" s="55" t="s">
        <v>54</v>
      </c>
      <c r="E816" s="55" t="s">
        <v>198</v>
      </c>
      <c r="F816" s="70">
        <v>67.900000000000006</v>
      </c>
      <c r="G816" s="77">
        <v>58304</v>
      </c>
      <c r="H816" s="77">
        <v>67.900000000000006</v>
      </c>
      <c r="I816" s="77">
        <v>1</v>
      </c>
      <c r="J816" s="77">
        <v>-2.4568E-14</v>
      </c>
      <c r="K816" s="77">
        <v>0</v>
      </c>
      <c r="L816" s="77">
        <v>-5.3210999999999998E-14</v>
      </c>
      <c r="M816" s="77">
        <v>0</v>
      </c>
      <c r="N816" s="77">
        <v>2.8643000000000001E-14</v>
      </c>
      <c r="O816" s="77">
        <v>0</v>
      </c>
      <c r="P816" s="77">
        <v>2.992E-14</v>
      </c>
      <c r="Q816" s="77">
        <v>2.9922E-14</v>
      </c>
      <c r="R816" s="77">
        <v>0</v>
      </c>
      <c r="S816" s="77">
        <v>0</v>
      </c>
      <c r="T816" s="77" t="s">
        <v>152</v>
      </c>
      <c r="U816" s="105">
        <v>0</v>
      </c>
      <c r="V816" s="105">
        <v>0</v>
      </c>
      <c r="W816" s="101">
        <v>0</v>
      </c>
    </row>
    <row r="817" spans="2:23" x14ac:dyDescent="0.25">
      <c r="B817" s="55" t="s">
        <v>113</v>
      </c>
      <c r="C817" s="76" t="s">
        <v>136</v>
      </c>
      <c r="D817" s="55" t="s">
        <v>54</v>
      </c>
      <c r="E817" s="55" t="s">
        <v>198</v>
      </c>
      <c r="F817" s="70">
        <v>67.900000000000006</v>
      </c>
      <c r="G817" s="77">
        <v>58350</v>
      </c>
      <c r="H817" s="77">
        <v>67.010000000000005</v>
      </c>
      <c r="I817" s="77">
        <v>1</v>
      </c>
      <c r="J817" s="77">
        <v>-98.554701209916303</v>
      </c>
      <c r="K817" s="77">
        <v>0.64397383135718</v>
      </c>
      <c r="L817" s="77">
        <v>-16.029675984131401</v>
      </c>
      <c r="M817" s="77">
        <v>1.7035818955958602E-2</v>
      </c>
      <c r="N817" s="77">
        <v>-82.525025225784901</v>
      </c>
      <c r="O817" s="77">
        <v>0.62693801240122105</v>
      </c>
      <c r="P817" s="77">
        <v>-63.862991668074798</v>
      </c>
      <c r="Q817" s="77">
        <v>-63.862991668074699</v>
      </c>
      <c r="R817" s="77">
        <v>0</v>
      </c>
      <c r="S817" s="77">
        <v>0.270403337028014</v>
      </c>
      <c r="T817" s="77" t="s">
        <v>152</v>
      </c>
      <c r="U817" s="105">
        <v>-31.157168824424101</v>
      </c>
      <c r="V817" s="105">
        <v>-18.535024618972798</v>
      </c>
      <c r="W817" s="101">
        <v>-12.623108271782099</v>
      </c>
    </row>
    <row r="818" spans="2:23" x14ac:dyDescent="0.25">
      <c r="B818" s="55" t="s">
        <v>113</v>
      </c>
      <c r="C818" s="76" t="s">
        <v>136</v>
      </c>
      <c r="D818" s="55" t="s">
        <v>54</v>
      </c>
      <c r="E818" s="55" t="s">
        <v>198</v>
      </c>
      <c r="F818" s="70">
        <v>67.900000000000006</v>
      </c>
      <c r="G818" s="77">
        <v>58600</v>
      </c>
      <c r="H818" s="77">
        <v>67.930000000000007</v>
      </c>
      <c r="I818" s="77">
        <v>1</v>
      </c>
      <c r="J818" s="77">
        <v>45.162851551900097</v>
      </c>
      <c r="K818" s="77">
        <v>7.8323833355480096E-3</v>
      </c>
      <c r="L818" s="77">
        <v>9.3720204046733695</v>
      </c>
      <c r="M818" s="77">
        <v>3.3728550322795702E-4</v>
      </c>
      <c r="N818" s="77">
        <v>35.790831147226697</v>
      </c>
      <c r="O818" s="77">
        <v>7.4950978323200601E-3</v>
      </c>
      <c r="P818" s="77">
        <v>27.9668182963118</v>
      </c>
      <c r="Q818" s="77">
        <v>27.9668182963118</v>
      </c>
      <c r="R818" s="77">
        <v>0</v>
      </c>
      <c r="S818" s="77">
        <v>3.00342883437666E-3</v>
      </c>
      <c r="T818" s="77" t="s">
        <v>153</v>
      </c>
      <c r="U818" s="105">
        <v>-0.56469536513482499</v>
      </c>
      <c r="V818" s="105">
        <v>-0.33593047410613902</v>
      </c>
      <c r="W818" s="101">
        <v>-0.228782363854658</v>
      </c>
    </row>
    <row r="819" spans="2:23" x14ac:dyDescent="0.25">
      <c r="B819" s="55" t="s">
        <v>113</v>
      </c>
      <c r="C819" s="76" t="s">
        <v>136</v>
      </c>
      <c r="D819" s="55" t="s">
        <v>54</v>
      </c>
      <c r="E819" s="55" t="s">
        <v>199</v>
      </c>
      <c r="F819" s="70">
        <v>67.900000000000006</v>
      </c>
      <c r="G819" s="77">
        <v>58300</v>
      </c>
      <c r="H819" s="77">
        <v>67.900000000000006</v>
      </c>
      <c r="I819" s="77">
        <v>2</v>
      </c>
      <c r="J819" s="77">
        <v>2.5879999999999999E-14</v>
      </c>
      <c r="K819" s="77">
        <v>0</v>
      </c>
      <c r="L819" s="77">
        <v>2.9167000000000001E-14</v>
      </c>
      <c r="M819" s="77">
        <v>0</v>
      </c>
      <c r="N819" s="77">
        <v>-3.287E-15</v>
      </c>
      <c r="O819" s="77">
        <v>0</v>
      </c>
      <c r="P819" s="77">
        <v>-2.4520999999999999E-14</v>
      </c>
      <c r="Q819" s="77">
        <v>-2.4520999999999999E-14</v>
      </c>
      <c r="R819" s="77">
        <v>0</v>
      </c>
      <c r="S819" s="77">
        <v>0</v>
      </c>
      <c r="T819" s="77" t="s">
        <v>152</v>
      </c>
      <c r="U819" s="105">
        <v>0</v>
      </c>
      <c r="V819" s="105">
        <v>0</v>
      </c>
      <c r="W819" s="101">
        <v>0</v>
      </c>
    </row>
    <row r="820" spans="2:23" x14ac:dyDescent="0.25">
      <c r="B820" s="55" t="s">
        <v>113</v>
      </c>
      <c r="C820" s="76" t="s">
        <v>136</v>
      </c>
      <c r="D820" s="55" t="s">
        <v>54</v>
      </c>
      <c r="E820" s="55" t="s">
        <v>200</v>
      </c>
      <c r="F820" s="70">
        <v>68.319999999999993</v>
      </c>
      <c r="G820" s="77">
        <v>58500</v>
      </c>
      <c r="H820" s="77">
        <v>68.17</v>
      </c>
      <c r="I820" s="77">
        <v>1</v>
      </c>
      <c r="J820" s="77">
        <v>-74.709983429151507</v>
      </c>
      <c r="K820" s="77">
        <v>7.8700300898175604E-2</v>
      </c>
      <c r="L820" s="77">
        <v>-33.4030106231736</v>
      </c>
      <c r="M820" s="77">
        <v>1.5732231773555101E-2</v>
      </c>
      <c r="N820" s="77">
        <v>-41.3069728059779</v>
      </c>
      <c r="O820" s="77">
        <v>6.2968069124620593E-2</v>
      </c>
      <c r="P820" s="77">
        <v>-35.051265015152197</v>
      </c>
      <c r="Q820" s="77">
        <v>-35.051265015152097</v>
      </c>
      <c r="R820" s="77">
        <v>0</v>
      </c>
      <c r="S820" s="77">
        <v>1.7323135626190301E-2</v>
      </c>
      <c r="T820" s="77" t="s">
        <v>152</v>
      </c>
      <c r="U820" s="105">
        <v>-1.8987900434865901</v>
      </c>
      <c r="V820" s="105">
        <v>-1.1295673365128001</v>
      </c>
      <c r="W820" s="101">
        <v>-0.76928145940924397</v>
      </c>
    </row>
    <row r="821" spans="2:23" x14ac:dyDescent="0.25">
      <c r="B821" s="55" t="s">
        <v>113</v>
      </c>
      <c r="C821" s="76" t="s">
        <v>136</v>
      </c>
      <c r="D821" s="55" t="s">
        <v>54</v>
      </c>
      <c r="E821" s="55" t="s">
        <v>201</v>
      </c>
      <c r="F821" s="70">
        <v>68.17</v>
      </c>
      <c r="G821" s="77">
        <v>58600</v>
      </c>
      <c r="H821" s="77">
        <v>67.930000000000007</v>
      </c>
      <c r="I821" s="77">
        <v>1</v>
      </c>
      <c r="J821" s="77">
        <v>-38.035578146304402</v>
      </c>
      <c r="K821" s="77">
        <v>6.6114427865009803E-2</v>
      </c>
      <c r="L821" s="77">
        <v>-2.2814328291434598</v>
      </c>
      <c r="M821" s="77">
        <v>2.3786556395293399E-4</v>
      </c>
      <c r="N821" s="77">
        <v>-35.754145317160898</v>
      </c>
      <c r="O821" s="77">
        <v>6.5876562301056804E-2</v>
      </c>
      <c r="P821" s="77">
        <v>-27.9668182963118</v>
      </c>
      <c r="Q821" s="77">
        <v>-27.9668182963118</v>
      </c>
      <c r="R821" s="77">
        <v>0</v>
      </c>
      <c r="S821" s="77">
        <v>3.5743931700784701E-2</v>
      </c>
      <c r="T821" s="77" t="s">
        <v>153</v>
      </c>
      <c r="U821" s="105">
        <v>-4.0980948115315199</v>
      </c>
      <c r="V821" s="105">
        <v>-2.4379072646381701</v>
      </c>
      <c r="W821" s="101">
        <v>-1.6603143503025599</v>
      </c>
    </row>
    <row r="822" spans="2:23" x14ac:dyDescent="0.25">
      <c r="B822" s="55" t="s">
        <v>113</v>
      </c>
      <c r="C822" s="76" t="s">
        <v>114</v>
      </c>
      <c r="D822" s="55" t="s">
        <v>55</v>
      </c>
      <c r="E822" s="55" t="s">
        <v>115</v>
      </c>
      <c r="F822" s="70">
        <v>67.709999999999994</v>
      </c>
      <c r="G822" s="77">
        <v>50050</v>
      </c>
      <c r="H822" s="77">
        <v>65.97</v>
      </c>
      <c r="I822" s="77">
        <v>1</v>
      </c>
      <c r="J822" s="77">
        <v>-70.565156805136098</v>
      </c>
      <c r="K822" s="77">
        <v>0.91123776795282196</v>
      </c>
      <c r="L822" s="77">
        <v>14.076304162571899</v>
      </c>
      <c r="M822" s="77">
        <v>3.62600480145348E-2</v>
      </c>
      <c r="N822" s="77">
        <v>-84.641460967707999</v>
      </c>
      <c r="O822" s="77">
        <v>0.87497771993828699</v>
      </c>
      <c r="P822" s="77">
        <v>-50.035155269117098</v>
      </c>
      <c r="Q822" s="77">
        <v>-50.035155269117098</v>
      </c>
      <c r="R822" s="77">
        <v>0</v>
      </c>
      <c r="S822" s="77">
        <v>0.45814356759325298</v>
      </c>
      <c r="T822" s="77" t="s">
        <v>130</v>
      </c>
      <c r="U822" s="105">
        <v>-88.488947629729793</v>
      </c>
      <c r="V822" s="105">
        <v>-52.053323716091498</v>
      </c>
      <c r="W822" s="101">
        <v>-36.434997884332702</v>
      </c>
    </row>
    <row r="823" spans="2:23" x14ac:dyDescent="0.25">
      <c r="B823" s="55" t="s">
        <v>113</v>
      </c>
      <c r="C823" s="76" t="s">
        <v>114</v>
      </c>
      <c r="D823" s="55" t="s">
        <v>55</v>
      </c>
      <c r="E823" s="55" t="s">
        <v>131</v>
      </c>
      <c r="F823" s="70">
        <v>57.09</v>
      </c>
      <c r="G823" s="77">
        <v>56050</v>
      </c>
      <c r="H823" s="77">
        <v>66.81</v>
      </c>
      <c r="I823" s="77">
        <v>1</v>
      </c>
      <c r="J823" s="77">
        <v>21.080462188357298</v>
      </c>
      <c r="K823" s="77">
        <v>1.42203483543924E-2</v>
      </c>
      <c r="L823" s="77">
        <v>-30.3017630381093</v>
      </c>
      <c r="M823" s="77">
        <v>2.9382298982967299E-2</v>
      </c>
      <c r="N823" s="77">
        <v>51.382225226466602</v>
      </c>
      <c r="O823" s="77">
        <v>-1.5161950628574899E-2</v>
      </c>
      <c r="P823" s="77">
        <v>20.878369691982499</v>
      </c>
      <c r="Q823" s="77">
        <v>20.878369691982499</v>
      </c>
      <c r="R823" s="77">
        <v>0</v>
      </c>
      <c r="S823" s="77">
        <v>1.3949002271843E-2</v>
      </c>
      <c r="T823" s="77" t="s">
        <v>130</v>
      </c>
      <c r="U823" s="105">
        <v>-371.14313600072001</v>
      </c>
      <c r="V823" s="105">
        <v>-218.323692627577</v>
      </c>
      <c r="W823" s="101">
        <v>-152.81681766127801</v>
      </c>
    </row>
    <row r="824" spans="2:23" x14ac:dyDescent="0.25">
      <c r="B824" s="55" t="s">
        <v>113</v>
      </c>
      <c r="C824" s="76" t="s">
        <v>114</v>
      </c>
      <c r="D824" s="55" t="s">
        <v>55</v>
      </c>
      <c r="E824" s="55" t="s">
        <v>117</v>
      </c>
      <c r="F824" s="70">
        <v>65.97</v>
      </c>
      <c r="G824" s="77">
        <v>51450</v>
      </c>
      <c r="H824" s="77">
        <v>67.400000000000006</v>
      </c>
      <c r="I824" s="77">
        <v>10</v>
      </c>
      <c r="J824" s="77">
        <v>50.870527915778403</v>
      </c>
      <c r="K824" s="77">
        <v>0.45131417045898897</v>
      </c>
      <c r="L824" s="77">
        <v>87.957483397715393</v>
      </c>
      <c r="M824" s="77">
        <v>1.3492488936589999</v>
      </c>
      <c r="N824" s="77">
        <v>-37.086955481937103</v>
      </c>
      <c r="O824" s="77">
        <v>-0.897934723200008</v>
      </c>
      <c r="P824" s="77">
        <v>-21.9741772736974</v>
      </c>
      <c r="Q824" s="77">
        <v>-21.9741772736973</v>
      </c>
      <c r="R824" s="77">
        <v>0</v>
      </c>
      <c r="S824" s="77">
        <v>8.4211563019665106E-2</v>
      </c>
      <c r="T824" s="77" t="s">
        <v>132</v>
      </c>
      <c r="U824" s="105">
        <v>-6.8444306774222401</v>
      </c>
      <c r="V824" s="105">
        <v>-4.0262131627442699</v>
      </c>
      <c r="W824" s="101">
        <v>-2.8181690926512601</v>
      </c>
    </row>
    <row r="825" spans="2:23" x14ac:dyDescent="0.25">
      <c r="B825" s="55" t="s">
        <v>113</v>
      </c>
      <c r="C825" s="76" t="s">
        <v>114</v>
      </c>
      <c r="D825" s="55" t="s">
        <v>55</v>
      </c>
      <c r="E825" s="55" t="s">
        <v>133</v>
      </c>
      <c r="F825" s="70">
        <v>67.400000000000006</v>
      </c>
      <c r="G825" s="77">
        <v>54000</v>
      </c>
      <c r="H825" s="77">
        <v>67.680000000000007</v>
      </c>
      <c r="I825" s="77">
        <v>10</v>
      </c>
      <c r="J825" s="77">
        <v>33.654378627108699</v>
      </c>
      <c r="K825" s="77">
        <v>5.4184406885161698E-2</v>
      </c>
      <c r="L825" s="77">
        <v>70.201574944786302</v>
      </c>
      <c r="M825" s="77">
        <v>0.23576801220700899</v>
      </c>
      <c r="N825" s="77">
        <v>-36.547196317677603</v>
      </c>
      <c r="O825" s="77">
        <v>-0.181583605321847</v>
      </c>
      <c r="P825" s="77">
        <v>-21.9741772736973</v>
      </c>
      <c r="Q825" s="77">
        <v>-21.974177273697201</v>
      </c>
      <c r="R825" s="77">
        <v>0</v>
      </c>
      <c r="S825" s="77">
        <v>2.3100236094385E-2</v>
      </c>
      <c r="T825" s="77" t="s">
        <v>132</v>
      </c>
      <c r="U825" s="105">
        <v>-2.03094173448779</v>
      </c>
      <c r="V825" s="105">
        <v>-1.1946945961677999</v>
      </c>
      <c r="W825" s="101">
        <v>-0.83623277009574104</v>
      </c>
    </row>
    <row r="826" spans="2:23" x14ac:dyDescent="0.25">
      <c r="B826" s="55" t="s">
        <v>113</v>
      </c>
      <c r="C826" s="76" t="s">
        <v>114</v>
      </c>
      <c r="D826" s="55" t="s">
        <v>55</v>
      </c>
      <c r="E826" s="55" t="s">
        <v>134</v>
      </c>
      <c r="F826" s="70">
        <v>67.680000000000007</v>
      </c>
      <c r="G826" s="77">
        <v>56100</v>
      </c>
      <c r="H826" s="77">
        <v>67.16</v>
      </c>
      <c r="I826" s="77">
        <v>10</v>
      </c>
      <c r="J826" s="77">
        <v>-21.570984845673401</v>
      </c>
      <c r="K826" s="77">
        <v>8.5058190382403004E-2</v>
      </c>
      <c r="L826" s="77">
        <v>38.155647843483997</v>
      </c>
      <c r="M826" s="77">
        <v>0.266130012918671</v>
      </c>
      <c r="N826" s="77">
        <v>-59.726632689157398</v>
      </c>
      <c r="O826" s="77">
        <v>-0.181071822536268</v>
      </c>
      <c r="P826" s="77">
        <v>-32.064027676600197</v>
      </c>
      <c r="Q826" s="77">
        <v>-32.064027676600098</v>
      </c>
      <c r="R826" s="77">
        <v>0</v>
      </c>
      <c r="S826" s="77">
        <v>0.18793702199060899</v>
      </c>
      <c r="T826" s="77" t="s">
        <v>132</v>
      </c>
      <c r="U826" s="105">
        <v>-43.265711273757603</v>
      </c>
      <c r="V826" s="105">
        <v>-25.450908108474302</v>
      </c>
      <c r="W826" s="101">
        <v>-17.814497075043601</v>
      </c>
    </row>
    <row r="827" spans="2:23" x14ac:dyDescent="0.25">
      <c r="B827" s="55" t="s">
        <v>113</v>
      </c>
      <c r="C827" s="76" t="s">
        <v>114</v>
      </c>
      <c r="D827" s="55" t="s">
        <v>55</v>
      </c>
      <c r="E827" s="55" t="s">
        <v>135</v>
      </c>
      <c r="F827" s="70">
        <v>66.81</v>
      </c>
      <c r="G827" s="77">
        <v>56100</v>
      </c>
      <c r="H827" s="77">
        <v>67.16</v>
      </c>
      <c r="I827" s="77">
        <v>10</v>
      </c>
      <c r="J827" s="77">
        <v>34.531036785066803</v>
      </c>
      <c r="K827" s="77">
        <v>8.5494542354082298E-2</v>
      </c>
      <c r="L827" s="77">
        <v>-22.779713546809599</v>
      </c>
      <c r="M827" s="77">
        <v>3.7206230542996203E-2</v>
      </c>
      <c r="N827" s="77">
        <v>57.310750331876399</v>
      </c>
      <c r="O827" s="77">
        <v>4.8288311811086101E-2</v>
      </c>
      <c r="P827" s="77">
        <v>29.609242697062701</v>
      </c>
      <c r="Q827" s="77">
        <v>29.609242697062701</v>
      </c>
      <c r="R827" s="77">
        <v>0</v>
      </c>
      <c r="S827" s="77">
        <v>6.2859910046808395E-2</v>
      </c>
      <c r="T827" s="77" t="s">
        <v>132</v>
      </c>
      <c r="U827" s="105">
        <v>-16.8241700494908</v>
      </c>
      <c r="V827" s="105">
        <v>-9.8967610452911199</v>
      </c>
      <c r="W827" s="101">
        <v>-6.9272899789001903</v>
      </c>
    </row>
    <row r="828" spans="2:23" x14ac:dyDescent="0.25">
      <c r="B828" s="55" t="s">
        <v>113</v>
      </c>
      <c r="C828" s="76" t="s">
        <v>136</v>
      </c>
      <c r="D828" s="55" t="s">
        <v>55</v>
      </c>
      <c r="E828" s="55" t="s">
        <v>137</v>
      </c>
      <c r="F828" s="70">
        <v>67.53</v>
      </c>
      <c r="G828" s="77">
        <v>50000</v>
      </c>
      <c r="H828" s="77">
        <v>65.83</v>
      </c>
      <c r="I828" s="77">
        <v>1</v>
      </c>
      <c r="J828" s="77">
        <v>-134.939654297179</v>
      </c>
      <c r="K828" s="77">
        <v>1.73529009176556</v>
      </c>
      <c r="L828" s="77">
        <v>-14.1111549435599</v>
      </c>
      <c r="M828" s="77">
        <v>1.89765833230621E-2</v>
      </c>
      <c r="N828" s="77">
        <v>-120.82849935361899</v>
      </c>
      <c r="O828" s="77">
        <v>1.7163135084425001</v>
      </c>
      <c r="P828" s="77">
        <v>-73.964844730900793</v>
      </c>
      <c r="Q828" s="77">
        <v>-73.964844730900694</v>
      </c>
      <c r="R828" s="77">
        <v>0</v>
      </c>
      <c r="S828" s="77">
        <v>0.52136707380311498</v>
      </c>
      <c r="T828" s="77" t="s">
        <v>138</v>
      </c>
      <c r="U828" s="105">
        <v>-91.710720691335496</v>
      </c>
      <c r="V828" s="105">
        <v>-53.948520806888403</v>
      </c>
      <c r="W828" s="101">
        <v>-37.761551062189298</v>
      </c>
    </row>
    <row r="829" spans="2:23" x14ac:dyDescent="0.25">
      <c r="B829" s="55" t="s">
        <v>113</v>
      </c>
      <c r="C829" s="76" t="s">
        <v>136</v>
      </c>
      <c r="D829" s="55" t="s">
        <v>55</v>
      </c>
      <c r="E829" s="55" t="s">
        <v>139</v>
      </c>
      <c r="F829" s="70">
        <v>56.79</v>
      </c>
      <c r="G829" s="77">
        <v>56050</v>
      </c>
      <c r="H829" s="77">
        <v>66.81</v>
      </c>
      <c r="I829" s="77">
        <v>1</v>
      </c>
      <c r="J829" s="77">
        <v>70.681481890418098</v>
      </c>
      <c r="K829" s="77">
        <v>0.249793594111275</v>
      </c>
      <c r="L829" s="77">
        <v>5.4940331486453902</v>
      </c>
      <c r="M829" s="77">
        <v>1.50922001192072E-3</v>
      </c>
      <c r="N829" s="77">
        <v>65.187448741772798</v>
      </c>
      <c r="O829" s="77">
        <v>0.248284374099355</v>
      </c>
      <c r="P829" s="77">
        <v>39.258638630921801</v>
      </c>
      <c r="Q829" s="77">
        <v>39.258638630921702</v>
      </c>
      <c r="R829" s="77">
        <v>0</v>
      </c>
      <c r="S829" s="77">
        <v>7.7062035357665204E-2</v>
      </c>
      <c r="T829" s="77" t="s">
        <v>138</v>
      </c>
      <c r="U829" s="105">
        <v>-482.68241086279301</v>
      </c>
      <c r="V829" s="105">
        <v>-283.93629326272003</v>
      </c>
      <c r="W829" s="101">
        <v>-198.74270278565101</v>
      </c>
    </row>
    <row r="830" spans="2:23" x14ac:dyDescent="0.25">
      <c r="B830" s="55" t="s">
        <v>113</v>
      </c>
      <c r="C830" s="76" t="s">
        <v>136</v>
      </c>
      <c r="D830" s="55" t="s">
        <v>55</v>
      </c>
      <c r="E830" s="55" t="s">
        <v>150</v>
      </c>
      <c r="F830" s="70">
        <v>55.52</v>
      </c>
      <c r="G830" s="77">
        <v>58350</v>
      </c>
      <c r="H830" s="77">
        <v>66.08</v>
      </c>
      <c r="I830" s="77">
        <v>1</v>
      </c>
      <c r="J830" s="77">
        <v>108.238396036433</v>
      </c>
      <c r="K830" s="77">
        <v>0.83414718680962097</v>
      </c>
      <c r="L830" s="77">
        <v>24.807707806584698</v>
      </c>
      <c r="M830" s="77">
        <v>4.3818072503122203E-2</v>
      </c>
      <c r="N830" s="77">
        <v>83.430688229847902</v>
      </c>
      <c r="O830" s="77">
        <v>0.79032911430649899</v>
      </c>
      <c r="P830" s="77">
        <v>63.862991677107701</v>
      </c>
      <c r="Q830" s="77">
        <v>63.862991677107601</v>
      </c>
      <c r="R830" s="77">
        <v>0</v>
      </c>
      <c r="S830" s="77">
        <v>0.290387897463663</v>
      </c>
      <c r="T830" s="77" t="s">
        <v>138</v>
      </c>
      <c r="U830" s="105">
        <v>-647.49009022459904</v>
      </c>
      <c r="V830" s="105">
        <v>-380.88385241569699</v>
      </c>
      <c r="W830" s="101">
        <v>-266.60165703602098</v>
      </c>
    </row>
    <row r="831" spans="2:23" x14ac:dyDescent="0.25">
      <c r="B831" s="55" t="s">
        <v>113</v>
      </c>
      <c r="C831" s="76" t="s">
        <v>136</v>
      </c>
      <c r="D831" s="55" t="s">
        <v>55</v>
      </c>
      <c r="E831" s="55" t="s">
        <v>151</v>
      </c>
      <c r="F831" s="70">
        <v>65.83</v>
      </c>
      <c r="G831" s="77">
        <v>50050</v>
      </c>
      <c r="H831" s="77">
        <v>65.97</v>
      </c>
      <c r="I831" s="77">
        <v>1</v>
      </c>
      <c r="J831" s="77">
        <v>27.7151222074035</v>
      </c>
      <c r="K831" s="77">
        <v>4.4474611140438998E-2</v>
      </c>
      <c r="L831" s="77">
        <v>100.998319076277</v>
      </c>
      <c r="M831" s="77">
        <v>0.59061824041592104</v>
      </c>
      <c r="N831" s="77">
        <v>-73.283196868873802</v>
      </c>
      <c r="O831" s="77">
        <v>-0.54614362927548199</v>
      </c>
      <c r="P831" s="77">
        <v>-44.500026975518303</v>
      </c>
      <c r="Q831" s="77">
        <v>-44.500026975518303</v>
      </c>
      <c r="R831" s="77">
        <v>0</v>
      </c>
      <c r="S831" s="77">
        <v>0.11465661400758601</v>
      </c>
      <c r="T831" s="77" t="s">
        <v>152</v>
      </c>
      <c r="U831" s="105">
        <v>-25.7312176076118</v>
      </c>
      <c r="V831" s="105">
        <v>-15.136301601672701</v>
      </c>
      <c r="W831" s="101">
        <v>-10.594733966297699</v>
      </c>
    </row>
    <row r="832" spans="2:23" x14ac:dyDescent="0.25">
      <c r="B832" s="55" t="s">
        <v>113</v>
      </c>
      <c r="C832" s="76" t="s">
        <v>136</v>
      </c>
      <c r="D832" s="55" t="s">
        <v>55</v>
      </c>
      <c r="E832" s="55" t="s">
        <v>151</v>
      </c>
      <c r="F832" s="70">
        <v>65.83</v>
      </c>
      <c r="G832" s="77">
        <v>51150</v>
      </c>
      <c r="H832" s="77">
        <v>64.849999999999994</v>
      </c>
      <c r="I832" s="77">
        <v>1</v>
      </c>
      <c r="J832" s="77">
        <v>-222.30207759583999</v>
      </c>
      <c r="K832" s="77">
        <v>1.7296374796199401</v>
      </c>
      <c r="L832" s="77">
        <v>-173.83570132516601</v>
      </c>
      <c r="M832" s="77">
        <v>1.05765978693243</v>
      </c>
      <c r="N832" s="77">
        <v>-48.466376270673798</v>
      </c>
      <c r="O832" s="77">
        <v>0.67197769268750596</v>
      </c>
      <c r="P832" s="77">
        <v>-29.4648177553807</v>
      </c>
      <c r="Q832" s="77">
        <v>-29.4648177553807</v>
      </c>
      <c r="R832" s="77">
        <v>0</v>
      </c>
      <c r="S832" s="77">
        <v>3.0386141987522899E-2</v>
      </c>
      <c r="T832" s="77" t="s">
        <v>152</v>
      </c>
      <c r="U832" s="105">
        <v>-3.5900263050588901</v>
      </c>
      <c r="V832" s="105">
        <v>-2.1118208139219599</v>
      </c>
      <c r="W832" s="101">
        <v>-1.4781800929178801</v>
      </c>
    </row>
    <row r="833" spans="2:23" x14ac:dyDescent="0.25">
      <c r="B833" s="55" t="s">
        <v>113</v>
      </c>
      <c r="C833" s="76" t="s">
        <v>136</v>
      </c>
      <c r="D833" s="55" t="s">
        <v>55</v>
      </c>
      <c r="E833" s="55" t="s">
        <v>151</v>
      </c>
      <c r="F833" s="70">
        <v>65.83</v>
      </c>
      <c r="G833" s="77">
        <v>51200</v>
      </c>
      <c r="H833" s="77">
        <v>65.83</v>
      </c>
      <c r="I833" s="77">
        <v>1</v>
      </c>
      <c r="J833" s="77">
        <v>7.4738600000000002E-13</v>
      </c>
      <c r="K833" s="77">
        <v>0</v>
      </c>
      <c r="L833" s="77">
        <v>9.3643900000000002E-13</v>
      </c>
      <c r="M833" s="77">
        <v>0</v>
      </c>
      <c r="N833" s="77">
        <v>-1.89053E-13</v>
      </c>
      <c r="O833" s="77">
        <v>0</v>
      </c>
      <c r="P833" s="77">
        <v>-1.044198E-12</v>
      </c>
      <c r="Q833" s="77">
        <v>-1.0441999999999999E-12</v>
      </c>
      <c r="R833" s="77">
        <v>0</v>
      </c>
      <c r="S833" s="77">
        <v>0</v>
      </c>
      <c r="T833" s="77" t="s">
        <v>153</v>
      </c>
      <c r="U833" s="105">
        <v>0</v>
      </c>
      <c r="V833" s="105">
        <v>0</v>
      </c>
      <c r="W833" s="101">
        <v>0</v>
      </c>
    </row>
    <row r="834" spans="2:23" x14ac:dyDescent="0.25">
      <c r="B834" s="55" t="s">
        <v>113</v>
      </c>
      <c r="C834" s="76" t="s">
        <v>136</v>
      </c>
      <c r="D834" s="55" t="s">
        <v>55</v>
      </c>
      <c r="E834" s="55" t="s">
        <v>117</v>
      </c>
      <c r="F834" s="70">
        <v>65.97</v>
      </c>
      <c r="G834" s="77">
        <v>50054</v>
      </c>
      <c r="H834" s="77">
        <v>65.97</v>
      </c>
      <c r="I834" s="77">
        <v>1</v>
      </c>
      <c r="J834" s="77">
        <v>54.934601306910999</v>
      </c>
      <c r="K834" s="77">
        <v>0</v>
      </c>
      <c r="L834" s="77">
        <v>54.934599931276203</v>
      </c>
      <c r="M834" s="77">
        <v>0</v>
      </c>
      <c r="N834" s="77">
        <v>1.3756348282710001E-6</v>
      </c>
      <c r="O834" s="77">
        <v>0</v>
      </c>
      <c r="P834" s="77">
        <v>-7.1016399999999996E-13</v>
      </c>
      <c r="Q834" s="77">
        <v>-7.1016600000000001E-13</v>
      </c>
      <c r="R834" s="77">
        <v>0</v>
      </c>
      <c r="S834" s="77">
        <v>0</v>
      </c>
      <c r="T834" s="77" t="s">
        <v>152</v>
      </c>
      <c r="U834" s="105">
        <v>0</v>
      </c>
      <c r="V834" s="105">
        <v>0</v>
      </c>
      <c r="W834" s="101">
        <v>0</v>
      </c>
    </row>
    <row r="835" spans="2:23" x14ac:dyDescent="0.25">
      <c r="B835" s="55" t="s">
        <v>113</v>
      </c>
      <c r="C835" s="76" t="s">
        <v>136</v>
      </c>
      <c r="D835" s="55" t="s">
        <v>55</v>
      </c>
      <c r="E835" s="55" t="s">
        <v>117</v>
      </c>
      <c r="F835" s="70">
        <v>65.97</v>
      </c>
      <c r="G835" s="77">
        <v>50100</v>
      </c>
      <c r="H835" s="77">
        <v>65.680000000000007</v>
      </c>
      <c r="I835" s="77">
        <v>1</v>
      </c>
      <c r="J835" s="77">
        <v>-253.40991863985201</v>
      </c>
      <c r="K835" s="77">
        <v>0.51180619731450006</v>
      </c>
      <c r="L835" s="77">
        <v>-189.943614001778</v>
      </c>
      <c r="M835" s="77">
        <v>0.28754625470544998</v>
      </c>
      <c r="N835" s="77">
        <v>-63.466304638073801</v>
      </c>
      <c r="O835" s="77">
        <v>0.224259942609049</v>
      </c>
      <c r="P835" s="77">
        <v>-38.302586658066197</v>
      </c>
      <c r="Q835" s="77">
        <v>-38.302586658066097</v>
      </c>
      <c r="R835" s="77">
        <v>0</v>
      </c>
      <c r="S835" s="77">
        <v>1.16926925132484E-2</v>
      </c>
      <c r="T835" s="77" t="s">
        <v>152</v>
      </c>
      <c r="U835" s="105">
        <v>-3.64331762280022</v>
      </c>
      <c r="V835" s="105">
        <v>-2.1431692510765599</v>
      </c>
      <c r="W835" s="101">
        <v>-1.5001225964866101</v>
      </c>
    </row>
    <row r="836" spans="2:23" x14ac:dyDescent="0.25">
      <c r="B836" s="55" t="s">
        <v>113</v>
      </c>
      <c r="C836" s="76" t="s">
        <v>136</v>
      </c>
      <c r="D836" s="55" t="s">
        <v>55</v>
      </c>
      <c r="E836" s="55" t="s">
        <v>117</v>
      </c>
      <c r="F836" s="70">
        <v>65.97</v>
      </c>
      <c r="G836" s="77">
        <v>50900</v>
      </c>
      <c r="H836" s="77">
        <v>66.84</v>
      </c>
      <c r="I836" s="77">
        <v>1</v>
      </c>
      <c r="J836" s="77">
        <v>92.416077041731697</v>
      </c>
      <c r="K836" s="77">
        <v>0.60212155635272202</v>
      </c>
      <c r="L836" s="77">
        <v>149.13214326171499</v>
      </c>
      <c r="M836" s="77">
        <v>1.5679479288452101</v>
      </c>
      <c r="N836" s="77">
        <v>-56.716066219983503</v>
      </c>
      <c r="O836" s="77">
        <v>-0.96582637249248704</v>
      </c>
      <c r="P836" s="77">
        <v>-34.258418312873999</v>
      </c>
      <c r="Q836" s="77">
        <v>-34.258418312873999</v>
      </c>
      <c r="R836" s="77">
        <v>0</v>
      </c>
      <c r="S836" s="77">
        <v>8.27415653836404E-2</v>
      </c>
      <c r="T836" s="77" t="s">
        <v>152</v>
      </c>
      <c r="U836" s="105">
        <v>-14.7927226539777</v>
      </c>
      <c r="V836" s="105">
        <v>-8.7017689957379396</v>
      </c>
      <c r="W836" s="101">
        <v>-6.0908490047418997</v>
      </c>
    </row>
    <row r="837" spans="2:23" x14ac:dyDescent="0.25">
      <c r="B837" s="55" t="s">
        <v>113</v>
      </c>
      <c r="C837" s="76" t="s">
        <v>136</v>
      </c>
      <c r="D837" s="55" t="s">
        <v>55</v>
      </c>
      <c r="E837" s="55" t="s">
        <v>154</v>
      </c>
      <c r="F837" s="70">
        <v>65.97</v>
      </c>
      <c r="G837" s="77">
        <v>50454</v>
      </c>
      <c r="H837" s="77">
        <v>65.97</v>
      </c>
      <c r="I837" s="77">
        <v>1</v>
      </c>
      <c r="J837" s="77">
        <v>2.92769E-13</v>
      </c>
      <c r="K837" s="77">
        <v>0</v>
      </c>
      <c r="L837" s="77">
        <v>-1.539911E-12</v>
      </c>
      <c r="M837" s="77">
        <v>0</v>
      </c>
      <c r="N837" s="77">
        <v>1.8326799999999998E-12</v>
      </c>
      <c r="O837" s="77">
        <v>0</v>
      </c>
      <c r="P837" s="77">
        <v>-1.93063E-13</v>
      </c>
      <c r="Q837" s="77">
        <v>-1.9306200000000001E-13</v>
      </c>
      <c r="R837" s="77">
        <v>0</v>
      </c>
      <c r="S837" s="77">
        <v>0</v>
      </c>
      <c r="T837" s="77" t="s">
        <v>153</v>
      </c>
      <c r="U837" s="105">
        <v>0</v>
      </c>
      <c r="V837" s="105">
        <v>0</v>
      </c>
      <c r="W837" s="101">
        <v>0</v>
      </c>
    </row>
    <row r="838" spans="2:23" x14ac:dyDescent="0.25">
      <c r="B838" s="55" t="s">
        <v>113</v>
      </c>
      <c r="C838" s="76" t="s">
        <v>136</v>
      </c>
      <c r="D838" s="55" t="s">
        <v>55</v>
      </c>
      <c r="E838" s="55" t="s">
        <v>154</v>
      </c>
      <c r="F838" s="70">
        <v>65.97</v>
      </c>
      <c r="G838" s="77">
        <v>50604</v>
      </c>
      <c r="H838" s="77">
        <v>65.97</v>
      </c>
      <c r="I838" s="77">
        <v>1</v>
      </c>
      <c r="J838" s="77">
        <v>-5.5232199999999996E-13</v>
      </c>
      <c r="K838" s="77">
        <v>0</v>
      </c>
      <c r="L838" s="77">
        <v>-8.8121800000000001E-13</v>
      </c>
      <c r="M838" s="77">
        <v>0</v>
      </c>
      <c r="N838" s="77">
        <v>3.2889699999999998E-13</v>
      </c>
      <c r="O838" s="77">
        <v>0</v>
      </c>
      <c r="P838" s="77">
        <v>-5.3955999999999999E-14</v>
      </c>
      <c r="Q838" s="77">
        <v>-5.3955999999999999E-14</v>
      </c>
      <c r="R838" s="77">
        <v>0</v>
      </c>
      <c r="S838" s="77">
        <v>0</v>
      </c>
      <c r="T838" s="77" t="s">
        <v>153</v>
      </c>
      <c r="U838" s="105">
        <v>0</v>
      </c>
      <c r="V838" s="105">
        <v>0</v>
      </c>
      <c r="W838" s="101">
        <v>0</v>
      </c>
    </row>
    <row r="839" spans="2:23" x14ac:dyDescent="0.25">
      <c r="B839" s="55" t="s">
        <v>113</v>
      </c>
      <c r="C839" s="76" t="s">
        <v>136</v>
      </c>
      <c r="D839" s="55" t="s">
        <v>55</v>
      </c>
      <c r="E839" s="55" t="s">
        <v>155</v>
      </c>
      <c r="F839" s="70">
        <v>65.680000000000007</v>
      </c>
      <c r="G839" s="77">
        <v>50103</v>
      </c>
      <c r="H839" s="77">
        <v>65.66</v>
      </c>
      <c r="I839" s="77">
        <v>1</v>
      </c>
      <c r="J839" s="77">
        <v>-29.508821533979798</v>
      </c>
      <c r="K839" s="77">
        <v>4.3538527416213503E-3</v>
      </c>
      <c r="L839" s="77">
        <v>-29.508823154354001</v>
      </c>
      <c r="M839" s="77">
        <v>4.3538532197747101E-3</v>
      </c>
      <c r="N839" s="77">
        <v>1.6203742458920001E-6</v>
      </c>
      <c r="O839" s="77">
        <v>-4.7815335699999999E-10</v>
      </c>
      <c r="P839" s="77">
        <v>-2.4370399999999999E-12</v>
      </c>
      <c r="Q839" s="77">
        <v>-2.4370390000000001E-12</v>
      </c>
      <c r="R839" s="77">
        <v>0</v>
      </c>
      <c r="S839" s="77">
        <v>0</v>
      </c>
      <c r="T839" s="77" t="s">
        <v>153</v>
      </c>
      <c r="U839" s="105">
        <v>1.007153935E-9</v>
      </c>
      <c r="V839" s="105">
        <v>0</v>
      </c>
      <c r="W839" s="101">
        <v>1.0071712397100001E-9</v>
      </c>
    </row>
    <row r="840" spans="2:23" x14ac:dyDescent="0.25">
      <c r="B840" s="55" t="s">
        <v>113</v>
      </c>
      <c r="C840" s="76" t="s">
        <v>136</v>
      </c>
      <c r="D840" s="55" t="s">
        <v>55</v>
      </c>
      <c r="E840" s="55" t="s">
        <v>155</v>
      </c>
      <c r="F840" s="70">
        <v>65.680000000000007</v>
      </c>
      <c r="G840" s="77">
        <v>50200</v>
      </c>
      <c r="H840" s="77">
        <v>65.55</v>
      </c>
      <c r="I840" s="77">
        <v>1</v>
      </c>
      <c r="J840" s="77">
        <v>-47.4478598402223</v>
      </c>
      <c r="K840" s="77">
        <v>3.3746978057226498E-2</v>
      </c>
      <c r="L840" s="77">
        <v>16.145505806651698</v>
      </c>
      <c r="M840" s="77">
        <v>3.90755359271182E-3</v>
      </c>
      <c r="N840" s="77">
        <v>-63.593365646873899</v>
      </c>
      <c r="O840" s="77">
        <v>2.98394244645146E-2</v>
      </c>
      <c r="P840" s="77">
        <v>-38.302586658062999</v>
      </c>
      <c r="Q840" s="77">
        <v>-38.3025866580629</v>
      </c>
      <c r="R840" s="77">
        <v>0</v>
      </c>
      <c r="S840" s="77">
        <v>2.1991651289029399E-2</v>
      </c>
      <c r="T840" s="77" t="s">
        <v>152</v>
      </c>
      <c r="U840" s="105">
        <v>-6.3092236978550904</v>
      </c>
      <c r="V840" s="105">
        <v>-3.7113794698508502</v>
      </c>
      <c r="W840" s="101">
        <v>-2.59779959238548</v>
      </c>
    </row>
    <row r="841" spans="2:23" x14ac:dyDescent="0.25">
      <c r="B841" s="55" t="s">
        <v>113</v>
      </c>
      <c r="C841" s="76" t="s">
        <v>136</v>
      </c>
      <c r="D841" s="55" t="s">
        <v>55</v>
      </c>
      <c r="E841" s="55" t="s">
        <v>156</v>
      </c>
      <c r="F841" s="70">
        <v>65.599999999999994</v>
      </c>
      <c r="G841" s="77">
        <v>50800</v>
      </c>
      <c r="H841" s="77">
        <v>66.59</v>
      </c>
      <c r="I841" s="77">
        <v>1</v>
      </c>
      <c r="J841" s="77">
        <v>116.540090622177</v>
      </c>
      <c r="K841" s="77">
        <v>0.68940164658015501</v>
      </c>
      <c r="L841" s="77">
        <v>168.93712870671899</v>
      </c>
      <c r="M841" s="77">
        <v>1.4486778854098401</v>
      </c>
      <c r="N841" s="77">
        <v>-52.397038084542103</v>
      </c>
      <c r="O841" s="77">
        <v>-0.75927623882968598</v>
      </c>
      <c r="P841" s="77">
        <v>-32.565937637970499</v>
      </c>
      <c r="Q841" s="77">
        <v>-32.5659376379704</v>
      </c>
      <c r="R841" s="77">
        <v>0</v>
      </c>
      <c r="S841" s="77">
        <v>5.3833025335631599E-2</v>
      </c>
      <c r="T841" s="77" t="s">
        <v>152</v>
      </c>
      <c r="U841" s="105">
        <v>1.6887046982490099</v>
      </c>
      <c r="V841" s="105">
        <v>-0.99337481881530998</v>
      </c>
      <c r="W841" s="101">
        <v>2.6821255999962701</v>
      </c>
    </row>
    <row r="842" spans="2:23" x14ac:dyDescent="0.25">
      <c r="B842" s="55" t="s">
        <v>113</v>
      </c>
      <c r="C842" s="76" t="s">
        <v>136</v>
      </c>
      <c r="D842" s="55" t="s">
        <v>55</v>
      </c>
      <c r="E842" s="55" t="s">
        <v>157</v>
      </c>
      <c r="F842" s="70">
        <v>65.55</v>
      </c>
      <c r="G842" s="77">
        <v>50150</v>
      </c>
      <c r="H842" s="77">
        <v>65.599999999999994</v>
      </c>
      <c r="I842" s="77">
        <v>1</v>
      </c>
      <c r="J842" s="77">
        <v>41.859368619542899</v>
      </c>
      <c r="K842" s="77">
        <v>9.1465191892037799E-3</v>
      </c>
      <c r="L842" s="77">
        <v>94.654851845547995</v>
      </c>
      <c r="M842" s="77">
        <v>4.6768803904651803E-2</v>
      </c>
      <c r="N842" s="77">
        <v>-52.795483226005103</v>
      </c>
      <c r="O842" s="77">
        <v>-3.7622284715447998E-2</v>
      </c>
      <c r="P842" s="77">
        <v>-32.565937637969597</v>
      </c>
      <c r="Q842" s="77">
        <v>-32.565937637969498</v>
      </c>
      <c r="R842" s="77">
        <v>0</v>
      </c>
      <c r="S842" s="77">
        <v>5.5360203359334503E-3</v>
      </c>
      <c r="T842" s="77" t="s">
        <v>152</v>
      </c>
      <c r="U842" s="105">
        <v>0.17269284108459901</v>
      </c>
      <c r="V842" s="105">
        <v>-0.101585978828027</v>
      </c>
      <c r="W842" s="101">
        <v>0.274283532514216</v>
      </c>
    </row>
    <row r="843" spans="2:23" x14ac:dyDescent="0.25">
      <c r="B843" s="55" t="s">
        <v>113</v>
      </c>
      <c r="C843" s="76" t="s">
        <v>136</v>
      </c>
      <c r="D843" s="55" t="s">
        <v>55</v>
      </c>
      <c r="E843" s="55" t="s">
        <v>157</v>
      </c>
      <c r="F843" s="70">
        <v>65.55</v>
      </c>
      <c r="G843" s="77">
        <v>50250</v>
      </c>
      <c r="H843" s="77">
        <v>64.66</v>
      </c>
      <c r="I843" s="77">
        <v>1</v>
      </c>
      <c r="J843" s="77">
        <v>-128.12626813541101</v>
      </c>
      <c r="K843" s="77">
        <v>0.81047473474598197</v>
      </c>
      <c r="L843" s="77">
        <v>-176.634330718028</v>
      </c>
      <c r="M843" s="77">
        <v>1.5403285367337201</v>
      </c>
      <c r="N843" s="77">
        <v>48.508062582617903</v>
      </c>
      <c r="O843" s="77">
        <v>-0.72985380198773997</v>
      </c>
      <c r="P843" s="77">
        <v>29.464817755380999</v>
      </c>
      <c r="Q843" s="77">
        <v>29.464817755380999</v>
      </c>
      <c r="R843" s="77">
        <v>0</v>
      </c>
      <c r="S843" s="77">
        <v>4.2861823712115402E-2</v>
      </c>
      <c r="T843" s="77" t="s">
        <v>152</v>
      </c>
      <c r="U843" s="105">
        <v>-4.3449560798818396</v>
      </c>
      <c r="V843" s="105">
        <v>-2.55590569688618</v>
      </c>
      <c r="W843" s="101">
        <v>-1.78901964390438</v>
      </c>
    </row>
    <row r="844" spans="2:23" x14ac:dyDescent="0.25">
      <c r="B844" s="55" t="s">
        <v>113</v>
      </c>
      <c r="C844" s="76" t="s">
        <v>136</v>
      </c>
      <c r="D844" s="55" t="s">
        <v>55</v>
      </c>
      <c r="E844" s="55" t="s">
        <v>157</v>
      </c>
      <c r="F844" s="70">
        <v>65.55</v>
      </c>
      <c r="G844" s="77">
        <v>50900</v>
      </c>
      <c r="H844" s="77">
        <v>66.84</v>
      </c>
      <c r="I844" s="77">
        <v>1</v>
      </c>
      <c r="J844" s="77">
        <v>115.61166681759499</v>
      </c>
      <c r="K844" s="77">
        <v>1.2764584916647099</v>
      </c>
      <c r="L844" s="77">
        <v>140.40198476531199</v>
      </c>
      <c r="M844" s="77">
        <v>1.8825645046367201</v>
      </c>
      <c r="N844" s="77">
        <v>-24.7903179477177</v>
      </c>
      <c r="O844" s="77">
        <v>-0.60610601297201505</v>
      </c>
      <c r="P844" s="77">
        <v>-14.998147951583499</v>
      </c>
      <c r="Q844" s="77">
        <v>-14.998147951583499</v>
      </c>
      <c r="R844" s="77">
        <v>0</v>
      </c>
      <c r="S844" s="77">
        <v>2.1482194208859801E-2</v>
      </c>
      <c r="T844" s="77" t="s">
        <v>153</v>
      </c>
      <c r="U844" s="105">
        <v>-8.1416773761265002</v>
      </c>
      <c r="V844" s="105">
        <v>-4.7893141392621299</v>
      </c>
      <c r="W844" s="101">
        <v>-3.3523056372570599</v>
      </c>
    </row>
    <row r="845" spans="2:23" x14ac:dyDescent="0.25">
      <c r="B845" s="55" t="s">
        <v>113</v>
      </c>
      <c r="C845" s="76" t="s">
        <v>136</v>
      </c>
      <c r="D845" s="55" t="s">
        <v>55</v>
      </c>
      <c r="E845" s="55" t="s">
        <v>157</v>
      </c>
      <c r="F845" s="70">
        <v>65.55</v>
      </c>
      <c r="G845" s="77">
        <v>53050</v>
      </c>
      <c r="H845" s="77">
        <v>68.040000000000006</v>
      </c>
      <c r="I845" s="77">
        <v>1</v>
      </c>
      <c r="J845" s="77">
        <v>106.66639516401401</v>
      </c>
      <c r="K845" s="77">
        <v>2.2835083753572101</v>
      </c>
      <c r="L845" s="77">
        <v>139.693654038994</v>
      </c>
      <c r="M845" s="77">
        <v>3.9165234176383499</v>
      </c>
      <c r="N845" s="77">
        <v>-33.027258874980099</v>
      </c>
      <c r="O845" s="77">
        <v>-1.63301504228115</v>
      </c>
      <c r="P845" s="77">
        <v>-20.203318823890498</v>
      </c>
      <c r="Q845" s="77">
        <v>-20.203318823890498</v>
      </c>
      <c r="R845" s="77">
        <v>0</v>
      </c>
      <c r="S845" s="77">
        <v>8.1920540164003797E-2</v>
      </c>
      <c r="T845" s="77" t="s">
        <v>153</v>
      </c>
      <c r="U845" s="105">
        <v>-26.839365150468499</v>
      </c>
      <c r="V845" s="105">
        <v>-15.788165640274199</v>
      </c>
      <c r="W845" s="101">
        <v>-11.051009630784799</v>
      </c>
    </row>
    <row r="846" spans="2:23" x14ac:dyDescent="0.25">
      <c r="B846" s="55" t="s">
        <v>113</v>
      </c>
      <c r="C846" s="76" t="s">
        <v>136</v>
      </c>
      <c r="D846" s="55" t="s">
        <v>55</v>
      </c>
      <c r="E846" s="55" t="s">
        <v>158</v>
      </c>
      <c r="F846" s="70">
        <v>64.66</v>
      </c>
      <c r="G846" s="77">
        <v>50253</v>
      </c>
      <c r="H846" s="77">
        <v>64.66</v>
      </c>
      <c r="I846" s="77">
        <v>1</v>
      </c>
      <c r="J846" s="77">
        <v>8.8346229999999999E-12</v>
      </c>
      <c r="K846" s="77">
        <v>0</v>
      </c>
      <c r="L846" s="77">
        <v>1.0234958000000001E-11</v>
      </c>
      <c r="M846" s="77">
        <v>0</v>
      </c>
      <c r="N846" s="77">
        <v>-1.400335E-12</v>
      </c>
      <c r="O846" s="77">
        <v>0</v>
      </c>
      <c r="P846" s="77">
        <v>1.7300209999999999E-12</v>
      </c>
      <c r="Q846" s="77">
        <v>1.7300209999999999E-12</v>
      </c>
      <c r="R846" s="77">
        <v>0</v>
      </c>
      <c r="S846" s="77">
        <v>0</v>
      </c>
      <c r="T846" s="77" t="s">
        <v>153</v>
      </c>
      <c r="U846" s="105">
        <v>0</v>
      </c>
      <c r="V846" s="105">
        <v>0</v>
      </c>
      <c r="W846" s="101">
        <v>0</v>
      </c>
    </row>
    <row r="847" spans="2:23" x14ac:dyDescent="0.25">
      <c r="B847" s="55" t="s">
        <v>113</v>
      </c>
      <c r="C847" s="76" t="s">
        <v>136</v>
      </c>
      <c r="D847" s="55" t="s">
        <v>55</v>
      </c>
      <c r="E847" s="55" t="s">
        <v>158</v>
      </c>
      <c r="F847" s="70">
        <v>64.66</v>
      </c>
      <c r="G847" s="77">
        <v>50300</v>
      </c>
      <c r="H847" s="77">
        <v>64.61</v>
      </c>
      <c r="I847" s="77">
        <v>1</v>
      </c>
      <c r="J847" s="77">
        <v>-23.36210501371</v>
      </c>
      <c r="K847" s="77">
        <v>7.5864525143354202E-3</v>
      </c>
      <c r="L847" s="77">
        <v>-72.267591759429095</v>
      </c>
      <c r="M847" s="77">
        <v>7.2594206980034298E-2</v>
      </c>
      <c r="N847" s="77">
        <v>48.905486745719102</v>
      </c>
      <c r="O847" s="77">
        <v>-6.5007754465698897E-2</v>
      </c>
      <c r="P847" s="77">
        <v>29.464817755381201</v>
      </c>
      <c r="Q847" s="77">
        <v>29.464817755381102</v>
      </c>
      <c r="R847" s="77">
        <v>0</v>
      </c>
      <c r="S847" s="77">
        <v>1.2067639246473799E-2</v>
      </c>
      <c r="T847" s="77" t="s">
        <v>152</v>
      </c>
      <c r="U847" s="105">
        <v>-1.75650187260462</v>
      </c>
      <c r="V847" s="105">
        <v>-1.03325627698945</v>
      </c>
      <c r="W847" s="101">
        <v>-0.72323316895989898</v>
      </c>
    </row>
    <row r="848" spans="2:23" x14ac:dyDescent="0.25">
      <c r="B848" s="55" t="s">
        <v>113</v>
      </c>
      <c r="C848" s="76" t="s">
        <v>136</v>
      </c>
      <c r="D848" s="55" t="s">
        <v>55</v>
      </c>
      <c r="E848" s="55" t="s">
        <v>159</v>
      </c>
      <c r="F848" s="70">
        <v>64.61</v>
      </c>
      <c r="G848" s="77">
        <v>51150</v>
      </c>
      <c r="H848" s="77">
        <v>64.849999999999994</v>
      </c>
      <c r="I848" s="77">
        <v>1</v>
      </c>
      <c r="J848" s="77">
        <v>72.948000556927298</v>
      </c>
      <c r="K848" s="77">
        <v>0.152192348458249</v>
      </c>
      <c r="L848" s="77">
        <v>24.077821098511102</v>
      </c>
      <c r="M848" s="77">
        <v>1.6580606009164601E-2</v>
      </c>
      <c r="N848" s="77">
        <v>48.870179458416203</v>
      </c>
      <c r="O848" s="77">
        <v>0.135611742449085</v>
      </c>
      <c r="P848" s="77">
        <v>29.464817755381201</v>
      </c>
      <c r="Q848" s="77">
        <v>29.464817755381201</v>
      </c>
      <c r="R848" s="77">
        <v>0</v>
      </c>
      <c r="S848" s="77">
        <v>2.4829818881233898E-2</v>
      </c>
      <c r="T848" s="77" t="s">
        <v>152</v>
      </c>
      <c r="U848" s="105">
        <v>-2.95069498129038</v>
      </c>
      <c r="V848" s="105">
        <v>-1.73573632823893</v>
      </c>
      <c r="W848" s="101">
        <v>-1.2149377778847701</v>
      </c>
    </row>
    <row r="849" spans="2:23" x14ac:dyDescent="0.25">
      <c r="B849" s="55" t="s">
        <v>113</v>
      </c>
      <c r="C849" s="76" t="s">
        <v>136</v>
      </c>
      <c r="D849" s="55" t="s">
        <v>55</v>
      </c>
      <c r="E849" s="55" t="s">
        <v>160</v>
      </c>
      <c r="F849" s="70">
        <v>66.989999999999995</v>
      </c>
      <c r="G849" s="77">
        <v>50354</v>
      </c>
      <c r="H849" s="77">
        <v>66.989999999999995</v>
      </c>
      <c r="I849" s="77">
        <v>1</v>
      </c>
      <c r="J849" s="77">
        <v>-4.1851800000000002E-13</v>
      </c>
      <c r="K849" s="77">
        <v>0</v>
      </c>
      <c r="L849" s="77">
        <v>-1.121903E-12</v>
      </c>
      <c r="M849" s="77">
        <v>0</v>
      </c>
      <c r="N849" s="77">
        <v>7.0338600000000001E-13</v>
      </c>
      <c r="O849" s="77">
        <v>0</v>
      </c>
      <c r="P849" s="77">
        <v>-4.1670899999999998E-13</v>
      </c>
      <c r="Q849" s="77">
        <v>-4.1671100000000002E-13</v>
      </c>
      <c r="R849" s="77">
        <v>0</v>
      </c>
      <c r="S849" s="77">
        <v>0</v>
      </c>
      <c r="T849" s="77" t="s">
        <v>153</v>
      </c>
      <c r="U849" s="105">
        <v>0</v>
      </c>
      <c r="V849" s="105">
        <v>0</v>
      </c>
      <c r="W849" s="101">
        <v>0</v>
      </c>
    </row>
    <row r="850" spans="2:23" x14ac:dyDescent="0.25">
      <c r="B850" s="55" t="s">
        <v>113</v>
      </c>
      <c r="C850" s="76" t="s">
        <v>136</v>
      </c>
      <c r="D850" s="55" t="s">
        <v>55</v>
      </c>
      <c r="E850" s="55" t="s">
        <v>160</v>
      </c>
      <c r="F850" s="70">
        <v>66.989999999999995</v>
      </c>
      <c r="G850" s="77">
        <v>50900</v>
      </c>
      <c r="H850" s="77">
        <v>66.84</v>
      </c>
      <c r="I850" s="77">
        <v>1</v>
      </c>
      <c r="J850" s="77">
        <v>-148.11591822903901</v>
      </c>
      <c r="K850" s="77">
        <v>0.17331276933936801</v>
      </c>
      <c r="L850" s="77">
        <v>-196.69691936653601</v>
      </c>
      <c r="M850" s="77">
        <v>0.30564845689745501</v>
      </c>
      <c r="N850" s="77">
        <v>48.5810011374965</v>
      </c>
      <c r="O850" s="77">
        <v>-0.132335687558087</v>
      </c>
      <c r="P850" s="77">
        <v>29.784257364017002</v>
      </c>
      <c r="Q850" s="77">
        <v>29.784257364017002</v>
      </c>
      <c r="R850" s="77">
        <v>0</v>
      </c>
      <c r="S850" s="77">
        <v>7.0081056951354298E-3</v>
      </c>
      <c r="T850" s="77" t="s">
        <v>152</v>
      </c>
      <c r="U850" s="105">
        <v>-1.56809236232531</v>
      </c>
      <c r="V850" s="105">
        <v>-0.92242502074266497</v>
      </c>
      <c r="W850" s="101">
        <v>-0.64565624786078701</v>
      </c>
    </row>
    <row r="851" spans="2:23" x14ac:dyDescent="0.25">
      <c r="B851" s="55" t="s">
        <v>113</v>
      </c>
      <c r="C851" s="76" t="s">
        <v>136</v>
      </c>
      <c r="D851" s="55" t="s">
        <v>55</v>
      </c>
      <c r="E851" s="55" t="s">
        <v>160</v>
      </c>
      <c r="F851" s="70">
        <v>66.989999999999995</v>
      </c>
      <c r="G851" s="77">
        <v>53200</v>
      </c>
      <c r="H851" s="77">
        <v>67.62</v>
      </c>
      <c r="I851" s="77">
        <v>1</v>
      </c>
      <c r="J851" s="77">
        <v>99.9550787651999</v>
      </c>
      <c r="K851" s="77">
        <v>0.48256615833723798</v>
      </c>
      <c r="L851" s="77">
        <v>148.18091946292699</v>
      </c>
      <c r="M851" s="77">
        <v>1.06055135032603</v>
      </c>
      <c r="N851" s="77">
        <v>-48.225840697726802</v>
      </c>
      <c r="O851" s="77">
        <v>-0.57798519198878695</v>
      </c>
      <c r="P851" s="77">
        <v>-29.784257364017101</v>
      </c>
      <c r="Q851" s="77">
        <v>-29.784257364017002</v>
      </c>
      <c r="R851" s="77">
        <v>0</v>
      </c>
      <c r="S851" s="77">
        <v>4.2847025958865997E-2</v>
      </c>
      <c r="T851" s="77" t="s">
        <v>152</v>
      </c>
      <c r="U851" s="105">
        <v>-8.5190137072369492</v>
      </c>
      <c r="V851" s="105">
        <v>-5.0112809579356004</v>
      </c>
      <c r="W851" s="101">
        <v>-3.5076724801674199</v>
      </c>
    </row>
    <row r="852" spans="2:23" x14ac:dyDescent="0.25">
      <c r="B852" s="55" t="s">
        <v>113</v>
      </c>
      <c r="C852" s="76" t="s">
        <v>136</v>
      </c>
      <c r="D852" s="55" t="s">
        <v>55</v>
      </c>
      <c r="E852" s="55" t="s">
        <v>161</v>
      </c>
      <c r="F852" s="70">
        <v>66.989999999999995</v>
      </c>
      <c r="G852" s="77">
        <v>50404</v>
      </c>
      <c r="H852" s="77">
        <v>66.989999999999995</v>
      </c>
      <c r="I852" s="77">
        <v>1</v>
      </c>
      <c r="J852" s="77">
        <v>6.0865389999999999E-12</v>
      </c>
      <c r="K852" s="77">
        <v>0</v>
      </c>
      <c r="L852" s="77">
        <v>6.1569140000000002E-12</v>
      </c>
      <c r="M852" s="77">
        <v>0</v>
      </c>
      <c r="N852" s="77">
        <v>-7.0375000000000003E-14</v>
      </c>
      <c r="O852" s="77">
        <v>0</v>
      </c>
      <c r="P852" s="77">
        <v>3.7154E-13</v>
      </c>
      <c r="Q852" s="77">
        <v>3.7153699999999998E-13</v>
      </c>
      <c r="R852" s="77">
        <v>0</v>
      </c>
      <c r="S852" s="77">
        <v>0</v>
      </c>
      <c r="T852" s="77" t="s">
        <v>153</v>
      </c>
      <c r="U852" s="105">
        <v>0</v>
      </c>
      <c r="V852" s="105">
        <v>0</v>
      </c>
      <c r="W852" s="101">
        <v>0</v>
      </c>
    </row>
    <row r="853" spans="2:23" x14ac:dyDescent="0.25">
      <c r="B853" s="55" t="s">
        <v>113</v>
      </c>
      <c r="C853" s="76" t="s">
        <v>136</v>
      </c>
      <c r="D853" s="55" t="s">
        <v>55</v>
      </c>
      <c r="E853" s="55" t="s">
        <v>162</v>
      </c>
      <c r="F853" s="70">
        <v>65.97</v>
      </c>
      <c r="G853" s="77">
        <v>50499</v>
      </c>
      <c r="H853" s="77">
        <v>65.97</v>
      </c>
      <c r="I853" s="77">
        <v>1</v>
      </c>
      <c r="J853" s="77">
        <v>-4.1505420000000001E-12</v>
      </c>
      <c r="K853" s="77">
        <v>0</v>
      </c>
      <c r="L853" s="77">
        <v>-1.805492E-12</v>
      </c>
      <c r="M853" s="77">
        <v>0</v>
      </c>
      <c r="N853" s="77">
        <v>-2.34505E-12</v>
      </c>
      <c r="O853" s="77">
        <v>0</v>
      </c>
      <c r="P853" s="77">
        <v>-1.715292E-12</v>
      </c>
      <c r="Q853" s="77">
        <v>-1.715292E-12</v>
      </c>
      <c r="R853" s="77">
        <v>0</v>
      </c>
      <c r="S853" s="77">
        <v>0</v>
      </c>
      <c r="T853" s="77" t="s">
        <v>153</v>
      </c>
      <c r="U853" s="105">
        <v>0</v>
      </c>
      <c r="V853" s="105">
        <v>0</v>
      </c>
      <c r="W853" s="101">
        <v>0</v>
      </c>
    </row>
    <row r="854" spans="2:23" x14ac:dyDescent="0.25">
      <c r="B854" s="55" t="s">
        <v>113</v>
      </c>
      <c r="C854" s="76" t="s">
        <v>136</v>
      </c>
      <c r="D854" s="55" t="s">
        <v>55</v>
      </c>
      <c r="E854" s="55" t="s">
        <v>162</v>
      </c>
      <c r="F854" s="70">
        <v>65.97</v>
      </c>
      <c r="G854" s="77">
        <v>50554</v>
      </c>
      <c r="H854" s="77">
        <v>65.97</v>
      </c>
      <c r="I854" s="77">
        <v>1</v>
      </c>
      <c r="J854" s="77">
        <v>-2.25188E-13</v>
      </c>
      <c r="K854" s="77">
        <v>0</v>
      </c>
      <c r="L854" s="77">
        <v>-2.6026300000000001E-13</v>
      </c>
      <c r="M854" s="77">
        <v>0</v>
      </c>
      <c r="N854" s="77">
        <v>3.5074000000000002E-14</v>
      </c>
      <c r="O854" s="77">
        <v>0</v>
      </c>
      <c r="P854" s="77">
        <v>-1.2203E-14</v>
      </c>
      <c r="Q854" s="77">
        <v>-1.2207E-14</v>
      </c>
      <c r="R854" s="77">
        <v>0</v>
      </c>
      <c r="S854" s="77">
        <v>0</v>
      </c>
      <c r="T854" s="77" t="s">
        <v>153</v>
      </c>
      <c r="U854" s="105">
        <v>0</v>
      </c>
      <c r="V854" s="105">
        <v>0</v>
      </c>
      <c r="W854" s="101">
        <v>0</v>
      </c>
    </row>
    <row r="855" spans="2:23" x14ac:dyDescent="0.25">
      <c r="B855" s="55" t="s">
        <v>113</v>
      </c>
      <c r="C855" s="76" t="s">
        <v>136</v>
      </c>
      <c r="D855" s="55" t="s">
        <v>55</v>
      </c>
      <c r="E855" s="55" t="s">
        <v>163</v>
      </c>
      <c r="F855" s="70">
        <v>65.97</v>
      </c>
      <c r="G855" s="77">
        <v>50604</v>
      </c>
      <c r="H855" s="77">
        <v>65.97</v>
      </c>
      <c r="I855" s="77">
        <v>1</v>
      </c>
      <c r="J855" s="77">
        <v>-1.0612079999999999E-12</v>
      </c>
      <c r="K855" s="77">
        <v>0</v>
      </c>
      <c r="L855" s="77">
        <v>-9.6694800000000009E-13</v>
      </c>
      <c r="M855" s="77">
        <v>0</v>
      </c>
      <c r="N855" s="77">
        <v>-9.4259999999999994E-14</v>
      </c>
      <c r="O855" s="77">
        <v>0</v>
      </c>
      <c r="P855" s="77">
        <v>-3.5906000000000002E-14</v>
      </c>
      <c r="Q855" s="77">
        <v>-3.5906999999999999E-14</v>
      </c>
      <c r="R855" s="77">
        <v>0</v>
      </c>
      <c r="S855" s="77">
        <v>0</v>
      </c>
      <c r="T855" s="77" t="s">
        <v>153</v>
      </c>
      <c r="U855" s="105">
        <v>0</v>
      </c>
      <c r="V855" s="105">
        <v>0</v>
      </c>
      <c r="W855" s="101">
        <v>0</v>
      </c>
    </row>
    <row r="856" spans="2:23" x14ac:dyDescent="0.25">
      <c r="B856" s="55" t="s">
        <v>113</v>
      </c>
      <c r="C856" s="76" t="s">
        <v>136</v>
      </c>
      <c r="D856" s="55" t="s">
        <v>55</v>
      </c>
      <c r="E856" s="55" t="s">
        <v>164</v>
      </c>
      <c r="F856" s="70">
        <v>66.709999999999994</v>
      </c>
      <c r="G856" s="77">
        <v>50750</v>
      </c>
      <c r="H856" s="77">
        <v>66.94</v>
      </c>
      <c r="I856" s="77">
        <v>1</v>
      </c>
      <c r="J856" s="77">
        <v>65.833601828886003</v>
      </c>
      <c r="K856" s="77">
        <v>0.10358410880136699</v>
      </c>
      <c r="L856" s="77">
        <v>107.85523950545</v>
      </c>
      <c r="M856" s="77">
        <v>0.27802278926179602</v>
      </c>
      <c r="N856" s="77">
        <v>-42.021637676564303</v>
      </c>
      <c r="O856" s="77">
        <v>-0.17443868046042901</v>
      </c>
      <c r="P856" s="77">
        <v>-27.096843683791299</v>
      </c>
      <c r="Q856" s="77">
        <v>-27.096843683791199</v>
      </c>
      <c r="R856" s="77">
        <v>0</v>
      </c>
      <c r="S856" s="77">
        <v>1.7548310609209299E-2</v>
      </c>
      <c r="T856" s="77" t="s">
        <v>152</v>
      </c>
      <c r="U856" s="105">
        <v>-1.99188815615818</v>
      </c>
      <c r="V856" s="105">
        <v>-1.1717214609965001</v>
      </c>
      <c r="W856" s="101">
        <v>-0.82015260322824601</v>
      </c>
    </row>
    <row r="857" spans="2:23" x14ac:dyDescent="0.25">
      <c r="B857" s="55" t="s">
        <v>113</v>
      </c>
      <c r="C857" s="76" t="s">
        <v>136</v>
      </c>
      <c r="D857" s="55" t="s">
        <v>55</v>
      </c>
      <c r="E857" s="55" t="s">
        <v>164</v>
      </c>
      <c r="F857" s="70">
        <v>66.709999999999994</v>
      </c>
      <c r="G857" s="77">
        <v>50800</v>
      </c>
      <c r="H857" s="77">
        <v>66.59</v>
      </c>
      <c r="I857" s="77">
        <v>1</v>
      </c>
      <c r="J857" s="77">
        <v>-43.212655104118397</v>
      </c>
      <c r="K857" s="77">
        <v>3.4919137593458098E-2</v>
      </c>
      <c r="L857" s="77">
        <v>-85.372197466351693</v>
      </c>
      <c r="M857" s="77">
        <v>0.136293306274371</v>
      </c>
      <c r="N857" s="77">
        <v>42.159542362233303</v>
      </c>
      <c r="O857" s="77">
        <v>-0.10137416868091299</v>
      </c>
      <c r="P857" s="77">
        <v>27.096843683791999</v>
      </c>
      <c r="Q857" s="77">
        <v>27.096843683791899</v>
      </c>
      <c r="R857" s="77">
        <v>0</v>
      </c>
      <c r="S857" s="77">
        <v>1.3730268133566099E-2</v>
      </c>
      <c r="T857" s="77" t="s">
        <v>152</v>
      </c>
      <c r="U857" s="105">
        <v>-1.69744325911526</v>
      </c>
      <c r="V857" s="105">
        <v>-0.99851524764589294</v>
      </c>
      <c r="W857" s="101">
        <v>-0.69891600263376596</v>
      </c>
    </row>
    <row r="858" spans="2:23" x14ac:dyDescent="0.25">
      <c r="B858" s="55" t="s">
        <v>113</v>
      </c>
      <c r="C858" s="76" t="s">
        <v>136</v>
      </c>
      <c r="D858" s="55" t="s">
        <v>55</v>
      </c>
      <c r="E858" s="55" t="s">
        <v>165</v>
      </c>
      <c r="F858" s="70">
        <v>67.02</v>
      </c>
      <c r="G858" s="77">
        <v>50750</v>
      </c>
      <c r="H858" s="77">
        <v>66.94</v>
      </c>
      <c r="I858" s="77">
        <v>1</v>
      </c>
      <c r="J858" s="77">
        <v>-69.422594683316902</v>
      </c>
      <c r="K858" s="77">
        <v>3.6628174559487199E-2</v>
      </c>
      <c r="L858" s="77">
        <v>-111.328231058488</v>
      </c>
      <c r="M858" s="77">
        <v>9.4194210232651496E-2</v>
      </c>
      <c r="N858" s="77">
        <v>41.9056363751709</v>
      </c>
      <c r="O858" s="77">
        <v>-5.7566035673164297E-2</v>
      </c>
      <c r="P858" s="77">
        <v>27.096843683792599</v>
      </c>
      <c r="Q858" s="77">
        <v>27.0968436837925</v>
      </c>
      <c r="R858" s="77">
        <v>0</v>
      </c>
      <c r="S858" s="77">
        <v>5.5802159259415599E-3</v>
      </c>
      <c r="T858" s="77" t="s">
        <v>153</v>
      </c>
      <c r="U858" s="105">
        <v>-0.50332215937494995</v>
      </c>
      <c r="V858" s="105">
        <v>-0.29607755541466202</v>
      </c>
      <c r="W858" s="101">
        <v>-0.20724104312664299</v>
      </c>
    </row>
    <row r="859" spans="2:23" x14ac:dyDescent="0.25">
      <c r="B859" s="55" t="s">
        <v>113</v>
      </c>
      <c r="C859" s="76" t="s">
        <v>136</v>
      </c>
      <c r="D859" s="55" t="s">
        <v>55</v>
      </c>
      <c r="E859" s="55" t="s">
        <v>165</v>
      </c>
      <c r="F859" s="70">
        <v>67.02</v>
      </c>
      <c r="G859" s="77">
        <v>50950</v>
      </c>
      <c r="H859" s="77">
        <v>67.16</v>
      </c>
      <c r="I859" s="77">
        <v>1</v>
      </c>
      <c r="J859" s="77">
        <v>110.593362247789</v>
      </c>
      <c r="K859" s="77">
        <v>0.107631847604783</v>
      </c>
      <c r="L859" s="77">
        <v>152.42181148293901</v>
      </c>
      <c r="M859" s="77">
        <v>0.204445195818516</v>
      </c>
      <c r="N859" s="77">
        <v>-41.8284492351493</v>
      </c>
      <c r="O859" s="77">
        <v>-9.6813348213733705E-2</v>
      </c>
      <c r="P859" s="77">
        <v>-27.0968436837897</v>
      </c>
      <c r="Q859" s="77">
        <v>-27.096843683789601</v>
      </c>
      <c r="R859" s="77">
        <v>0</v>
      </c>
      <c r="S859" s="77">
        <v>6.4613026510888403E-3</v>
      </c>
      <c r="T859" s="77" t="s">
        <v>152</v>
      </c>
      <c r="U859" s="105">
        <v>-0.63922463873846103</v>
      </c>
      <c r="V859" s="105">
        <v>-0.37602172857546401</v>
      </c>
      <c r="W859" s="101">
        <v>-0.26319838786538202</v>
      </c>
    </row>
    <row r="860" spans="2:23" x14ac:dyDescent="0.25">
      <c r="B860" s="55" t="s">
        <v>113</v>
      </c>
      <c r="C860" s="76" t="s">
        <v>136</v>
      </c>
      <c r="D860" s="55" t="s">
        <v>55</v>
      </c>
      <c r="E860" s="55" t="s">
        <v>166</v>
      </c>
      <c r="F860" s="70">
        <v>66.59</v>
      </c>
      <c r="G860" s="77">
        <v>51300</v>
      </c>
      <c r="H860" s="77">
        <v>66.81</v>
      </c>
      <c r="I860" s="77">
        <v>1</v>
      </c>
      <c r="J860" s="77">
        <v>87.764509997372002</v>
      </c>
      <c r="K860" s="77">
        <v>0.117926947082856</v>
      </c>
      <c r="L860" s="77">
        <v>97.557789099006001</v>
      </c>
      <c r="M860" s="77">
        <v>0.14571326509459701</v>
      </c>
      <c r="N860" s="77">
        <v>-9.7932791016340595</v>
      </c>
      <c r="O860" s="77">
        <v>-2.7786318011740301E-2</v>
      </c>
      <c r="P860" s="77">
        <v>-5.4690939541788302</v>
      </c>
      <c r="Q860" s="77">
        <v>-5.4690939541788302</v>
      </c>
      <c r="R860" s="77">
        <v>0</v>
      </c>
      <c r="S860" s="77">
        <v>4.5793723668521901E-4</v>
      </c>
      <c r="T860" s="77" t="s">
        <v>152</v>
      </c>
      <c r="U860" s="105">
        <v>0.30117399097640402</v>
      </c>
      <c r="V860" s="105">
        <v>-0.177164580064402</v>
      </c>
      <c r="W860" s="101">
        <v>0.47834678975456302</v>
      </c>
    </row>
    <row r="861" spans="2:23" x14ac:dyDescent="0.25">
      <c r="B861" s="55" t="s">
        <v>113</v>
      </c>
      <c r="C861" s="76" t="s">
        <v>136</v>
      </c>
      <c r="D861" s="55" t="s">
        <v>55</v>
      </c>
      <c r="E861" s="55" t="s">
        <v>167</v>
      </c>
      <c r="F861" s="70">
        <v>66.84</v>
      </c>
      <c r="G861" s="77">
        <v>54750</v>
      </c>
      <c r="H861" s="77">
        <v>68.03</v>
      </c>
      <c r="I861" s="77">
        <v>1</v>
      </c>
      <c r="J861" s="77">
        <v>93.456502550404906</v>
      </c>
      <c r="K861" s="77">
        <v>0.92834938829110403</v>
      </c>
      <c r="L861" s="77">
        <v>125.161392015305</v>
      </c>
      <c r="M861" s="77">
        <v>1.665072607903</v>
      </c>
      <c r="N861" s="77">
        <v>-31.7048894649005</v>
      </c>
      <c r="O861" s="77">
        <v>-0.73672321961189602</v>
      </c>
      <c r="P861" s="77">
        <v>-19.4723089004403</v>
      </c>
      <c r="Q861" s="77">
        <v>-19.472308900440201</v>
      </c>
      <c r="R861" s="77">
        <v>0</v>
      </c>
      <c r="S861" s="77">
        <v>4.0302065810936698E-2</v>
      </c>
      <c r="T861" s="77" t="s">
        <v>153</v>
      </c>
      <c r="U861" s="105">
        <v>-11.952111851296699</v>
      </c>
      <c r="V861" s="105">
        <v>-7.0307893126921597</v>
      </c>
      <c r="W861" s="101">
        <v>-4.9212379814651097</v>
      </c>
    </row>
    <row r="862" spans="2:23" x14ac:dyDescent="0.25">
      <c r="B862" s="55" t="s">
        <v>113</v>
      </c>
      <c r="C862" s="76" t="s">
        <v>136</v>
      </c>
      <c r="D862" s="55" t="s">
        <v>55</v>
      </c>
      <c r="E862" s="55" t="s">
        <v>168</v>
      </c>
      <c r="F862" s="70">
        <v>67.16</v>
      </c>
      <c r="G862" s="77">
        <v>53150</v>
      </c>
      <c r="H862" s="77">
        <v>68.010000000000005</v>
      </c>
      <c r="I862" s="77">
        <v>1</v>
      </c>
      <c r="J862" s="77">
        <v>131.86133916374999</v>
      </c>
      <c r="K862" s="77">
        <v>0.76504616170653394</v>
      </c>
      <c r="L862" s="77">
        <v>132.38247244228299</v>
      </c>
      <c r="M862" s="77">
        <v>0.77110523643699902</v>
      </c>
      <c r="N862" s="77">
        <v>-0.52113327853253699</v>
      </c>
      <c r="O862" s="77">
        <v>-6.0590747304642796E-3</v>
      </c>
      <c r="P862" s="77">
        <v>1.7148830001044399</v>
      </c>
      <c r="Q862" s="77">
        <v>1.71488300010443</v>
      </c>
      <c r="R862" s="77">
        <v>0</v>
      </c>
      <c r="S862" s="77">
        <v>1.29396242978077E-4</v>
      </c>
      <c r="T862" s="77" t="s">
        <v>152</v>
      </c>
      <c r="U862" s="105">
        <v>3.3460721094232898E-2</v>
      </c>
      <c r="V862" s="105">
        <v>-1.96831558465362E-2</v>
      </c>
      <c r="W862" s="101">
        <v>5.3144790047800303E-2</v>
      </c>
    </row>
    <row r="863" spans="2:23" x14ac:dyDescent="0.25">
      <c r="B863" s="55" t="s">
        <v>113</v>
      </c>
      <c r="C863" s="76" t="s">
        <v>136</v>
      </c>
      <c r="D863" s="55" t="s">
        <v>55</v>
      </c>
      <c r="E863" s="55" t="s">
        <v>168</v>
      </c>
      <c r="F863" s="70">
        <v>67.16</v>
      </c>
      <c r="G863" s="77">
        <v>54500</v>
      </c>
      <c r="H863" s="77">
        <v>67.12</v>
      </c>
      <c r="I863" s="77">
        <v>1</v>
      </c>
      <c r="J863" s="77">
        <v>0.18788161521617899</v>
      </c>
      <c r="K863" s="77">
        <v>1.9545333889880001E-6</v>
      </c>
      <c r="L863" s="77">
        <v>41.396321352375203</v>
      </c>
      <c r="M863" s="77">
        <v>9.4885100688959695E-2</v>
      </c>
      <c r="N863" s="77">
        <v>-41.208439737158997</v>
      </c>
      <c r="O863" s="77">
        <v>-9.4883146155570697E-2</v>
      </c>
      <c r="P863" s="77">
        <v>-28.811726683895099</v>
      </c>
      <c r="Q863" s="77">
        <v>-28.811726683894999</v>
      </c>
      <c r="R863" s="77">
        <v>0</v>
      </c>
      <c r="S863" s="77">
        <v>4.5963500467878803E-2</v>
      </c>
      <c r="T863" s="77" t="s">
        <v>152</v>
      </c>
      <c r="U863" s="105">
        <v>-8.0187920223710503</v>
      </c>
      <c r="V863" s="105">
        <v>-4.7170272461490503</v>
      </c>
      <c r="W863" s="101">
        <v>-3.3017080459869099</v>
      </c>
    </row>
    <row r="864" spans="2:23" x14ac:dyDescent="0.25">
      <c r="B864" s="55" t="s">
        <v>113</v>
      </c>
      <c r="C864" s="76" t="s">
        <v>136</v>
      </c>
      <c r="D864" s="55" t="s">
        <v>55</v>
      </c>
      <c r="E864" s="55" t="s">
        <v>169</v>
      </c>
      <c r="F864" s="70">
        <v>65.83</v>
      </c>
      <c r="G864" s="77">
        <v>51250</v>
      </c>
      <c r="H864" s="77">
        <v>65.83</v>
      </c>
      <c r="I864" s="77">
        <v>1</v>
      </c>
      <c r="J864" s="77">
        <v>-1.2124450000000001E-12</v>
      </c>
      <c r="K864" s="77">
        <v>0</v>
      </c>
      <c r="L864" s="77">
        <v>-2.4558910000000001E-12</v>
      </c>
      <c r="M864" s="77">
        <v>0</v>
      </c>
      <c r="N864" s="77">
        <v>1.243446E-12</v>
      </c>
      <c r="O864" s="77">
        <v>0</v>
      </c>
      <c r="P864" s="77">
        <v>5.0978999999999998E-14</v>
      </c>
      <c r="Q864" s="77">
        <v>5.0980000000000001E-14</v>
      </c>
      <c r="R864" s="77">
        <v>0</v>
      </c>
      <c r="S864" s="77">
        <v>0</v>
      </c>
      <c r="T864" s="77" t="s">
        <v>153</v>
      </c>
      <c r="U864" s="105">
        <v>0</v>
      </c>
      <c r="V864" s="105">
        <v>0</v>
      </c>
      <c r="W864" s="101">
        <v>0</v>
      </c>
    </row>
    <row r="865" spans="2:23" x14ac:dyDescent="0.25">
      <c r="B865" s="55" t="s">
        <v>113</v>
      </c>
      <c r="C865" s="76" t="s">
        <v>136</v>
      </c>
      <c r="D865" s="55" t="s">
        <v>55</v>
      </c>
      <c r="E865" s="55" t="s">
        <v>170</v>
      </c>
      <c r="F865" s="70">
        <v>66.81</v>
      </c>
      <c r="G865" s="77">
        <v>53200</v>
      </c>
      <c r="H865" s="77">
        <v>67.62</v>
      </c>
      <c r="I865" s="77">
        <v>1</v>
      </c>
      <c r="J865" s="77">
        <v>98.853914446732105</v>
      </c>
      <c r="K865" s="77">
        <v>0.50326296467425402</v>
      </c>
      <c r="L865" s="77">
        <v>108.58134236903599</v>
      </c>
      <c r="M865" s="77">
        <v>0.60718025739908599</v>
      </c>
      <c r="N865" s="77">
        <v>-9.7274279223041198</v>
      </c>
      <c r="O865" s="77">
        <v>-0.10391729272483199</v>
      </c>
      <c r="P865" s="77">
        <v>-5.4690939541786499</v>
      </c>
      <c r="Q865" s="77">
        <v>-5.4690939541786401</v>
      </c>
      <c r="R865" s="77">
        <v>0</v>
      </c>
      <c r="S865" s="77">
        <v>1.5404159170011201E-3</v>
      </c>
      <c r="T865" s="77" t="s">
        <v>153</v>
      </c>
      <c r="U865" s="105">
        <v>0.89441578656680398</v>
      </c>
      <c r="V865" s="105">
        <v>-0.52613705690972001</v>
      </c>
      <c r="W865" s="101">
        <v>1.4205772511197701</v>
      </c>
    </row>
    <row r="866" spans="2:23" x14ac:dyDescent="0.25">
      <c r="B866" s="55" t="s">
        <v>113</v>
      </c>
      <c r="C866" s="76" t="s">
        <v>136</v>
      </c>
      <c r="D866" s="55" t="s">
        <v>55</v>
      </c>
      <c r="E866" s="55" t="s">
        <v>171</v>
      </c>
      <c r="F866" s="70">
        <v>68.17</v>
      </c>
      <c r="G866" s="77">
        <v>53100</v>
      </c>
      <c r="H866" s="77">
        <v>68.17</v>
      </c>
      <c r="I866" s="77">
        <v>1</v>
      </c>
      <c r="J866" s="77">
        <v>-1.6079746E-11</v>
      </c>
      <c r="K866" s="77">
        <v>0</v>
      </c>
      <c r="L866" s="77">
        <v>-1.4299002000000001E-11</v>
      </c>
      <c r="M866" s="77">
        <v>0</v>
      </c>
      <c r="N866" s="77">
        <v>-1.780744E-12</v>
      </c>
      <c r="O866" s="77">
        <v>0</v>
      </c>
      <c r="P866" s="77">
        <v>-3.976403E-12</v>
      </c>
      <c r="Q866" s="77">
        <v>-3.976403E-12</v>
      </c>
      <c r="R866" s="77">
        <v>0</v>
      </c>
      <c r="S866" s="77">
        <v>0</v>
      </c>
      <c r="T866" s="77" t="s">
        <v>153</v>
      </c>
      <c r="U866" s="105">
        <v>0</v>
      </c>
      <c r="V866" s="105">
        <v>0</v>
      </c>
      <c r="W866" s="101">
        <v>0</v>
      </c>
    </row>
    <row r="867" spans="2:23" x14ac:dyDescent="0.25">
      <c r="B867" s="55" t="s">
        <v>113</v>
      </c>
      <c r="C867" s="76" t="s">
        <v>136</v>
      </c>
      <c r="D867" s="55" t="s">
        <v>55</v>
      </c>
      <c r="E867" s="55" t="s">
        <v>172</v>
      </c>
      <c r="F867" s="70">
        <v>68.17</v>
      </c>
      <c r="G867" s="77">
        <v>52000</v>
      </c>
      <c r="H867" s="77">
        <v>68.17</v>
      </c>
      <c r="I867" s="77">
        <v>1</v>
      </c>
      <c r="J867" s="77">
        <v>2.3798789E-11</v>
      </c>
      <c r="K867" s="77">
        <v>0</v>
      </c>
      <c r="L867" s="77">
        <v>4.1438858000000001E-11</v>
      </c>
      <c r="M867" s="77">
        <v>0</v>
      </c>
      <c r="N867" s="77">
        <v>-1.7640069000000001E-11</v>
      </c>
      <c r="O867" s="77">
        <v>0</v>
      </c>
      <c r="P867" s="77">
        <v>-3.9002960000000004E-12</v>
      </c>
      <c r="Q867" s="77">
        <v>-3.9002970000000001E-12</v>
      </c>
      <c r="R867" s="77">
        <v>0</v>
      </c>
      <c r="S867" s="77">
        <v>0</v>
      </c>
      <c r="T867" s="77" t="s">
        <v>153</v>
      </c>
      <c r="U867" s="105">
        <v>0</v>
      </c>
      <c r="V867" s="105">
        <v>0</v>
      </c>
      <c r="W867" s="101">
        <v>0</v>
      </c>
    </row>
    <row r="868" spans="2:23" x14ac:dyDescent="0.25">
      <c r="B868" s="55" t="s">
        <v>113</v>
      </c>
      <c r="C868" s="76" t="s">
        <v>136</v>
      </c>
      <c r="D868" s="55" t="s">
        <v>55</v>
      </c>
      <c r="E868" s="55" t="s">
        <v>172</v>
      </c>
      <c r="F868" s="70">
        <v>68.17</v>
      </c>
      <c r="G868" s="77">
        <v>53050</v>
      </c>
      <c r="H868" s="77">
        <v>68.040000000000006</v>
      </c>
      <c r="I868" s="77">
        <v>1</v>
      </c>
      <c r="J868" s="77">
        <v>-109.66131339063</v>
      </c>
      <c r="K868" s="77">
        <v>0.113040674352845</v>
      </c>
      <c r="L868" s="77">
        <v>-103.28513122524301</v>
      </c>
      <c r="M868" s="77">
        <v>0.100277492322827</v>
      </c>
      <c r="N868" s="77">
        <v>-6.3761821653875597</v>
      </c>
      <c r="O868" s="77">
        <v>1.2763182030018701E-2</v>
      </c>
      <c r="P868" s="77">
        <v>-3.8041180534934602</v>
      </c>
      <c r="Q868" s="77">
        <v>-3.80411805349345</v>
      </c>
      <c r="R868" s="77">
        <v>0</v>
      </c>
      <c r="S868" s="77">
        <v>1.3603035315020001E-4</v>
      </c>
      <c r="T868" s="77" t="s">
        <v>152</v>
      </c>
      <c r="U868" s="105">
        <v>4.0332830654071401E-2</v>
      </c>
      <c r="V868" s="105">
        <v>-2.37256510181088E-2</v>
      </c>
      <c r="W868" s="101">
        <v>6.4059582311677798E-2</v>
      </c>
    </row>
    <row r="869" spans="2:23" x14ac:dyDescent="0.25">
      <c r="B869" s="55" t="s">
        <v>113</v>
      </c>
      <c r="C869" s="76" t="s">
        <v>136</v>
      </c>
      <c r="D869" s="55" t="s">
        <v>55</v>
      </c>
      <c r="E869" s="55" t="s">
        <v>172</v>
      </c>
      <c r="F869" s="70">
        <v>68.17</v>
      </c>
      <c r="G869" s="77">
        <v>53050</v>
      </c>
      <c r="H869" s="77">
        <v>68.040000000000006</v>
      </c>
      <c r="I869" s="77">
        <v>2</v>
      </c>
      <c r="J869" s="77">
        <v>-96.985925152828401</v>
      </c>
      <c r="K869" s="77">
        <v>7.9953292260875303E-2</v>
      </c>
      <c r="L869" s="77">
        <v>-91.346744778886602</v>
      </c>
      <c r="M869" s="77">
        <v>7.0925936144441995E-2</v>
      </c>
      <c r="N869" s="77">
        <v>-5.6391803739418096</v>
      </c>
      <c r="O869" s="77">
        <v>9.0273561164333996E-3</v>
      </c>
      <c r="P869" s="77">
        <v>-3.36441263925445</v>
      </c>
      <c r="Q869" s="77">
        <v>-3.36441263925445</v>
      </c>
      <c r="R869" s="77">
        <v>0</v>
      </c>
      <c r="S869" s="77">
        <v>9.6213815460988999E-5</v>
      </c>
      <c r="T869" s="77" t="s">
        <v>152</v>
      </c>
      <c r="U869" s="105">
        <v>-0.118285360302713</v>
      </c>
      <c r="V869" s="105">
        <v>-6.9580962545462796E-2</v>
      </c>
      <c r="W869" s="101">
        <v>-4.8703560928426502E-2</v>
      </c>
    </row>
    <row r="870" spans="2:23" x14ac:dyDescent="0.25">
      <c r="B870" s="55" t="s">
        <v>113</v>
      </c>
      <c r="C870" s="76" t="s">
        <v>136</v>
      </c>
      <c r="D870" s="55" t="s">
        <v>55</v>
      </c>
      <c r="E870" s="55" t="s">
        <v>172</v>
      </c>
      <c r="F870" s="70">
        <v>68.17</v>
      </c>
      <c r="G870" s="77">
        <v>53100</v>
      </c>
      <c r="H870" s="77">
        <v>68.17</v>
      </c>
      <c r="I870" s="77">
        <v>2</v>
      </c>
      <c r="J870" s="77">
        <v>1.2129616000000001E-11</v>
      </c>
      <c r="K870" s="77">
        <v>0</v>
      </c>
      <c r="L870" s="77">
        <v>2.6695228E-11</v>
      </c>
      <c r="M870" s="77">
        <v>0</v>
      </c>
      <c r="N870" s="77">
        <v>-1.4565612000000001E-11</v>
      </c>
      <c r="O870" s="77">
        <v>0</v>
      </c>
      <c r="P870" s="77">
        <v>-3.6651650000000002E-12</v>
      </c>
      <c r="Q870" s="77">
        <v>-3.6651629999999998E-12</v>
      </c>
      <c r="R870" s="77">
        <v>0</v>
      </c>
      <c r="S870" s="77">
        <v>0</v>
      </c>
      <c r="T870" s="77" t="s">
        <v>153</v>
      </c>
      <c r="U870" s="105">
        <v>0</v>
      </c>
      <c r="V870" s="105">
        <v>0</v>
      </c>
      <c r="W870" s="101">
        <v>0</v>
      </c>
    </row>
    <row r="871" spans="2:23" x14ac:dyDescent="0.25">
      <c r="B871" s="55" t="s">
        <v>113</v>
      </c>
      <c r="C871" s="76" t="s">
        <v>136</v>
      </c>
      <c r="D871" s="55" t="s">
        <v>55</v>
      </c>
      <c r="E871" s="55" t="s">
        <v>173</v>
      </c>
      <c r="F871" s="70">
        <v>68.150000000000006</v>
      </c>
      <c r="G871" s="77">
        <v>53000</v>
      </c>
      <c r="H871" s="77">
        <v>68.17</v>
      </c>
      <c r="I871" s="77">
        <v>1</v>
      </c>
      <c r="J871" s="77">
        <v>-36.186610820848003</v>
      </c>
      <c r="K871" s="77">
        <v>0</v>
      </c>
      <c r="L871" s="77">
        <v>-41.332516821686397</v>
      </c>
      <c r="M871" s="77">
        <v>0</v>
      </c>
      <c r="N871" s="77">
        <v>5.1459060008384201</v>
      </c>
      <c r="O871" s="77">
        <v>0</v>
      </c>
      <c r="P871" s="77">
        <v>3.2931448581146698</v>
      </c>
      <c r="Q871" s="77">
        <v>3.2931448581146601</v>
      </c>
      <c r="R871" s="77">
        <v>0</v>
      </c>
      <c r="S871" s="77">
        <v>0</v>
      </c>
      <c r="T871" s="77" t="s">
        <v>152</v>
      </c>
      <c r="U871" s="105">
        <v>-0.10291812001674699</v>
      </c>
      <c r="V871" s="105">
        <v>-6.0541235498696902E-2</v>
      </c>
      <c r="W871" s="101">
        <v>-4.2376156407242301E-2</v>
      </c>
    </row>
    <row r="872" spans="2:23" x14ac:dyDescent="0.25">
      <c r="B872" s="55" t="s">
        <v>113</v>
      </c>
      <c r="C872" s="76" t="s">
        <v>136</v>
      </c>
      <c r="D872" s="55" t="s">
        <v>55</v>
      </c>
      <c r="E872" s="55" t="s">
        <v>173</v>
      </c>
      <c r="F872" s="70">
        <v>68.150000000000006</v>
      </c>
      <c r="G872" s="77">
        <v>53000</v>
      </c>
      <c r="H872" s="77">
        <v>68.17</v>
      </c>
      <c r="I872" s="77">
        <v>2</v>
      </c>
      <c r="J872" s="77">
        <v>-31.964839558416099</v>
      </c>
      <c r="K872" s="77">
        <v>0</v>
      </c>
      <c r="L872" s="77">
        <v>-36.510389859156703</v>
      </c>
      <c r="M872" s="77">
        <v>0</v>
      </c>
      <c r="N872" s="77">
        <v>4.5455503007405298</v>
      </c>
      <c r="O872" s="77">
        <v>0</v>
      </c>
      <c r="P872" s="77">
        <v>2.9089446246679298</v>
      </c>
      <c r="Q872" s="77">
        <v>2.90894462466792</v>
      </c>
      <c r="R872" s="77">
        <v>0</v>
      </c>
      <c r="S872" s="77">
        <v>0</v>
      </c>
      <c r="T872" s="77" t="s">
        <v>152</v>
      </c>
      <c r="U872" s="105">
        <v>-9.0911006014792503E-2</v>
      </c>
      <c r="V872" s="105">
        <v>-5.3478091357181401E-2</v>
      </c>
      <c r="W872" s="101">
        <v>-3.7432271493063399E-2</v>
      </c>
    </row>
    <row r="873" spans="2:23" x14ac:dyDescent="0.25">
      <c r="B873" s="55" t="s">
        <v>113</v>
      </c>
      <c r="C873" s="76" t="s">
        <v>136</v>
      </c>
      <c r="D873" s="55" t="s">
        <v>55</v>
      </c>
      <c r="E873" s="55" t="s">
        <v>173</v>
      </c>
      <c r="F873" s="70">
        <v>68.150000000000006</v>
      </c>
      <c r="G873" s="77">
        <v>53000</v>
      </c>
      <c r="H873" s="77">
        <v>68.17</v>
      </c>
      <c r="I873" s="77">
        <v>3</v>
      </c>
      <c r="J873" s="77">
        <v>-31.964839558416099</v>
      </c>
      <c r="K873" s="77">
        <v>0</v>
      </c>
      <c r="L873" s="77">
        <v>-36.510389859156703</v>
      </c>
      <c r="M873" s="77">
        <v>0</v>
      </c>
      <c r="N873" s="77">
        <v>4.5455503007405298</v>
      </c>
      <c r="O873" s="77">
        <v>0</v>
      </c>
      <c r="P873" s="77">
        <v>2.9089446246679298</v>
      </c>
      <c r="Q873" s="77">
        <v>2.90894462466792</v>
      </c>
      <c r="R873" s="77">
        <v>0</v>
      </c>
      <c r="S873" s="77">
        <v>0</v>
      </c>
      <c r="T873" s="77" t="s">
        <v>152</v>
      </c>
      <c r="U873" s="105">
        <v>-9.0911006014792503E-2</v>
      </c>
      <c r="V873" s="105">
        <v>-5.3478091357181401E-2</v>
      </c>
      <c r="W873" s="101">
        <v>-3.7432271493063399E-2</v>
      </c>
    </row>
    <row r="874" spans="2:23" x14ac:dyDescent="0.25">
      <c r="B874" s="55" t="s">
        <v>113</v>
      </c>
      <c r="C874" s="76" t="s">
        <v>136</v>
      </c>
      <c r="D874" s="55" t="s">
        <v>55</v>
      </c>
      <c r="E874" s="55" t="s">
        <v>173</v>
      </c>
      <c r="F874" s="70">
        <v>68.150000000000006</v>
      </c>
      <c r="G874" s="77">
        <v>53000</v>
      </c>
      <c r="H874" s="77">
        <v>68.17</v>
      </c>
      <c r="I874" s="77">
        <v>4</v>
      </c>
      <c r="J874" s="77">
        <v>-35.083360490944202</v>
      </c>
      <c r="K874" s="77">
        <v>0</v>
      </c>
      <c r="L874" s="77">
        <v>-40.072379113708202</v>
      </c>
      <c r="M874" s="77">
        <v>0</v>
      </c>
      <c r="N874" s="77">
        <v>4.9890186227640401</v>
      </c>
      <c r="O874" s="77">
        <v>0</v>
      </c>
      <c r="P874" s="77">
        <v>3.1927441002453398</v>
      </c>
      <c r="Q874" s="77">
        <v>3.1927441002453301</v>
      </c>
      <c r="R874" s="77">
        <v>0</v>
      </c>
      <c r="S874" s="77">
        <v>0</v>
      </c>
      <c r="T874" s="77" t="s">
        <v>152</v>
      </c>
      <c r="U874" s="105">
        <v>-9.9780372455260904E-2</v>
      </c>
      <c r="V874" s="105">
        <v>-5.8695466123736197E-2</v>
      </c>
      <c r="W874" s="101">
        <v>-4.1084200419216399E-2</v>
      </c>
    </row>
    <row r="875" spans="2:23" x14ac:dyDescent="0.25">
      <c r="B875" s="55" t="s">
        <v>113</v>
      </c>
      <c r="C875" s="76" t="s">
        <v>136</v>
      </c>
      <c r="D875" s="55" t="s">
        <v>55</v>
      </c>
      <c r="E875" s="55" t="s">
        <v>173</v>
      </c>
      <c r="F875" s="70">
        <v>68.150000000000006</v>
      </c>
      <c r="G875" s="77">
        <v>53204</v>
      </c>
      <c r="H875" s="77">
        <v>68.010000000000005</v>
      </c>
      <c r="I875" s="77">
        <v>1</v>
      </c>
      <c r="J875" s="77">
        <v>0.64772324950636295</v>
      </c>
      <c r="K875" s="77">
        <v>5.3617903136147999E-5</v>
      </c>
      <c r="L875" s="77">
        <v>-4.7439518089240602</v>
      </c>
      <c r="M875" s="77">
        <v>2.8761490662173399E-3</v>
      </c>
      <c r="N875" s="77">
        <v>5.3916750584304198</v>
      </c>
      <c r="O875" s="77">
        <v>-2.8225311630811901E-3</v>
      </c>
      <c r="P875" s="77">
        <v>3.35575430714615</v>
      </c>
      <c r="Q875" s="77">
        <v>3.3557543071461402</v>
      </c>
      <c r="R875" s="77">
        <v>0</v>
      </c>
      <c r="S875" s="77">
        <v>1.43916691475705E-3</v>
      </c>
      <c r="T875" s="77" t="s">
        <v>152</v>
      </c>
      <c r="U875" s="105">
        <v>0.56267658659769504</v>
      </c>
      <c r="V875" s="105">
        <v>-0.330992596184914</v>
      </c>
      <c r="W875" s="101">
        <v>0.89368453762048095</v>
      </c>
    </row>
    <row r="876" spans="2:23" x14ac:dyDescent="0.25">
      <c r="B876" s="55" t="s">
        <v>113</v>
      </c>
      <c r="C876" s="76" t="s">
        <v>136</v>
      </c>
      <c r="D876" s="55" t="s">
        <v>55</v>
      </c>
      <c r="E876" s="55" t="s">
        <v>173</v>
      </c>
      <c r="F876" s="70">
        <v>68.150000000000006</v>
      </c>
      <c r="G876" s="77">
        <v>53304</v>
      </c>
      <c r="H876" s="77">
        <v>68.430000000000007</v>
      </c>
      <c r="I876" s="77">
        <v>1</v>
      </c>
      <c r="J876" s="77">
        <v>27.942054536046498</v>
      </c>
      <c r="K876" s="77">
        <v>7.2376304764163193E-2</v>
      </c>
      <c r="L876" s="77">
        <v>24.498050592833199</v>
      </c>
      <c r="M876" s="77">
        <v>5.5634320560103902E-2</v>
      </c>
      <c r="N876" s="77">
        <v>3.4440039432132399</v>
      </c>
      <c r="O876" s="77">
        <v>1.6741984204059299E-2</v>
      </c>
      <c r="P876" s="77">
        <v>2.1438331245816702</v>
      </c>
      <c r="Q876" s="77">
        <v>2.1438331245816702</v>
      </c>
      <c r="R876" s="77">
        <v>0</v>
      </c>
      <c r="S876" s="77">
        <v>4.2605109720316998E-4</v>
      </c>
      <c r="T876" s="77" t="s">
        <v>152</v>
      </c>
      <c r="U876" s="105">
        <v>0.17898899719549799</v>
      </c>
      <c r="V876" s="105">
        <v>-0.105289671334113</v>
      </c>
      <c r="W876" s="101">
        <v>0.28428355294651803</v>
      </c>
    </row>
    <row r="877" spans="2:23" x14ac:dyDescent="0.25">
      <c r="B877" s="55" t="s">
        <v>113</v>
      </c>
      <c r="C877" s="76" t="s">
        <v>136</v>
      </c>
      <c r="D877" s="55" t="s">
        <v>55</v>
      </c>
      <c r="E877" s="55" t="s">
        <v>173</v>
      </c>
      <c r="F877" s="70">
        <v>68.150000000000006</v>
      </c>
      <c r="G877" s="77">
        <v>53354</v>
      </c>
      <c r="H877" s="77">
        <v>68.27</v>
      </c>
      <c r="I877" s="77">
        <v>1</v>
      </c>
      <c r="J877" s="77">
        <v>37.483856274395897</v>
      </c>
      <c r="K877" s="77">
        <v>2.9505829105190999E-2</v>
      </c>
      <c r="L877" s="77">
        <v>46.198539620169399</v>
      </c>
      <c r="M877" s="77">
        <v>4.4820406323763697E-2</v>
      </c>
      <c r="N877" s="77">
        <v>-8.7146833457735404</v>
      </c>
      <c r="O877" s="77">
        <v>-1.5314577218572699E-2</v>
      </c>
      <c r="P877" s="77">
        <v>-5.5160777598452801</v>
      </c>
      <c r="Q877" s="77">
        <v>-5.5160777598452801</v>
      </c>
      <c r="R877" s="77">
        <v>0</v>
      </c>
      <c r="S877" s="77">
        <v>6.3896939090585497E-4</v>
      </c>
      <c r="T877" s="77" t="s">
        <v>153</v>
      </c>
      <c r="U877" s="105">
        <v>1.1546894138942799E-3</v>
      </c>
      <c r="V877" s="105">
        <v>-6.7924213659412505E-4</v>
      </c>
      <c r="W877" s="101">
        <v>1.8339630607185501E-3</v>
      </c>
    </row>
    <row r="878" spans="2:23" x14ac:dyDescent="0.25">
      <c r="B878" s="55" t="s">
        <v>113</v>
      </c>
      <c r="C878" s="76" t="s">
        <v>136</v>
      </c>
      <c r="D878" s="55" t="s">
        <v>55</v>
      </c>
      <c r="E878" s="55" t="s">
        <v>173</v>
      </c>
      <c r="F878" s="70">
        <v>68.150000000000006</v>
      </c>
      <c r="G878" s="77">
        <v>53454</v>
      </c>
      <c r="H878" s="77">
        <v>68.489999999999995</v>
      </c>
      <c r="I878" s="77">
        <v>1</v>
      </c>
      <c r="J878" s="77">
        <v>37.211220251323901</v>
      </c>
      <c r="K878" s="77">
        <v>9.4434829038811105E-2</v>
      </c>
      <c r="L878" s="77">
        <v>45.658726528091499</v>
      </c>
      <c r="M878" s="77">
        <v>0.14217785681699299</v>
      </c>
      <c r="N878" s="77">
        <v>-8.4475062767676192</v>
      </c>
      <c r="O878" s="77">
        <v>-4.7743027778181603E-2</v>
      </c>
      <c r="P878" s="77">
        <v>-5.3535507003886904</v>
      </c>
      <c r="Q878" s="77">
        <v>-5.3535507003886904</v>
      </c>
      <c r="R878" s="77">
        <v>0</v>
      </c>
      <c r="S878" s="77">
        <v>1.9546464479313201E-3</v>
      </c>
      <c r="T878" s="77" t="s">
        <v>153</v>
      </c>
      <c r="U878" s="105">
        <v>-0.38965152370446698</v>
      </c>
      <c r="V878" s="105">
        <v>-0.22921118900325199</v>
      </c>
      <c r="W878" s="101">
        <v>-0.160437578048781</v>
      </c>
    </row>
    <row r="879" spans="2:23" x14ac:dyDescent="0.25">
      <c r="B879" s="55" t="s">
        <v>113</v>
      </c>
      <c r="C879" s="76" t="s">
        <v>136</v>
      </c>
      <c r="D879" s="55" t="s">
        <v>55</v>
      </c>
      <c r="E879" s="55" t="s">
        <v>173</v>
      </c>
      <c r="F879" s="70">
        <v>68.150000000000006</v>
      </c>
      <c r="G879" s="77">
        <v>53604</v>
      </c>
      <c r="H879" s="77">
        <v>68.36</v>
      </c>
      <c r="I879" s="77">
        <v>1</v>
      </c>
      <c r="J879" s="77">
        <v>32.987034413146198</v>
      </c>
      <c r="K879" s="77">
        <v>4.73342831127729E-2</v>
      </c>
      <c r="L879" s="77">
        <v>37.220783610899502</v>
      </c>
      <c r="M879" s="77">
        <v>6.02643228685091E-2</v>
      </c>
      <c r="N879" s="77">
        <v>-4.2337491977533102</v>
      </c>
      <c r="O879" s="77">
        <v>-1.29300397557361E-2</v>
      </c>
      <c r="P879" s="77">
        <v>-2.7010004863293502</v>
      </c>
      <c r="Q879" s="77">
        <v>-2.7010004863293502</v>
      </c>
      <c r="R879" s="77">
        <v>0</v>
      </c>
      <c r="S879" s="77">
        <v>3.17350057781086E-4</v>
      </c>
      <c r="T879" s="77" t="s">
        <v>153</v>
      </c>
      <c r="U879" s="105">
        <v>6.5474680003983002E-3</v>
      </c>
      <c r="V879" s="105">
        <v>-3.8515258738479798E-3</v>
      </c>
      <c r="W879" s="101">
        <v>1.03991725475943E-2</v>
      </c>
    </row>
    <row r="880" spans="2:23" x14ac:dyDescent="0.25">
      <c r="B880" s="55" t="s">
        <v>113</v>
      </c>
      <c r="C880" s="76" t="s">
        <v>136</v>
      </c>
      <c r="D880" s="55" t="s">
        <v>55</v>
      </c>
      <c r="E880" s="55" t="s">
        <v>173</v>
      </c>
      <c r="F880" s="70">
        <v>68.150000000000006</v>
      </c>
      <c r="G880" s="77">
        <v>53654</v>
      </c>
      <c r="H880" s="77">
        <v>68.19</v>
      </c>
      <c r="I880" s="77">
        <v>1</v>
      </c>
      <c r="J880" s="77">
        <v>-1.19412549920452</v>
      </c>
      <c r="K880" s="77">
        <v>6.9542884471866006E-5</v>
      </c>
      <c r="L880" s="77">
        <v>5.4399189643730796</v>
      </c>
      <c r="M880" s="77">
        <v>1.44323687339039E-3</v>
      </c>
      <c r="N880" s="77">
        <v>-6.6340444635775997</v>
      </c>
      <c r="O880" s="77">
        <v>-1.37369398891853E-3</v>
      </c>
      <c r="P880" s="77">
        <v>-4.2327366928619297</v>
      </c>
      <c r="Q880" s="77">
        <v>-4.2327366928619297</v>
      </c>
      <c r="R880" s="77">
        <v>0</v>
      </c>
      <c r="S880" s="77">
        <v>8.7376624186433596E-4</v>
      </c>
      <c r="T880" s="77" t="s">
        <v>153</v>
      </c>
      <c r="U880" s="105">
        <v>0.171717059318475</v>
      </c>
      <c r="V880" s="105">
        <v>-0.101011978509243</v>
      </c>
      <c r="W880" s="101">
        <v>0.27273372380127497</v>
      </c>
    </row>
    <row r="881" spans="2:23" x14ac:dyDescent="0.25">
      <c r="B881" s="55" t="s">
        <v>113</v>
      </c>
      <c r="C881" s="76" t="s">
        <v>136</v>
      </c>
      <c r="D881" s="55" t="s">
        <v>55</v>
      </c>
      <c r="E881" s="55" t="s">
        <v>174</v>
      </c>
      <c r="F881" s="70">
        <v>68.040000000000006</v>
      </c>
      <c r="G881" s="77">
        <v>53150</v>
      </c>
      <c r="H881" s="77">
        <v>68.010000000000005</v>
      </c>
      <c r="I881" s="77">
        <v>1</v>
      </c>
      <c r="J881" s="77">
        <v>3.1315206025204398</v>
      </c>
      <c r="K881" s="77">
        <v>2.6830368633051299E-4</v>
      </c>
      <c r="L881" s="77">
        <v>29.9400759665157</v>
      </c>
      <c r="M881" s="77">
        <v>2.4525726953376899E-2</v>
      </c>
      <c r="N881" s="77">
        <v>-26.8085553639953</v>
      </c>
      <c r="O881" s="77">
        <v>-2.4257423267046298E-2</v>
      </c>
      <c r="P881" s="77">
        <v>-17.239461067515801</v>
      </c>
      <c r="Q881" s="77">
        <v>-17.239461067515801</v>
      </c>
      <c r="R881" s="77">
        <v>0</v>
      </c>
      <c r="S881" s="77">
        <v>8.1313651297000404E-3</v>
      </c>
      <c r="T881" s="77" t="s">
        <v>153</v>
      </c>
      <c r="U881" s="105">
        <v>-2.4543678786607099</v>
      </c>
      <c r="V881" s="105">
        <v>-1.4437735912612399</v>
      </c>
      <c r="W881" s="101">
        <v>-1.01057692357879</v>
      </c>
    </row>
    <row r="882" spans="2:23" x14ac:dyDescent="0.25">
      <c r="B882" s="55" t="s">
        <v>113</v>
      </c>
      <c r="C882" s="76" t="s">
        <v>136</v>
      </c>
      <c r="D882" s="55" t="s">
        <v>55</v>
      </c>
      <c r="E882" s="55" t="s">
        <v>174</v>
      </c>
      <c r="F882" s="70">
        <v>68.040000000000006</v>
      </c>
      <c r="G882" s="77">
        <v>53150</v>
      </c>
      <c r="H882" s="77">
        <v>68.010000000000005</v>
      </c>
      <c r="I882" s="77">
        <v>2</v>
      </c>
      <c r="J882" s="77">
        <v>3.1223260652676599</v>
      </c>
      <c r="K882" s="77">
        <v>2.67022920384507E-4</v>
      </c>
      <c r="L882" s="77">
        <v>29.852168148320501</v>
      </c>
      <c r="M882" s="77">
        <v>2.4408651723031999E-2</v>
      </c>
      <c r="N882" s="77">
        <v>-26.729842083052901</v>
      </c>
      <c r="O882" s="77">
        <v>-2.4141628802647499E-2</v>
      </c>
      <c r="P882" s="77">
        <v>-17.188843847607099</v>
      </c>
      <c r="Q882" s="77">
        <v>-17.188843847607</v>
      </c>
      <c r="R882" s="77">
        <v>0</v>
      </c>
      <c r="S882" s="77">
        <v>8.0925495036691299E-3</v>
      </c>
      <c r="T882" s="77" t="s">
        <v>153</v>
      </c>
      <c r="U882" s="105">
        <v>-2.4441295617917098</v>
      </c>
      <c r="V882" s="105">
        <v>-1.43775093604196</v>
      </c>
      <c r="W882" s="101">
        <v>-1.00636133436168</v>
      </c>
    </row>
    <row r="883" spans="2:23" x14ac:dyDescent="0.25">
      <c r="B883" s="55" t="s">
        <v>113</v>
      </c>
      <c r="C883" s="76" t="s">
        <v>136</v>
      </c>
      <c r="D883" s="55" t="s">
        <v>55</v>
      </c>
      <c r="E883" s="55" t="s">
        <v>174</v>
      </c>
      <c r="F883" s="70">
        <v>68.040000000000006</v>
      </c>
      <c r="G883" s="77">
        <v>53900</v>
      </c>
      <c r="H883" s="77">
        <v>67.98</v>
      </c>
      <c r="I883" s="77">
        <v>1</v>
      </c>
      <c r="J883" s="77">
        <v>-5.2281563112810101</v>
      </c>
      <c r="K883" s="77">
        <v>1.2846800655138099E-3</v>
      </c>
      <c r="L883" s="77">
        <v>14.309379276034999</v>
      </c>
      <c r="M883" s="77">
        <v>9.6236417574747397E-3</v>
      </c>
      <c r="N883" s="77">
        <v>-19.537535587316</v>
      </c>
      <c r="O883" s="77">
        <v>-8.3389616919609302E-3</v>
      </c>
      <c r="P883" s="77">
        <v>-11.355529175748201</v>
      </c>
      <c r="Q883" s="77">
        <v>-11.355529175748099</v>
      </c>
      <c r="R883" s="77">
        <v>0</v>
      </c>
      <c r="S883" s="77">
        <v>6.0605580144796204E-3</v>
      </c>
      <c r="T883" s="77" t="s">
        <v>152</v>
      </c>
      <c r="U883" s="105">
        <v>-1.7393849199092599</v>
      </c>
      <c r="V883" s="105">
        <v>-1.0231872875444299</v>
      </c>
      <c r="W883" s="101">
        <v>-0.71618532680619496</v>
      </c>
    </row>
    <row r="884" spans="2:23" x14ac:dyDescent="0.25">
      <c r="B884" s="55" t="s">
        <v>113</v>
      </c>
      <c r="C884" s="76" t="s">
        <v>136</v>
      </c>
      <c r="D884" s="55" t="s">
        <v>55</v>
      </c>
      <c r="E884" s="55" t="s">
        <v>174</v>
      </c>
      <c r="F884" s="70">
        <v>68.040000000000006</v>
      </c>
      <c r="G884" s="77">
        <v>53900</v>
      </c>
      <c r="H884" s="77">
        <v>67.98</v>
      </c>
      <c r="I884" s="77">
        <v>2</v>
      </c>
      <c r="J884" s="77">
        <v>-5.2218257885354404</v>
      </c>
      <c r="K884" s="77">
        <v>1.2777533895540301E-3</v>
      </c>
      <c r="L884" s="77">
        <v>14.292052737657601</v>
      </c>
      <c r="M884" s="77">
        <v>9.5717534704275395E-3</v>
      </c>
      <c r="N884" s="77">
        <v>-19.5138785261931</v>
      </c>
      <c r="O884" s="77">
        <v>-8.2940000808734999E-3</v>
      </c>
      <c r="P884" s="77">
        <v>-11.3417793122308</v>
      </c>
      <c r="Q884" s="77">
        <v>-11.341779312230701</v>
      </c>
      <c r="R884" s="77">
        <v>0</v>
      </c>
      <c r="S884" s="77">
        <v>6.0278809903498501E-3</v>
      </c>
      <c r="T884" s="77" t="s">
        <v>152</v>
      </c>
      <c r="U884" s="105">
        <v>-1.73490765707183</v>
      </c>
      <c r="V884" s="105">
        <v>-1.02055355284556</v>
      </c>
      <c r="W884" s="101">
        <v>-0.71434183034274901</v>
      </c>
    </row>
    <row r="885" spans="2:23" x14ac:dyDescent="0.25">
      <c r="B885" s="55" t="s">
        <v>113</v>
      </c>
      <c r="C885" s="76" t="s">
        <v>136</v>
      </c>
      <c r="D885" s="55" t="s">
        <v>55</v>
      </c>
      <c r="E885" s="55" t="s">
        <v>175</v>
      </c>
      <c r="F885" s="70">
        <v>68.010000000000005</v>
      </c>
      <c r="G885" s="77">
        <v>53550</v>
      </c>
      <c r="H885" s="77">
        <v>67.97</v>
      </c>
      <c r="I885" s="77">
        <v>1</v>
      </c>
      <c r="J885" s="77">
        <v>-3.3911574964311</v>
      </c>
      <c r="K885" s="77">
        <v>2.8289874947377998E-4</v>
      </c>
      <c r="L885" s="77">
        <v>22.503464939572599</v>
      </c>
      <c r="M885" s="77">
        <v>1.2457585983449799E-2</v>
      </c>
      <c r="N885" s="77">
        <v>-25.894622436003701</v>
      </c>
      <c r="O885" s="77">
        <v>-1.2174687233976E-2</v>
      </c>
      <c r="P885" s="77">
        <v>-15.665769447466401</v>
      </c>
      <c r="Q885" s="77">
        <v>-15.665769447466401</v>
      </c>
      <c r="R885" s="77">
        <v>0</v>
      </c>
      <c r="S885" s="77">
        <v>6.0372417765768597E-3</v>
      </c>
      <c r="T885" s="77" t="s">
        <v>152</v>
      </c>
      <c r="U885" s="105">
        <v>-1.8635418824783301</v>
      </c>
      <c r="V885" s="105">
        <v>-1.09622220023497</v>
      </c>
      <c r="W885" s="101">
        <v>-0.76730649831631303</v>
      </c>
    </row>
    <row r="886" spans="2:23" x14ac:dyDescent="0.25">
      <c r="B886" s="55" t="s">
        <v>113</v>
      </c>
      <c r="C886" s="76" t="s">
        <v>136</v>
      </c>
      <c r="D886" s="55" t="s">
        <v>55</v>
      </c>
      <c r="E886" s="55" t="s">
        <v>175</v>
      </c>
      <c r="F886" s="70">
        <v>68.010000000000005</v>
      </c>
      <c r="G886" s="77">
        <v>54200</v>
      </c>
      <c r="H886" s="77">
        <v>68.010000000000005</v>
      </c>
      <c r="I886" s="77">
        <v>1</v>
      </c>
      <c r="J886" s="77">
        <v>9.4221078802831499</v>
      </c>
      <c r="K886" s="77">
        <v>5.8592237159077899E-4</v>
      </c>
      <c r="L886" s="77">
        <v>35.742201749510997</v>
      </c>
      <c r="M886" s="77">
        <v>8.4315329069581304E-3</v>
      </c>
      <c r="N886" s="77">
        <v>-26.320093869227801</v>
      </c>
      <c r="O886" s="77">
        <v>-7.8456105353673505E-3</v>
      </c>
      <c r="P886" s="77">
        <v>-15.920430618348901</v>
      </c>
      <c r="Q886" s="77">
        <v>-15.920430618348799</v>
      </c>
      <c r="R886" s="77">
        <v>0</v>
      </c>
      <c r="S886" s="77">
        <v>1.6728367330861599E-3</v>
      </c>
      <c r="T886" s="77" t="s">
        <v>152</v>
      </c>
      <c r="U886" s="105">
        <v>-0.53357997251033296</v>
      </c>
      <c r="V886" s="105">
        <v>-0.31387661150319801</v>
      </c>
      <c r="W886" s="101">
        <v>-0.21969958610971899</v>
      </c>
    </row>
    <row r="887" spans="2:23" x14ac:dyDescent="0.25">
      <c r="B887" s="55" t="s">
        <v>113</v>
      </c>
      <c r="C887" s="76" t="s">
        <v>136</v>
      </c>
      <c r="D887" s="55" t="s">
        <v>55</v>
      </c>
      <c r="E887" s="55" t="s">
        <v>176</v>
      </c>
      <c r="F887" s="70">
        <v>68</v>
      </c>
      <c r="G887" s="77">
        <v>53150</v>
      </c>
      <c r="H887" s="77">
        <v>68.010000000000005</v>
      </c>
      <c r="I887" s="77">
        <v>1</v>
      </c>
      <c r="J887" s="77">
        <v>-35.342754340070996</v>
      </c>
      <c r="K887" s="77">
        <v>0</v>
      </c>
      <c r="L887" s="77">
        <v>-35.9732496002554</v>
      </c>
      <c r="M887" s="77">
        <v>0</v>
      </c>
      <c r="N887" s="77">
        <v>0.63049526018449398</v>
      </c>
      <c r="O887" s="77">
        <v>0</v>
      </c>
      <c r="P887" s="77">
        <v>0.39318310515023303</v>
      </c>
      <c r="Q887" s="77">
        <v>0.39318310515023203</v>
      </c>
      <c r="R887" s="77">
        <v>0</v>
      </c>
      <c r="S887" s="77">
        <v>0</v>
      </c>
      <c r="T887" s="77" t="s">
        <v>153</v>
      </c>
      <c r="U887" s="105">
        <v>-6.3049526018481598E-3</v>
      </c>
      <c r="V887" s="105">
        <v>-3.7088670120916998E-3</v>
      </c>
      <c r="W887" s="101">
        <v>-2.59604098435425E-3</v>
      </c>
    </row>
    <row r="888" spans="2:23" x14ac:dyDescent="0.25">
      <c r="B888" s="55" t="s">
        <v>113</v>
      </c>
      <c r="C888" s="76" t="s">
        <v>136</v>
      </c>
      <c r="D888" s="55" t="s">
        <v>55</v>
      </c>
      <c r="E888" s="55" t="s">
        <v>176</v>
      </c>
      <c r="F888" s="70">
        <v>68</v>
      </c>
      <c r="G888" s="77">
        <v>53150</v>
      </c>
      <c r="H888" s="77">
        <v>68.010000000000005</v>
      </c>
      <c r="I888" s="77">
        <v>2</v>
      </c>
      <c r="J888" s="77">
        <v>-29.674111733225701</v>
      </c>
      <c r="K888" s="77">
        <v>0</v>
      </c>
      <c r="L888" s="77">
        <v>-30.203481533268999</v>
      </c>
      <c r="M888" s="77">
        <v>0</v>
      </c>
      <c r="N888" s="77">
        <v>0.52936980004332801</v>
      </c>
      <c r="O888" s="77">
        <v>0</v>
      </c>
      <c r="P888" s="77">
        <v>0.33012026401737399</v>
      </c>
      <c r="Q888" s="77">
        <v>0.33012026401737299</v>
      </c>
      <c r="R888" s="77">
        <v>0</v>
      </c>
      <c r="S888" s="77">
        <v>0</v>
      </c>
      <c r="T888" s="77" t="s">
        <v>153</v>
      </c>
      <c r="U888" s="105">
        <v>-5.2936980004359797E-3</v>
      </c>
      <c r="V888" s="105">
        <v>-3.1139999181021101E-3</v>
      </c>
      <c r="W888" s="101">
        <v>-2.17966063121515E-3</v>
      </c>
    </row>
    <row r="889" spans="2:23" x14ac:dyDescent="0.25">
      <c r="B889" s="55" t="s">
        <v>113</v>
      </c>
      <c r="C889" s="76" t="s">
        <v>136</v>
      </c>
      <c r="D889" s="55" t="s">
        <v>55</v>
      </c>
      <c r="E889" s="55" t="s">
        <v>176</v>
      </c>
      <c r="F889" s="70">
        <v>68</v>
      </c>
      <c r="G889" s="77">
        <v>53150</v>
      </c>
      <c r="H889" s="77">
        <v>68.010000000000005</v>
      </c>
      <c r="I889" s="77">
        <v>3</v>
      </c>
      <c r="J889" s="77">
        <v>-36.307744219663697</v>
      </c>
      <c r="K889" s="77">
        <v>0</v>
      </c>
      <c r="L889" s="77">
        <v>-36.955454367498199</v>
      </c>
      <c r="M889" s="77">
        <v>0</v>
      </c>
      <c r="N889" s="77">
        <v>0.64771014783448999</v>
      </c>
      <c r="O889" s="77">
        <v>0</v>
      </c>
      <c r="P889" s="77">
        <v>0.40391848003480801</v>
      </c>
      <c r="Q889" s="77">
        <v>0.40391848003480801</v>
      </c>
      <c r="R889" s="77">
        <v>0</v>
      </c>
      <c r="S889" s="77">
        <v>0</v>
      </c>
      <c r="T889" s="77" t="s">
        <v>153</v>
      </c>
      <c r="U889" s="105">
        <v>-6.4771014783482099E-3</v>
      </c>
      <c r="V889" s="105">
        <v>-3.8101330055953699E-3</v>
      </c>
      <c r="W889" s="101">
        <v>-2.6669226494556901E-3</v>
      </c>
    </row>
    <row r="890" spans="2:23" x14ac:dyDescent="0.25">
      <c r="B890" s="55" t="s">
        <v>113</v>
      </c>
      <c r="C890" s="76" t="s">
        <v>136</v>
      </c>
      <c r="D890" s="55" t="s">
        <v>55</v>
      </c>
      <c r="E890" s="55" t="s">
        <v>176</v>
      </c>
      <c r="F890" s="70">
        <v>68</v>
      </c>
      <c r="G890" s="77">
        <v>53654</v>
      </c>
      <c r="H890" s="77">
        <v>68.19</v>
      </c>
      <c r="I890" s="77">
        <v>1</v>
      </c>
      <c r="J890" s="77">
        <v>48.579536809097597</v>
      </c>
      <c r="K890" s="77">
        <v>7.4103101852815295E-2</v>
      </c>
      <c r="L890" s="77">
        <v>43.135773391924801</v>
      </c>
      <c r="M890" s="77">
        <v>5.8425821308152E-2</v>
      </c>
      <c r="N890" s="77">
        <v>5.4437634171728302</v>
      </c>
      <c r="O890" s="77">
        <v>1.5677280544663299E-2</v>
      </c>
      <c r="P890" s="77">
        <v>3.4668685895954301</v>
      </c>
      <c r="Q890" s="77">
        <v>3.4668685895954199</v>
      </c>
      <c r="R890" s="77">
        <v>0</v>
      </c>
      <c r="S890" s="77">
        <v>3.77402183470234E-4</v>
      </c>
      <c r="T890" s="77" t="s">
        <v>153</v>
      </c>
      <c r="U890" s="105">
        <v>3.3229369426021602E-2</v>
      </c>
      <c r="V890" s="105">
        <v>-1.9547064011338301E-2</v>
      </c>
      <c r="W890" s="101">
        <v>5.2777340231053203E-2</v>
      </c>
    </row>
    <row r="891" spans="2:23" x14ac:dyDescent="0.25">
      <c r="B891" s="55" t="s">
        <v>113</v>
      </c>
      <c r="C891" s="76" t="s">
        <v>136</v>
      </c>
      <c r="D891" s="55" t="s">
        <v>55</v>
      </c>
      <c r="E891" s="55" t="s">
        <v>176</v>
      </c>
      <c r="F891" s="70">
        <v>68</v>
      </c>
      <c r="G891" s="77">
        <v>53654</v>
      </c>
      <c r="H891" s="77">
        <v>68.19</v>
      </c>
      <c r="I891" s="77">
        <v>2</v>
      </c>
      <c r="J891" s="77">
        <v>48.579536809097597</v>
      </c>
      <c r="K891" s="77">
        <v>7.4103101852815295E-2</v>
      </c>
      <c r="L891" s="77">
        <v>43.135773391924801</v>
      </c>
      <c r="M891" s="77">
        <v>5.8425821308152E-2</v>
      </c>
      <c r="N891" s="77">
        <v>5.4437634171728302</v>
      </c>
      <c r="O891" s="77">
        <v>1.5677280544663299E-2</v>
      </c>
      <c r="P891" s="77">
        <v>3.4668685895954301</v>
      </c>
      <c r="Q891" s="77">
        <v>3.4668685895954199</v>
      </c>
      <c r="R891" s="77">
        <v>0</v>
      </c>
      <c r="S891" s="77">
        <v>3.77402183470234E-4</v>
      </c>
      <c r="T891" s="77" t="s">
        <v>153</v>
      </c>
      <c r="U891" s="105">
        <v>3.3229369426021602E-2</v>
      </c>
      <c r="V891" s="105">
        <v>-1.9547064011338301E-2</v>
      </c>
      <c r="W891" s="101">
        <v>5.2777340231053203E-2</v>
      </c>
    </row>
    <row r="892" spans="2:23" x14ac:dyDescent="0.25">
      <c r="B892" s="55" t="s">
        <v>113</v>
      </c>
      <c r="C892" s="76" t="s">
        <v>136</v>
      </c>
      <c r="D892" s="55" t="s">
        <v>55</v>
      </c>
      <c r="E892" s="55" t="s">
        <v>176</v>
      </c>
      <c r="F892" s="70">
        <v>68</v>
      </c>
      <c r="G892" s="77">
        <v>53704</v>
      </c>
      <c r="H892" s="77">
        <v>68.17</v>
      </c>
      <c r="I892" s="77">
        <v>1</v>
      </c>
      <c r="J892" s="77">
        <v>27.4929098534625</v>
      </c>
      <c r="K892" s="77">
        <v>3.15949518544036E-2</v>
      </c>
      <c r="L892" s="77">
        <v>33.349573532643099</v>
      </c>
      <c r="M892" s="77">
        <v>4.6489711491023301E-2</v>
      </c>
      <c r="N892" s="77">
        <v>-5.8566636791806399</v>
      </c>
      <c r="O892" s="77">
        <v>-1.48947596366196E-2</v>
      </c>
      <c r="P892" s="77">
        <v>-3.7149532729543799</v>
      </c>
      <c r="Q892" s="77">
        <v>-3.7149532729543799</v>
      </c>
      <c r="R892" s="77">
        <v>0</v>
      </c>
      <c r="S892" s="77">
        <v>5.7687669288580205E-4</v>
      </c>
      <c r="T892" s="77" t="s">
        <v>153</v>
      </c>
      <c r="U892" s="105">
        <v>-1.8476884398529101E-2</v>
      </c>
      <c r="V892" s="105">
        <v>-1.08689646630886E-2</v>
      </c>
      <c r="W892" s="101">
        <v>-7.6077890177472397E-3</v>
      </c>
    </row>
    <row r="893" spans="2:23" x14ac:dyDescent="0.25">
      <c r="B893" s="55" t="s">
        <v>113</v>
      </c>
      <c r="C893" s="76" t="s">
        <v>136</v>
      </c>
      <c r="D893" s="55" t="s">
        <v>55</v>
      </c>
      <c r="E893" s="55" t="s">
        <v>176</v>
      </c>
      <c r="F893" s="70">
        <v>68</v>
      </c>
      <c r="G893" s="77">
        <v>58004</v>
      </c>
      <c r="H893" s="77">
        <v>67.44</v>
      </c>
      <c r="I893" s="77">
        <v>1</v>
      </c>
      <c r="J893" s="77">
        <v>-23.475635826535399</v>
      </c>
      <c r="K893" s="77">
        <v>0.11672414012605201</v>
      </c>
      <c r="L893" s="77">
        <v>-16.599786546042299</v>
      </c>
      <c r="M893" s="77">
        <v>5.8362107052648597E-2</v>
      </c>
      <c r="N893" s="77">
        <v>-6.8758492804930897</v>
      </c>
      <c r="O893" s="77">
        <v>5.8362033073403097E-2</v>
      </c>
      <c r="P893" s="77">
        <v>-4.34600575543893</v>
      </c>
      <c r="Q893" s="77">
        <v>-4.3460057554389202</v>
      </c>
      <c r="R893" s="77">
        <v>0</v>
      </c>
      <c r="S893" s="77">
        <v>4.0004288443720899E-3</v>
      </c>
      <c r="T893" s="77" t="s">
        <v>153</v>
      </c>
      <c r="U893" s="105">
        <v>0.101801282654714</v>
      </c>
      <c r="V893" s="105">
        <v>-5.98842597033988E-2</v>
      </c>
      <c r="W893" s="101">
        <v>0.16168832040544501</v>
      </c>
    </row>
    <row r="894" spans="2:23" x14ac:dyDescent="0.25">
      <c r="B894" s="55" t="s">
        <v>113</v>
      </c>
      <c r="C894" s="76" t="s">
        <v>136</v>
      </c>
      <c r="D894" s="55" t="s">
        <v>55</v>
      </c>
      <c r="E894" s="55" t="s">
        <v>177</v>
      </c>
      <c r="F894" s="70">
        <v>67.62</v>
      </c>
      <c r="G894" s="77">
        <v>53050</v>
      </c>
      <c r="H894" s="77">
        <v>68.040000000000006</v>
      </c>
      <c r="I894" s="77">
        <v>1</v>
      </c>
      <c r="J894" s="77">
        <v>137.91691220911599</v>
      </c>
      <c r="K894" s="77">
        <v>0.458407899626458</v>
      </c>
      <c r="L894" s="77">
        <v>186.49211707223901</v>
      </c>
      <c r="M894" s="77">
        <v>0.83818136449506198</v>
      </c>
      <c r="N894" s="77">
        <v>-48.5752048631226</v>
      </c>
      <c r="O894" s="77">
        <v>-0.37977346486860403</v>
      </c>
      <c r="P894" s="77">
        <v>-29.753763886469301</v>
      </c>
      <c r="Q894" s="77">
        <v>-29.753763886469301</v>
      </c>
      <c r="R894" s="77">
        <v>0</v>
      </c>
      <c r="S894" s="77">
        <v>2.1335403816423602E-2</v>
      </c>
      <c r="T894" s="77" t="s">
        <v>152</v>
      </c>
      <c r="U894" s="105">
        <v>-5.3584480795258296</v>
      </c>
      <c r="V894" s="105">
        <v>-3.1520889328071902</v>
      </c>
      <c r="W894" s="101">
        <v>-2.2063212375150498</v>
      </c>
    </row>
    <row r="895" spans="2:23" x14ac:dyDescent="0.25">
      <c r="B895" s="55" t="s">
        <v>113</v>
      </c>
      <c r="C895" s="76" t="s">
        <v>136</v>
      </c>
      <c r="D895" s="55" t="s">
        <v>55</v>
      </c>
      <c r="E895" s="55" t="s">
        <v>177</v>
      </c>
      <c r="F895" s="70">
        <v>67.62</v>
      </c>
      <c r="G895" s="77">
        <v>53204</v>
      </c>
      <c r="H895" s="77">
        <v>68.010000000000005</v>
      </c>
      <c r="I895" s="77">
        <v>1</v>
      </c>
      <c r="J895" s="77">
        <v>30.084981245749901</v>
      </c>
      <c r="K895" s="77">
        <v>0</v>
      </c>
      <c r="L895" s="77">
        <v>34.508594136809002</v>
      </c>
      <c r="M895" s="77">
        <v>0</v>
      </c>
      <c r="N895" s="77">
        <v>-4.4236128910590997</v>
      </c>
      <c r="O895" s="77">
        <v>0</v>
      </c>
      <c r="P895" s="77">
        <v>-2.7497937158634702</v>
      </c>
      <c r="Q895" s="77">
        <v>-2.7497937158634702</v>
      </c>
      <c r="R895" s="77">
        <v>0</v>
      </c>
      <c r="S895" s="77">
        <v>0</v>
      </c>
      <c r="T895" s="77" t="s">
        <v>153</v>
      </c>
      <c r="U895" s="105">
        <v>1.7252090275130501</v>
      </c>
      <c r="V895" s="105">
        <v>-1.01484836685851</v>
      </c>
      <c r="W895" s="101">
        <v>2.7401044734673401</v>
      </c>
    </row>
    <row r="896" spans="2:23" x14ac:dyDescent="0.25">
      <c r="B896" s="55" t="s">
        <v>113</v>
      </c>
      <c r="C896" s="76" t="s">
        <v>136</v>
      </c>
      <c r="D896" s="55" t="s">
        <v>55</v>
      </c>
      <c r="E896" s="55" t="s">
        <v>177</v>
      </c>
      <c r="F896" s="70">
        <v>67.62</v>
      </c>
      <c r="G896" s="77">
        <v>53204</v>
      </c>
      <c r="H896" s="77">
        <v>68.010000000000005</v>
      </c>
      <c r="I896" s="77">
        <v>2</v>
      </c>
      <c r="J896" s="77">
        <v>30.084981245749901</v>
      </c>
      <c r="K896" s="77">
        <v>0</v>
      </c>
      <c r="L896" s="77">
        <v>34.508594136809002</v>
      </c>
      <c r="M896" s="77">
        <v>0</v>
      </c>
      <c r="N896" s="77">
        <v>-4.4236128910590997</v>
      </c>
      <c r="O896" s="77">
        <v>0</v>
      </c>
      <c r="P896" s="77">
        <v>-2.7497937158634702</v>
      </c>
      <c r="Q896" s="77">
        <v>-2.7497937158634702</v>
      </c>
      <c r="R896" s="77">
        <v>0</v>
      </c>
      <c r="S896" s="77">
        <v>0</v>
      </c>
      <c r="T896" s="77" t="s">
        <v>153</v>
      </c>
      <c r="U896" s="105">
        <v>1.7252090275130501</v>
      </c>
      <c r="V896" s="105">
        <v>-1.01484836685851</v>
      </c>
      <c r="W896" s="101">
        <v>2.7401044734673401</v>
      </c>
    </row>
    <row r="897" spans="2:23" x14ac:dyDescent="0.25">
      <c r="B897" s="55" t="s">
        <v>113</v>
      </c>
      <c r="C897" s="76" t="s">
        <v>136</v>
      </c>
      <c r="D897" s="55" t="s">
        <v>55</v>
      </c>
      <c r="E897" s="55" t="s">
        <v>178</v>
      </c>
      <c r="F897" s="70">
        <v>68.010000000000005</v>
      </c>
      <c r="G897" s="77">
        <v>53254</v>
      </c>
      <c r="H897" s="77">
        <v>68.290000000000006</v>
      </c>
      <c r="I897" s="77">
        <v>1</v>
      </c>
      <c r="J897" s="77">
        <v>19.373715419764299</v>
      </c>
      <c r="K897" s="77">
        <v>3.9560925502097902E-2</v>
      </c>
      <c r="L897" s="77">
        <v>19.373715171154299</v>
      </c>
      <c r="M897" s="77">
        <v>3.95609244867796E-2</v>
      </c>
      <c r="N897" s="77">
        <v>2.4861005198899998E-7</v>
      </c>
      <c r="O897" s="77">
        <v>1.0153182769999999E-9</v>
      </c>
      <c r="P897" s="77">
        <v>8.1636100000000004E-13</v>
      </c>
      <c r="Q897" s="77">
        <v>8.1636200000000001E-13</v>
      </c>
      <c r="R897" s="77">
        <v>0</v>
      </c>
      <c r="S897" s="77">
        <v>0</v>
      </c>
      <c r="T897" s="77" t="s">
        <v>153</v>
      </c>
      <c r="U897" s="105">
        <v>-4.1687401299999999E-10</v>
      </c>
      <c r="V897" s="105">
        <v>0</v>
      </c>
      <c r="W897" s="101">
        <v>-4.1686685036000002E-10</v>
      </c>
    </row>
    <row r="898" spans="2:23" x14ac:dyDescent="0.25">
      <c r="B898" s="55" t="s">
        <v>113</v>
      </c>
      <c r="C898" s="76" t="s">
        <v>136</v>
      </c>
      <c r="D898" s="55" t="s">
        <v>55</v>
      </c>
      <c r="E898" s="55" t="s">
        <v>178</v>
      </c>
      <c r="F898" s="70">
        <v>68.010000000000005</v>
      </c>
      <c r="G898" s="77">
        <v>53304</v>
      </c>
      <c r="H898" s="77">
        <v>68.430000000000007</v>
      </c>
      <c r="I898" s="77">
        <v>1</v>
      </c>
      <c r="J898" s="77">
        <v>22.3917612029135</v>
      </c>
      <c r="K898" s="77">
        <v>5.5854954032189E-2</v>
      </c>
      <c r="L898" s="77">
        <v>25.836648115578299</v>
      </c>
      <c r="M898" s="77">
        <v>7.43631077834912E-2</v>
      </c>
      <c r="N898" s="77">
        <v>-3.4448869126647801</v>
      </c>
      <c r="O898" s="77">
        <v>-1.85081537513022E-2</v>
      </c>
      <c r="P898" s="77">
        <v>-2.1438331245819802</v>
      </c>
      <c r="Q898" s="77">
        <v>-2.1438331245819802</v>
      </c>
      <c r="R898" s="77">
        <v>0</v>
      </c>
      <c r="S898" s="77">
        <v>5.1199667991852103E-4</v>
      </c>
      <c r="T898" s="77" t="s">
        <v>153</v>
      </c>
      <c r="U898" s="105">
        <v>0.18422625440537299</v>
      </c>
      <c r="V898" s="105">
        <v>-0.108370470148343</v>
      </c>
      <c r="W898" s="101">
        <v>0.29260175188972998</v>
      </c>
    </row>
    <row r="899" spans="2:23" x14ac:dyDescent="0.25">
      <c r="B899" s="55" t="s">
        <v>113</v>
      </c>
      <c r="C899" s="76" t="s">
        <v>136</v>
      </c>
      <c r="D899" s="55" t="s">
        <v>55</v>
      </c>
      <c r="E899" s="55" t="s">
        <v>178</v>
      </c>
      <c r="F899" s="70">
        <v>68.010000000000005</v>
      </c>
      <c r="G899" s="77">
        <v>54104</v>
      </c>
      <c r="H899" s="77">
        <v>68.239999999999995</v>
      </c>
      <c r="I899" s="77">
        <v>1</v>
      </c>
      <c r="J899" s="77">
        <v>17.4705954828888</v>
      </c>
      <c r="K899" s="77">
        <v>3.01559046048414E-2</v>
      </c>
      <c r="L899" s="77">
        <v>17.470595184635901</v>
      </c>
      <c r="M899" s="77">
        <v>3.0155903575216001E-2</v>
      </c>
      <c r="N899" s="77">
        <v>2.9825287517499999E-7</v>
      </c>
      <c r="O899" s="77">
        <v>1.0296254790000001E-9</v>
      </c>
      <c r="P899" s="77">
        <v>6.8211899999999995E-13</v>
      </c>
      <c r="Q899" s="77">
        <v>6.8211799999999998E-13</v>
      </c>
      <c r="R899" s="77">
        <v>0</v>
      </c>
      <c r="S899" s="77">
        <v>0</v>
      </c>
      <c r="T899" s="77" t="s">
        <v>153</v>
      </c>
      <c r="U899" s="105">
        <v>1.545074456E-9</v>
      </c>
      <c r="V899" s="105">
        <v>0</v>
      </c>
      <c r="W899" s="101">
        <v>1.54510100315E-9</v>
      </c>
    </row>
    <row r="900" spans="2:23" x14ac:dyDescent="0.25">
      <c r="B900" s="55" t="s">
        <v>113</v>
      </c>
      <c r="C900" s="76" t="s">
        <v>136</v>
      </c>
      <c r="D900" s="55" t="s">
        <v>55</v>
      </c>
      <c r="E900" s="55" t="s">
        <v>179</v>
      </c>
      <c r="F900" s="70">
        <v>68.290000000000006</v>
      </c>
      <c r="G900" s="77">
        <v>54104</v>
      </c>
      <c r="H900" s="77">
        <v>68.239999999999995</v>
      </c>
      <c r="I900" s="77">
        <v>1</v>
      </c>
      <c r="J900" s="77">
        <v>-3.9285412278301099</v>
      </c>
      <c r="K900" s="77">
        <v>1.3519690092594599E-3</v>
      </c>
      <c r="L900" s="77">
        <v>-3.9285412650639802</v>
      </c>
      <c r="M900" s="77">
        <v>1.3519690348868E-3</v>
      </c>
      <c r="N900" s="77">
        <v>3.7233871542000001E-8</v>
      </c>
      <c r="O900" s="77">
        <v>-2.5627344999999999E-11</v>
      </c>
      <c r="P900" s="77">
        <v>-2.5573799999999999E-13</v>
      </c>
      <c r="Q900" s="77">
        <v>-2.5573500000000002E-13</v>
      </c>
      <c r="R900" s="77">
        <v>0</v>
      </c>
      <c r="S900" s="77">
        <v>0</v>
      </c>
      <c r="T900" s="77" t="s">
        <v>153</v>
      </c>
      <c r="U900" s="105">
        <v>1.1224285700000001E-10</v>
      </c>
      <c r="V900" s="105">
        <v>0</v>
      </c>
      <c r="W900" s="101">
        <v>1.1224478553E-10</v>
      </c>
    </row>
    <row r="901" spans="2:23" x14ac:dyDescent="0.25">
      <c r="B901" s="55" t="s">
        <v>113</v>
      </c>
      <c r="C901" s="76" t="s">
        <v>136</v>
      </c>
      <c r="D901" s="55" t="s">
        <v>55</v>
      </c>
      <c r="E901" s="55" t="s">
        <v>180</v>
      </c>
      <c r="F901" s="70">
        <v>68.27</v>
      </c>
      <c r="G901" s="77">
        <v>53404</v>
      </c>
      <c r="H901" s="77">
        <v>68.47</v>
      </c>
      <c r="I901" s="77">
        <v>1</v>
      </c>
      <c r="J901" s="77">
        <v>12.0297699197596</v>
      </c>
      <c r="K901" s="77">
        <v>1.40663334121328E-2</v>
      </c>
      <c r="L901" s="77">
        <v>20.722958598154101</v>
      </c>
      <c r="M901" s="77">
        <v>4.1741666469510802E-2</v>
      </c>
      <c r="N901" s="77">
        <v>-8.6931886783944901</v>
      </c>
      <c r="O901" s="77">
        <v>-2.7675333057378002E-2</v>
      </c>
      <c r="P901" s="77">
        <v>-5.5160777598447996</v>
      </c>
      <c r="Q901" s="77">
        <v>-5.5160777598447899</v>
      </c>
      <c r="R901" s="77">
        <v>0</v>
      </c>
      <c r="S901" s="77">
        <v>2.9575154664780098E-3</v>
      </c>
      <c r="T901" s="77" t="s">
        <v>153</v>
      </c>
      <c r="U901" s="105">
        <v>-0.15352478545400899</v>
      </c>
      <c r="V901" s="105">
        <v>-9.0310435028793504E-2</v>
      </c>
      <c r="W901" s="101">
        <v>-6.3213264289405297E-2</v>
      </c>
    </row>
    <row r="902" spans="2:23" x14ac:dyDescent="0.25">
      <c r="B902" s="55" t="s">
        <v>113</v>
      </c>
      <c r="C902" s="76" t="s">
        <v>136</v>
      </c>
      <c r="D902" s="55" t="s">
        <v>55</v>
      </c>
      <c r="E902" s="55" t="s">
        <v>181</v>
      </c>
      <c r="F902" s="70">
        <v>68.47</v>
      </c>
      <c r="G902" s="77">
        <v>53854</v>
      </c>
      <c r="H902" s="77">
        <v>67.52</v>
      </c>
      <c r="I902" s="77">
        <v>1</v>
      </c>
      <c r="J902" s="77">
        <v>-38.719657950823397</v>
      </c>
      <c r="K902" s="77">
        <v>0.295989407752353</v>
      </c>
      <c r="L902" s="77">
        <v>-29.981043493061499</v>
      </c>
      <c r="M902" s="77">
        <v>0.17746251595641199</v>
      </c>
      <c r="N902" s="77">
        <v>-8.7386144577619191</v>
      </c>
      <c r="O902" s="77">
        <v>0.118526891795941</v>
      </c>
      <c r="P902" s="77">
        <v>-5.5160777598447597</v>
      </c>
      <c r="Q902" s="77">
        <v>-5.5160777598447499</v>
      </c>
      <c r="R902" s="77">
        <v>0</v>
      </c>
      <c r="S902" s="77">
        <v>6.0072250879294698E-3</v>
      </c>
      <c r="T902" s="77" t="s">
        <v>153</v>
      </c>
      <c r="U902" s="105">
        <v>-0.24244772720883001</v>
      </c>
      <c r="V902" s="105">
        <v>-0.14261905431895799</v>
      </c>
      <c r="W902" s="101">
        <v>-9.9826957654394893E-2</v>
      </c>
    </row>
    <row r="903" spans="2:23" x14ac:dyDescent="0.25">
      <c r="B903" s="55" t="s">
        <v>113</v>
      </c>
      <c r="C903" s="76" t="s">
        <v>136</v>
      </c>
      <c r="D903" s="55" t="s">
        <v>55</v>
      </c>
      <c r="E903" s="55" t="s">
        <v>182</v>
      </c>
      <c r="F903" s="70">
        <v>68.489999999999995</v>
      </c>
      <c r="G903" s="77">
        <v>53504</v>
      </c>
      <c r="H903" s="77">
        <v>68.489999999999995</v>
      </c>
      <c r="I903" s="77">
        <v>1</v>
      </c>
      <c r="J903" s="77">
        <v>-5.1897569999999998E-12</v>
      </c>
      <c r="K903" s="77">
        <v>0</v>
      </c>
      <c r="L903" s="77">
        <v>-7.6176500000000004E-13</v>
      </c>
      <c r="M903" s="77">
        <v>0</v>
      </c>
      <c r="N903" s="77">
        <v>-4.4279920000000003E-12</v>
      </c>
      <c r="O903" s="77">
        <v>0</v>
      </c>
      <c r="P903" s="77">
        <v>-2.699582E-12</v>
      </c>
      <c r="Q903" s="77">
        <v>-2.6995850000000002E-12</v>
      </c>
      <c r="R903" s="77">
        <v>0</v>
      </c>
      <c r="S903" s="77">
        <v>0</v>
      </c>
      <c r="T903" s="77" t="s">
        <v>153</v>
      </c>
      <c r="U903" s="105">
        <v>0</v>
      </c>
      <c r="V903" s="105">
        <v>0</v>
      </c>
      <c r="W903" s="101">
        <v>0</v>
      </c>
    </row>
    <row r="904" spans="2:23" x14ac:dyDescent="0.25">
      <c r="B904" s="55" t="s">
        <v>113</v>
      </c>
      <c r="C904" s="76" t="s">
        <v>136</v>
      </c>
      <c r="D904" s="55" t="s">
        <v>55</v>
      </c>
      <c r="E904" s="55" t="s">
        <v>182</v>
      </c>
      <c r="F904" s="70">
        <v>68.489999999999995</v>
      </c>
      <c r="G904" s="77">
        <v>53754</v>
      </c>
      <c r="H904" s="77">
        <v>67.8</v>
      </c>
      <c r="I904" s="77">
        <v>1</v>
      </c>
      <c r="J904" s="77">
        <v>-30.667370709683802</v>
      </c>
      <c r="K904" s="77">
        <v>0.152547092976967</v>
      </c>
      <c r="L904" s="77">
        <v>-22.207458586000499</v>
      </c>
      <c r="M904" s="77">
        <v>7.9992371372896304E-2</v>
      </c>
      <c r="N904" s="77">
        <v>-8.4599121236832904</v>
      </c>
      <c r="O904" s="77">
        <v>7.2554721604070893E-2</v>
      </c>
      <c r="P904" s="77">
        <v>-5.3535507003892997</v>
      </c>
      <c r="Q904" s="77">
        <v>-5.3535507003892899</v>
      </c>
      <c r="R904" s="77">
        <v>0</v>
      </c>
      <c r="S904" s="77">
        <v>4.6487339274858003E-3</v>
      </c>
      <c r="T904" s="77" t="s">
        <v>153</v>
      </c>
      <c r="U904" s="105">
        <v>-0.89309786163204097</v>
      </c>
      <c r="V904" s="105">
        <v>-0.52536179203088096</v>
      </c>
      <c r="W904" s="101">
        <v>-0.36772975123655899</v>
      </c>
    </row>
    <row r="905" spans="2:23" x14ac:dyDescent="0.25">
      <c r="B905" s="55" t="s">
        <v>113</v>
      </c>
      <c r="C905" s="76" t="s">
        <v>136</v>
      </c>
      <c r="D905" s="55" t="s">
        <v>55</v>
      </c>
      <c r="E905" s="55" t="s">
        <v>183</v>
      </c>
      <c r="F905" s="70">
        <v>67.97</v>
      </c>
      <c r="G905" s="77">
        <v>54050</v>
      </c>
      <c r="H905" s="77">
        <v>67.849999999999994</v>
      </c>
      <c r="I905" s="77">
        <v>1</v>
      </c>
      <c r="J905" s="77">
        <v>-37.311420822089197</v>
      </c>
      <c r="K905" s="77">
        <v>2.0186060794564E-2</v>
      </c>
      <c r="L905" s="77">
        <v>26.5906439585379</v>
      </c>
      <c r="M905" s="77">
        <v>1.0252404018881001E-2</v>
      </c>
      <c r="N905" s="77">
        <v>-63.9020647806271</v>
      </c>
      <c r="O905" s="77">
        <v>9.9336567756829596E-3</v>
      </c>
      <c r="P905" s="77">
        <v>-39.645890162336102</v>
      </c>
      <c r="Q905" s="77">
        <v>-39.645890162336002</v>
      </c>
      <c r="R905" s="77">
        <v>0</v>
      </c>
      <c r="S905" s="77">
        <v>2.2791050798078201E-2</v>
      </c>
      <c r="T905" s="77" t="s">
        <v>152</v>
      </c>
      <c r="U905" s="105">
        <v>-6.9936531420389096</v>
      </c>
      <c r="V905" s="105">
        <v>-4.1139927721131997</v>
      </c>
      <c r="W905" s="101">
        <v>-2.8796108922006698</v>
      </c>
    </row>
    <row r="906" spans="2:23" x14ac:dyDescent="0.25">
      <c r="B906" s="55" t="s">
        <v>113</v>
      </c>
      <c r="C906" s="76" t="s">
        <v>136</v>
      </c>
      <c r="D906" s="55" t="s">
        <v>55</v>
      </c>
      <c r="E906" s="55" t="s">
        <v>183</v>
      </c>
      <c r="F906" s="70">
        <v>67.97</v>
      </c>
      <c r="G906" s="77">
        <v>54850</v>
      </c>
      <c r="H906" s="77">
        <v>67.989999999999995</v>
      </c>
      <c r="I906" s="77">
        <v>1</v>
      </c>
      <c r="J906" s="77">
        <v>-2.0367099943970901</v>
      </c>
      <c r="K906" s="77">
        <v>1.0826769639333E-4</v>
      </c>
      <c r="L906" s="77">
        <v>-13.7360970262588</v>
      </c>
      <c r="M906" s="77">
        <v>4.9245574355361596E-3</v>
      </c>
      <c r="N906" s="77">
        <v>11.699387031861701</v>
      </c>
      <c r="O906" s="77">
        <v>-4.8162897391428299E-3</v>
      </c>
      <c r="P906" s="77">
        <v>8.0596900965209901</v>
      </c>
      <c r="Q906" s="77">
        <v>8.0596900965209901</v>
      </c>
      <c r="R906" s="77">
        <v>0</v>
      </c>
      <c r="S906" s="77">
        <v>1.69541957619612E-3</v>
      </c>
      <c r="T906" s="77" t="s">
        <v>153</v>
      </c>
      <c r="U906" s="105">
        <v>-0.56139911710411705</v>
      </c>
      <c r="V906" s="105">
        <v>-0.330241129082323</v>
      </c>
      <c r="W906" s="101">
        <v>-0.23115401631336099</v>
      </c>
    </row>
    <row r="907" spans="2:23" x14ac:dyDescent="0.25">
      <c r="B907" s="55" t="s">
        <v>113</v>
      </c>
      <c r="C907" s="76" t="s">
        <v>136</v>
      </c>
      <c r="D907" s="55" t="s">
        <v>55</v>
      </c>
      <c r="E907" s="55" t="s">
        <v>184</v>
      </c>
      <c r="F907" s="70">
        <v>68.36</v>
      </c>
      <c r="G907" s="77">
        <v>53654</v>
      </c>
      <c r="H907" s="77">
        <v>68.19</v>
      </c>
      <c r="I907" s="77">
        <v>1</v>
      </c>
      <c r="J907" s="77">
        <v>-35.803221487052497</v>
      </c>
      <c r="K907" s="77">
        <v>5.0377517285841798E-2</v>
      </c>
      <c r="L907" s="77">
        <v>-31.5703334295033</v>
      </c>
      <c r="M907" s="77">
        <v>3.9169757947005598E-2</v>
      </c>
      <c r="N907" s="77">
        <v>-4.2328880575491503</v>
      </c>
      <c r="O907" s="77">
        <v>1.12077593388362E-2</v>
      </c>
      <c r="P907" s="77">
        <v>-2.7010004863285002</v>
      </c>
      <c r="Q907" s="77">
        <v>-2.7010004863285002</v>
      </c>
      <c r="R907" s="77">
        <v>0</v>
      </c>
      <c r="S907" s="77">
        <v>2.86709362546869E-4</v>
      </c>
      <c r="T907" s="77" t="s">
        <v>153</v>
      </c>
      <c r="U907" s="105">
        <v>4.5618799075678299E-2</v>
      </c>
      <c r="V907" s="105">
        <v>-2.68351040376461E-2</v>
      </c>
      <c r="W907" s="101">
        <v>7.2455148001205602E-2</v>
      </c>
    </row>
    <row r="908" spans="2:23" x14ac:dyDescent="0.25">
      <c r="B908" s="55" t="s">
        <v>113</v>
      </c>
      <c r="C908" s="76" t="s">
        <v>136</v>
      </c>
      <c r="D908" s="55" t="s">
        <v>55</v>
      </c>
      <c r="E908" s="55" t="s">
        <v>185</v>
      </c>
      <c r="F908" s="70">
        <v>68.17</v>
      </c>
      <c r="G908" s="77">
        <v>58004</v>
      </c>
      <c r="H908" s="77">
        <v>67.44</v>
      </c>
      <c r="I908" s="77">
        <v>1</v>
      </c>
      <c r="J908" s="77">
        <v>-29.717594729198801</v>
      </c>
      <c r="K908" s="77">
        <v>0.182014213460364</v>
      </c>
      <c r="L908" s="77">
        <v>-23.8359192886358</v>
      </c>
      <c r="M908" s="77">
        <v>0.117095931061712</v>
      </c>
      <c r="N908" s="77">
        <v>-5.8816754405630096</v>
      </c>
      <c r="O908" s="77">
        <v>6.4918282398651703E-2</v>
      </c>
      <c r="P908" s="77">
        <v>-3.7149532729546699</v>
      </c>
      <c r="Q908" s="77">
        <v>-3.7149532729546699</v>
      </c>
      <c r="R908" s="77">
        <v>0</v>
      </c>
      <c r="S908" s="77">
        <v>2.8443609187507701E-3</v>
      </c>
      <c r="T908" s="77" t="s">
        <v>153</v>
      </c>
      <c r="U908" s="105">
        <v>0.108161066429558</v>
      </c>
      <c r="V908" s="105">
        <v>-6.3625380967282402E-2</v>
      </c>
      <c r="W908" s="101">
        <v>0.17178939899581999</v>
      </c>
    </row>
    <row r="909" spans="2:23" x14ac:dyDescent="0.25">
      <c r="B909" s="55" t="s">
        <v>113</v>
      </c>
      <c r="C909" s="76" t="s">
        <v>136</v>
      </c>
      <c r="D909" s="55" t="s">
        <v>55</v>
      </c>
      <c r="E909" s="55" t="s">
        <v>186</v>
      </c>
      <c r="F909" s="70">
        <v>67.8</v>
      </c>
      <c r="G909" s="77">
        <v>53854</v>
      </c>
      <c r="H909" s="77">
        <v>67.52</v>
      </c>
      <c r="I909" s="77">
        <v>1</v>
      </c>
      <c r="J909" s="77">
        <v>-44.669871668577599</v>
      </c>
      <c r="K909" s="77">
        <v>9.8772173026916099E-2</v>
      </c>
      <c r="L909" s="77">
        <v>-34.986567087153396</v>
      </c>
      <c r="M909" s="77">
        <v>6.0590963888922197E-2</v>
      </c>
      <c r="N909" s="77">
        <v>-9.6833045814242595</v>
      </c>
      <c r="O909" s="77">
        <v>3.8181209137993902E-2</v>
      </c>
      <c r="P909" s="77">
        <v>-6.09118140683064</v>
      </c>
      <c r="Q909" s="77">
        <v>-6.0911814068306303</v>
      </c>
      <c r="R909" s="77">
        <v>0</v>
      </c>
      <c r="S909" s="77">
        <v>1.8365733010804999E-3</v>
      </c>
      <c r="T909" s="77" t="s">
        <v>152</v>
      </c>
      <c r="U909" s="105">
        <v>-0.12798467252213699</v>
      </c>
      <c r="V909" s="105">
        <v>-7.5286550105321107E-2</v>
      </c>
      <c r="W909" s="101">
        <v>-5.26972169686468E-2</v>
      </c>
    </row>
    <row r="910" spans="2:23" x14ac:dyDescent="0.25">
      <c r="B910" s="55" t="s">
        <v>113</v>
      </c>
      <c r="C910" s="76" t="s">
        <v>136</v>
      </c>
      <c r="D910" s="55" t="s">
        <v>55</v>
      </c>
      <c r="E910" s="55" t="s">
        <v>186</v>
      </c>
      <c r="F910" s="70">
        <v>67.8</v>
      </c>
      <c r="G910" s="77">
        <v>58104</v>
      </c>
      <c r="H910" s="77">
        <v>67.28</v>
      </c>
      <c r="I910" s="77">
        <v>1</v>
      </c>
      <c r="J910" s="77">
        <v>-22.975348528894902</v>
      </c>
      <c r="K910" s="77">
        <v>6.7778076579106603E-2</v>
      </c>
      <c r="L910" s="77">
        <v>-24.146916446989099</v>
      </c>
      <c r="M910" s="77">
        <v>7.4866646888486696E-2</v>
      </c>
      <c r="N910" s="77">
        <v>1.1715679180941401</v>
      </c>
      <c r="O910" s="77">
        <v>-7.0885703093800803E-3</v>
      </c>
      <c r="P910" s="77">
        <v>0.73763070644055195</v>
      </c>
      <c r="Q910" s="77">
        <v>0.73763070644055095</v>
      </c>
      <c r="R910" s="77">
        <v>0</v>
      </c>
      <c r="S910" s="77">
        <v>6.9862319186384005E-5</v>
      </c>
      <c r="T910" s="77" t="s">
        <v>153</v>
      </c>
      <c r="U910" s="105">
        <v>0.130453278713415</v>
      </c>
      <c r="V910" s="105">
        <v>-7.6738699335751698E-2</v>
      </c>
      <c r="W910" s="101">
        <v>0.20719553797860399</v>
      </c>
    </row>
    <row r="911" spans="2:23" x14ac:dyDescent="0.25">
      <c r="B911" s="55" t="s">
        <v>113</v>
      </c>
      <c r="C911" s="76" t="s">
        <v>136</v>
      </c>
      <c r="D911" s="55" t="s">
        <v>55</v>
      </c>
      <c r="E911" s="55" t="s">
        <v>187</v>
      </c>
      <c r="F911" s="70">
        <v>67.67</v>
      </c>
      <c r="G911" s="77">
        <v>54050</v>
      </c>
      <c r="H911" s="77">
        <v>67.849999999999994</v>
      </c>
      <c r="I911" s="77">
        <v>1</v>
      </c>
      <c r="J911" s="77">
        <v>60.755268447272201</v>
      </c>
      <c r="K911" s="77">
        <v>6.5334286800571906E-2</v>
      </c>
      <c r="L911" s="77">
        <v>-7.2074674341003302</v>
      </c>
      <c r="M911" s="77">
        <v>9.1947228660101696E-4</v>
      </c>
      <c r="N911" s="77">
        <v>67.962735881372495</v>
      </c>
      <c r="O911" s="77">
        <v>6.4414814513970894E-2</v>
      </c>
      <c r="P911" s="77">
        <v>44.193658150890599</v>
      </c>
      <c r="Q911" s="77">
        <v>44.193658150890599</v>
      </c>
      <c r="R911" s="77">
        <v>0</v>
      </c>
      <c r="S911" s="77">
        <v>3.4569505747412799E-2</v>
      </c>
      <c r="T911" s="77" t="s">
        <v>152</v>
      </c>
      <c r="U911" s="105">
        <v>-7.8685446271798796</v>
      </c>
      <c r="V911" s="105">
        <v>-4.6286447248412896</v>
      </c>
      <c r="W911" s="101">
        <v>-3.23984423505288</v>
      </c>
    </row>
    <row r="912" spans="2:23" x14ac:dyDescent="0.25">
      <c r="B912" s="55" t="s">
        <v>113</v>
      </c>
      <c r="C912" s="76" t="s">
        <v>136</v>
      </c>
      <c r="D912" s="55" t="s">
        <v>55</v>
      </c>
      <c r="E912" s="55" t="s">
        <v>187</v>
      </c>
      <c r="F912" s="70">
        <v>67.67</v>
      </c>
      <c r="G912" s="77">
        <v>56000</v>
      </c>
      <c r="H912" s="77">
        <v>67.58</v>
      </c>
      <c r="I912" s="77">
        <v>1</v>
      </c>
      <c r="J912" s="77">
        <v>-7.8575913376205504</v>
      </c>
      <c r="K912" s="77">
        <v>5.9889489380177902E-3</v>
      </c>
      <c r="L912" s="77">
        <v>48.855879819584501</v>
      </c>
      <c r="M912" s="77">
        <v>0.23152900831573101</v>
      </c>
      <c r="N912" s="77">
        <v>-56.713471157205099</v>
      </c>
      <c r="O912" s="77">
        <v>-0.22554005937771399</v>
      </c>
      <c r="P912" s="77">
        <v>-28.072980646305901</v>
      </c>
      <c r="Q912" s="77">
        <v>-28.072980646305801</v>
      </c>
      <c r="R912" s="77">
        <v>0</v>
      </c>
      <c r="S912" s="77">
        <v>7.6444947509682698E-2</v>
      </c>
      <c r="T912" s="77" t="s">
        <v>152</v>
      </c>
      <c r="U912" s="105">
        <v>-20.3563589195665</v>
      </c>
      <c r="V912" s="105">
        <v>-11.974559183989401</v>
      </c>
      <c r="W912" s="101">
        <v>-8.3816557212387792</v>
      </c>
    </row>
    <row r="913" spans="2:23" x14ac:dyDescent="0.25">
      <c r="B913" s="55" t="s">
        <v>113</v>
      </c>
      <c r="C913" s="76" t="s">
        <v>136</v>
      </c>
      <c r="D913" s="55" t="s">
        <v>55</v>
      </c>
      <c r="E913" s="55" t="s">
        <v>187</v>
      </c>
      <c r="F913" s="70">
        <v>67.67</v>
      </c>
      <c r="G913" s="77">
        <v>58450</v>
      </c>
      <c r="H913" s="77">
        <v>67.36</v>
      </c>
      <c r="I913" s="77">
        <v>1</v>
      </c>
      <c r="J913" s="77">
        <v>-93.272211483446</v>
      </c>
      <c r="K913" s="77">
        <v>0.22253846502762401</v>
      </c>
      <c r="L913" s="77">
        <v>-51.894528052745798</v>
      </c>
      <c r="M913" s="77">
        <v>6.8888015429684396E-2</v>
      </c>
      <c r="N913" s="77">
        <v>-41.377683430700301</v>
      </c>
      <c r="O913" s="77">
        <v>0.15365044959794</v>
      </c>
      <c r="P913" s="77">
        <v>-35.051264993213501</v>
      </c>
      <c r="Q913" s="77">
        <v>-35.051264993213501</v>
      </c>
      <c r="R913" s="77">
        <v>0</v>
      </c>
      <c r="S913" s="77">
        <v>3.1427362323634099E-2</v>
      </c>
      <c r="T913" s="77" t="s">
        <v>152</v>
      </c>
      <c r="U913" s="105">
        <v>-2.4533717589122501</v>
      </c>
      <c r="V913" s="105">
        <v>-1.44318762719323</v>
      </c>
      <c r="W913" s="101">
        <v>-1.0101667749455401</v>
      </c>
    </row>
    <row r="914" spans="2:23" x14ac:dyDescent="0.25">
      <c r="B914" s="55" t="s">
        <v>113</v>
      </c>
      <c r="C914" s="76" t="s">
        <v>136</v>
      </c>
      <c r="D914" s="55" t="s">
        <v>55</v>
      </c>
      <c r="E914" s="55" t="s">
        <v>188</v>
      </c>
      <c r="F914" s="70">
        <v>67.52</v>
      </c>
      <c r="G914" s="77">
        <v>53850</v>
      </c>
      <c r="H914" s="77">
        <v>67.67</v>
      </c>
      <c r="I914" s="77">
        <v>1</v>
      </c>
      <c r="J914" s="77">
        <v>-12.142433321580301</v>
      </c>
      <c r="K914" s="77">
        <v>0</v>
      </c>
      <c r="L914" s="77">
        <v>-3.0472433454391399</v>
      </c>
      <c r="M914" s="77">
        <v>0</v>
      </c>
      <c r="N914" s="77">
        <v>-9.0951899761411799</v>
      </c>
      <c r="O914" s="77">
        <v>0</v>
      </c>
      <c r="P914" s="77">
        <v>-5.7140713387332003</v>
      </c>
      <c r="Q914" s="77">
        <v>-5.7140713387332003</v>
      </c>
      <c r="R914" s="77">
        <v>0</v>
      </c>
      <c r="S914" s="77">
        <v>0</v>
      </c>
      <c r="T914" s="77" t="s">
        <v>152</v>
      </c>
      <c r="U914" s="105">
        <v>1.36427849642122</v>
      </c>
      <c r="V914" s="105">
        <v>-0.80253220447677198</v>
      </c>
      <c r="W914" s="101">
        <v>2.1668479305884101</v>
      </c>
    </row>
    <row r="915" spans="2:23" x14ac:dyDescent="0.25">
      <c r="B915" s="55" t="s">
        <v>113</v>
      </c>
      <c r="C915" s="76" t="s">
        <v>136</v>
      </c>
      <c r="D915" s="55" t="s">
        <v>55</v>
      </c>
      <c r="E915" s="55" t="s">
        <v>188</v>
      </c>
      <c r="F915" s="70">
        <v>67.52</v>
      </c>
      <c r="G915" s="77">
        <v>53850</v>
      </c>
      <c r="H915" s="77">
        <v>67.67</v>
      </c>
      <c r="I915" s="77">
        <v>2</v>
      </c>
      <c r="J915" s="77">
        <v>-28.085170201823001</v>
      </c>
      <c r="K915" s="77">
        <v>0</v>
      </c>
      <c r="L915" s="77">
        <v>-7.0482040738018901</v>
      </c>
      <c r="M915" s="77">
        <v>0</v>
      </c>
      <c r="N915" s="77">
        <v>-21.036966128021099</v>
      </c>
      <c r="O915" s="77">
        <v>0</v>
      </c>
      <c r="P915" s="77">
        <v>-13.2165161498943</v>
      </c>
      <c r="Q915" s="77">
        <v>-13.216516149894201</v>
      </c>
      <c r="R915" s="77">
        <v>0</v>
      </c>
      <c r="S915" s="77">
        <v>0</v>
      </c>
      <c r="T915" s="77" t="s">
        <v>152</v>
      </c>
      <c r="U915" s="105">
        <v>3.1555449192032898</v>
      </c>
      <c r="V915" s="105">
        <v>-1.85623861035466</v>
      </c>
      <c r="W915" s="101">
        <v>5.0118696409792998</v>
      </c>
    </row>
    <row r="916" spans="2:23" x14ac:dyDescent="0.25">
      <c r="B916" s="55" t="s">
        <v>113</v>
      </c>
      <c r="C916" s="76" t="s">
        <v>136</v>
      </c>
      <c r="D916" s="55" t="s">
        <v>55</v>
      </c>
      <c r="E916" s="55" t="s">
        <v>188</v>
      </c>
      <c r="F916" s="70">
        <v>67.52</v>
      </c>
      <c r="G916" s="77">
        <v>58004</v>
      </c>
      <c r="H916" s="77">
        <v>67.44</v>
      </c>
      <c r="I916" s="77">
        <v>1</v>
      </c>
      <c r="J916" s="77">
        <v>-13.4770965108012</v>
      </c>
      <c r="K916" s="77">
        <v>6.1754924322893002E-3</v>
      </c>
      <c r="L916" s="77">
        <v>-25.116614155347499</v>
      </c>
      <c r="M916" s="77">
        <v>2.1448706425372499E-2</v>
      </c>
      <c r="N916" s="77">
        <v>11.6395176445463</v>
      </c>
      <c r="O916" s="77">
        <v>-1.52732139930832E-2</v>
      </c>
      <c r="P916" s="77">
        <v>7.3233283219524603</v>
      </c>
      <c r="Q916" s="77">
        <v>7.3233283219524603</v>
      </c>
      <c r="R916" s="77">
        <v>0</v>
      </c>
      <c r="S916" s="77">
        <v>1.82345868217778E-3</v>
      </c>
      <c r="T916" s="77" t="s">
        <v>152</v>
      </c>
      <c r="U916" s="105">
        <v>-9.9475068689568999E-2</v>
      </c>
      <c r="V916" s="105">
        <v>-5.8515872217683701E-2</v>
      </c>
      <c r="W916" s="101">
        <v>-4.09584927194976E-2</v>
      </c>
    </row>
    <row r="917" spans="2:23" x14ac:dyDescent="0.25">
      <c r="B917" s="55" t="s">
        <v>113</v>
      </c>
      <c r="C917" s="76" t="s">
        <v>136</v>
      </c>
      <c r="D917" s="55" t="s">
        <v>55</v>
      </c>
      <c r="E917" s="55" t="s">
        <v>189</v>
      </c>
      <c r="F917" s="70">
        <v>67.98</v>
      </c>
      <c r="G917" s="77">
        <v>54000</v>
      </c>
      <c r="H917" s="77">
        <v>67.680000000000007</v>
      </c>
      <c r="I917" s="77">
        <v>1</v>
      </c>
      <c r="J917" s="77">
        <v>-30.5660295643547</v>
      </c>
      <c r="K917" s="77">
        <v>5.6617499097737702E-2</v>
      </c>
      <c r="L917" s="77">
        <v>-3.2002665834106798</v>
      </c>
      <c r="M917" s="77">
        <v>6.2064739601664005E-4</v>
      </c>
      <c r="N917" s="77">
        <v>-27.365762980944002</v>
      </c>
      <c r="O917" s="77">
        <v>5.5996851701721098E-2</v>
      </c>
      <c r="P917" s="77">
        <v>-14.637618391457799</v>
      </c>
      <c r="Q917" s="77">
        <v>-14.6376183914577</v>
      </c>
      <c r="R917" s="77">
        <v>0</v>
      </c>
      <c r="S917" s="77">
        <v>1.2984148253741E-2</v>
      </c>
      <c r="T917" s="77" t="s">
        <v>152</v>
      </c>
      <c r="U917" s="105">
        <v>-4.4114624433553802</v>
      </c>
      <c r="V917" s="105">
        <v>-2.5950278399311402</v>
      </c>
      <c r="W917" s="101">
        <v>-1.81640339382299</v>
      </c>
    </row>
    <row r="918" spans="2:23" x14ac:dyDescent="0.25">
      <c r="B918" s="55" t="s">
        <v>113</v>
      </c>
      <c r="C918" s="76" t="s">
        <v>136</v>
      </c>
      <c r="D918" s="55" t="s">
        <v>55</v>
      </c>
      <c r="E918" s="55" t="s">
        <v>189</v>
      </c>
      <c r="F918" s="70">
        <v>67.98</v>
      </c>
      <c r="G918" s="77">
        <v>54850</v>
      </c>
      <c r="H918" s="77">
        <v>67.989999999999995</v>
      </c>
      <c r="I918" s="77">
        <v>1</v>
      </c>
      <c r="J918" s="77">
        <v>13.280660813258301</v>
      </c>
      <c r="K918" s="77">
        <v>1.3933700179308299E-3</v>
      </c>
      <c r="L918" s="77">
        <v>24.98422494039</v>
      </c>
      <c r="M918" s="77">
        <v>4.9312708173888404E-3</v>
      </c>
      <c r="N918" s="77">
        <v>-11.703564127131701</v>
      </c>
      <c r="O918" s="77">
        <v>-3.5379007994580098E-3</v>
      </c>
      <c r="P918" s="77">
        <v>-8.0596900965202405</v>
      </c>
      <c r="Q918" s="77">
        <v>-8.0596900965202298</v>
      </c>
      <c r="R918" s="77">
        <v>0</v>
      </c>
      <c r="S918" s="77">
        <v>5.1317297517037598E-4</v>
      </c>
      <c r="T918" s="77" t="s">
        <v>153</v>
      </c>
      <c r="U918" s="105">
        <v>-0.123488544579942</v>
      </c>
      <c r="V918" s="105">
        <v>-7.2641718072473702E-2</v>
      </c>
      <c r="W918" s="101">
        <v>-5.0845952867879698E-2</v>
      </c>
    </row>
    <row r="919" spans="2:23" x14ac:dyDescent="0.25">
      <c r="B919" s="55" t="s">
        <v>113</v>
      </c>
      <c r="C919" s="76" t="s">
        <v>136</v>
      </c>
      <c r="D919" s="55" t="s">
        <v>55</v>
      </c>
      <c r="E919" s="55" t="s">
        <v>134</v>
      </c>
      <c r="F919" s="70">
        <v>67.680000000000007</v>
      </c>
      <c r="G919" s="77">
        <v>54250</v>
      </c>
      <c r="H919" s="77">
        <v>67.7</v>
      </c>
      <c r="I919" s="77">
        <v>1</v>
      </c>
      <c r="J919" s="77">
        <v>9.0767436267700496</v>
      </c>
      <c r="K919" s="77">
        <v>1.12046693817911E-3</v>
      </c>
      <c r="L919" s="77">
        <v>13.1091326059907</v>
      </c>
      <c r="M919" s="77">
        <v>2.3371512644677099E-3</v>
      </c>
      <c r="N919" s="77">
        <v>-4.0323889792206797</v>
      </c>
      <c r="O919" s="77">
        <v>-1.2166843262886101E-3</v>
      </c>
      <c r="P919" s="77">
        <v>-4.5477679885548596</v>
      </c>
      <c r="Q919" s="77">
        <v>-4.5477679885548499</v>
      </c>
      <c r="R919" s="77">
        <v>0</v>
      </c>
      <c r="S919" s="77">
        <v>2.8127783401705E-4</v>
      </c>
      <c r="T919" s="77" t="s">
        <v>152</v>
      </c>
      <c r="U919" s="105">
        <v>-1.7095824620781399E-3</v>
      </c>
      <c r="V919" s="105">
        <v>-1.0056560926712599E-3</v>
      </c>
      <c r="W919" s="101">
        <v>-7.0391427469052904E-4</v>
      </c>
    </row>
    <row r="920" spans="2:23" x14ac:dyDescent="0.25">
      <c r="B920" s="55" t="s">
        <v>113</v>
      </c>
      <c r="C920" s="76" t="s">
        <v>136</v>
      </c>
      <c r="D920" s="55" t="s">
        <v>55</v>
      </c>
      <c r="E920" s="55" t="s">
        <v>190</v>
      </c>
      <c r="F920" s="70">
        <v>67.849999999999994</v>
      </c>
      <c r="G920" s="77">
        <v>54250</v>
      </c>
      <c r="H920" s="77">
        <v>67.7</v>
      </c>
      <c r="I920" s="77">
        <v>1</v>
      </c>
      <c r="J920" s="77">
        <v>-15.069347814440601</v>
      </c>
      <c r="K920" s="77">
        <v>1.3670531661865701E-2</v>
      </c>
      <c r="L920" s="77">
        <v>-19.096986730266099</v>
      </c>
      <c r="M920" s="77">
        <v>2.1954633110992699E-2</v>
      </c>
      <c r="N920" s="77">
        <v>4.0276389158254897</v>
      </c>
      <c r="O920" s="77">
        <v>-8.2841014491270692E-3</v>
      </c>
      <c r="P920" s="77">
        <v>4.5477679885549396</v>
      </c>
      <c r="Q920" s="77">
        <v>4.5477679885549298</v>
      </c>
      <c r="R920" s="77">
        <v>0</v>
      </c>
      <c r="S920" s="77">
        <v>1.2450680593990499E-3</v>
      </c>
      <c r="T920" s="77" t="s">
        <v>152</v>
      </c>
      <c r="U920" s="105">
        <v>4.26908616592011E-2</v>
      </c>
      <c r="V920" s="105">
        <v>-2.5112754769824702E-2</v>
      </c>
      <c r="W920" s="101">
        <v>6.7804781416649307E-2</v>
      </c>
    </row>
    <row r="921" spans="2:23" x14ac:dyDescent="0.25">
      <c r="B921" s="55" t="s">
        <v>113</v>
      </c>
      <c r="C921" s="76" t="s">
        <v>136</v>
      </c>
      <c r="D921" s="55" t="s">
        <v>55</v>
      </c>
      <c r="E921" s="55" t="s">
        <v>191</v>
      </c>
      <c r="F921" s="70">
        <v>68.010000000000005</v>
      </c>
      <c r="G921" s="77">
        <v>53550</v>
      </c>
      <c r="H921" s="77">
        <v>67.97</v>
      </c>
      <c r="I921" s="77">
        <v>1</v>
      </c>
      <c r="J921" s="77">
        <v>-8.2325848936642494</v>
      </c>
      <c r="K921" s="77">
        <v>1.1996255363555799E-3</v>
      </c>
      <c r="L921" s="77">
        <v>18.081292624741799</v>
      </c>
      <c r="M921" s="77">
        <v>5.7867166307732903E-3</v>
      </c>
      <c r="N921" s="77">
        <v>-26.313877518405999</v>
      </c>
      <c r="O921" s="77">
        <v>-4.5870910944177E-3</v>
      </c>
      <c r="P921" s="77">
        <v>-15.9204306183476</v>
      </c>
      <c r="Q921" s="77">
        <v>-15.9204306183476</v>
      </c>
      <c r="R921" s="77">
        <v>0</v>
      </c>
      <c r="S921" s="77">
        <v>4.4862439660030796E-3</v>
      </c>
      <c r="T921" s="77" t="s">
        <v>152</v>
      </c>
      <c r="U921" s="105">
        <v>-1.3644314242458599</v>
      </c>
      <c r="V921" s="105">
        <v>-0.80262216375162299</v>
      </c>
      <c r="W921" s="101">
        <v>-0.561799607604475</v>
      </c>
    </row>
    <row r="922" spans="2:23" x14ac:dyDescent="0.25">
      <c r="B922" s="55" t="s">
        <v>113</v>
      </c>
      <c r="C922" s="76" t="s">
        <v>136</v>
      </c>
      <c r="D922" s="55" t="s">
        <v>55</v>
      </c>
      <c r="E922" s="55" t="s">
        <v>192</v>
      </c>
      <c r="F922" s="70">
        <v>67.12</v>
      </c>
      <c r="G922" s="77">
        <v>58200</v>
      </c>
      <c r="H922" s="77">
        <v>67.400000000000006</v>
      </c>
      <c r="I922" s="77">
        <v>1</v>
      </c>
      <c r="J922" s="77">
        <v>12.1748360681493</v>
      </c>
      <c r="K922" s="77">
        <v>2.6087887458390201E-2</v>
      </c>
      <c r="L922" s="77">
        <v>53.100746181387102</v>
      </c>
      <c r="M922" s="77">
        <v>0.496265307123537</v>
      </c>
      <c r="N922" s="77">
        <v>-40.925910113237798</v>
      </c>
      <c r="O922" s="77">
        <v>-0.47017741966514598</v>
      </c>
      <c r="P922" s="77">
        <v>-28.811726683895898</v>
      </c>
      <c r="Q922" s="77">
        <v>-28.811726683895799</v>
      </c>
      <c r="R922" s="77">
        <v>0</v>
      </c>
      <c r="S922" s="77">
        <v>0.146100344633323</v>
      </c>
      <c r="T922" s="77" t="s">
        <v>153</v>
      </c>
      <c r="U922" s="105">
        <v>-20.164878414971099</v>
      </c>
      <c r="V922" s="105">
        <v>-11.8619214257381</v>
      </c>
      <c r="W922" s="101">
        <v>-8.3028143295542804</v>
      </c>
    </row>
    <row r="923" spans="2:23" x14ac:dyDescent="0.25">
      <c r="B923" s="55" t="s">
        <v>113</v>
      </c>
      <c r="C923" s="76" t="s">
        <v>136</v>
      </c>
      <c r="D923" s="55" t="s">
        <v>55</v>
      </c>
      <c r="E923" s="55" t="s">
        <v>193</v>
      </c>
      <c r="F923" s="70">
        <v>68.03</v>
      </c>
      <c r="G923" s="77">
        <v>53000</v>
      </c>
      <c r="H923" s="77">
        <v>68.17</v>
      </c>
      <c r="I923" s="77">
        <v>1</v>
      </c>
      <c r="J923" s="77">
        <v>52.916118427570098</v>
      </c>
      <c r="K923" s="77">
        <v>6.9218857370972206E-2</v>
      </c>
      <c r="L923" s="77">
        <v>84.199628534123505</v>
      </c>
      <c r="M923" s="77">
        <v>0.17525435444743001</v>
      </c>
      <c r="N923" s="77">
        <v>-31.2835101065534</v>
      </c>
      <c r="O923" s="77">
        <v>-0.106035497076458</v>
      </c>
      <c r="P923" s="77">
        <v>-19.472308900439401</v>
      </c>
      <c r="Q923" s="77">
        <v>-19.472308900439401</v>
      </c>
      <c r="R923" s="77">
        <v>0</v>
      </c>
      <c r="S923" s="77">
        <v>9.37310251995737E-3</v>
      </c>
      <c r="T923" s="77" t="s">
        <v>153</v>
      </c>
      <c r="U923" s="105">
        <v>-2.84132593598927</v>
      </c>
      <c r="V923" s="105">
        <v>-1.67140035779209</v>
      </c>
      <c r="W923" s="101">
        <v>-1.1699054767794199</v>
      </c>
    </row>
    <row r="924" spans="2:23" x14ac:dyDescent="0.25">
      <c r="B924" s="55" t="s">
        <v>113</v>
      </c>
      <c r="C924" s="76" t="s">
        <v>136</v>
      </c>
      <c r="D924" s="55" t="s">
        <v>55</v>
      </c>
      <c r="E924" s="55" t="s">
        <v>194</v>
      </c>
      <c r="F924" s="70">
        <v>67.58</v>
      </c>
      <c r="G924" s="77">
        <v>56100</v>
      </c>
      <c r="H924" s="77">
        <v>67.16</v>
      </c>
      <c r="I924" s="77">
        <v>1</v>
      </c>
      <c r="J924" s="77">
        <v>-40.865145283883201</v>
      </c>
      <c r="K924" s="77">
        <v>0.12791894358898301</v>
      </c>
      <c r="L924" s="77">
        <v>15.789966243227701</v>
      </c>
      <c r="M924" s="77">
        <v>1.9098144401509799E-2</v>
      </c>
      <c r="N924" s="77">
        <v>-56.655111527110897</v>
      </c>
      <c r="O924" s="77">
        <v>0.10882079918747301</v>
      </c>
      <c r="P924" s="77">
        <v>-28.072980646305801</v>
      </c>
      <c r="Q924" s="77">
        <v>-28.072980646305702</v>
      </c>
      <c r="R924" s="77">
        <v>0</v>
      </c>
      <c r="S924" s="77">
        <v>6.0367865765377997E-2</v>
      </c>
      <c r="T924" s="77" t="s">
        <v>152</v>
      </c>
      <c r="U924" s="105">
        <v>-16.463889600126599</v>
      </c>
      <c r="V924" s="105">
        <v>-9.6848272912837103</v>
      </c>
      <c r="W924" s="101">
        <v>-6.7789458324054399</v>
      </c>
    </row>
    <row r="925" spans="2:23" x14ac:dyDescent="0.25">
      <c r="B925" s="55" t="s">
        <v>113</v>
      </c>
      <c r="C925" s="76" t="s">
        <v>136</v>
      </c>
      <c r="D925" s="55" t="s">
        <v>55</v>
      </c>
      <c r="E925" s="55" t="s">
        <v>135</v>
      </c>
      <c r="F925" s="70">
        <v>66.81</v>
      </c>
      <c r="G925" s="77">
        <v>56100</v>
      </c>
      <c r="H925" s="77">
        <v>67.16</v>
      </c>
      <c r="I925" s="77">
        <v>1</v>
      </c>
      <c r="J925" s="77">
        <v>35.602241116976799</v>
      </c>
      <c r="K925" s="77">
        <v>0.104823868649997</v>
      </c>
      <c r="L925" s="77">
        <v>-23.4863742816983</v>
      </c>
      <c r="M925" s="77">
        <v>4.5618128549631598E-2</v>
      </c>
      <c r="N925" s="77">
        <v>59.088615398675103</v>
      </c>
      <c r="O925" s="77">
        <v>5.92057401003655E-2</v>
      </c>
      <c r="P925" s="77">
        <v>30.527765625843699</v>
      </c>
      <c r="Q925" s="77">
        <v>30.5277656258436</v>
      </c>
      <c r="R925" s="77">
        <v>0</v>
      </c>
      <c r="S925" s="77">
        <v>7.7071808008602805E-2</v>
      </c>
      <c r="T925" s="77" t="s">
        <v>152</v>
      </c>
      <c r="U925" s="105">
        <v>-16.715118888912901</v>
      </c>
      <c r="V925" s="105">
        <v>-9.83261206945601</v>
      </c>
      <c r="W925" s="101">
        <v>-6.8823885656574504</v>
      </c>
    </row>
    <row r="926" spans="2:23" x14ac:dyDescent="0.25">
      <c r="B926" s="55" t="s">
        <v>113</v>
      </c>
      <c r="C926" s="76" t="s">
        <v>136</v>
      </c>
      <c r="D926" s="55" t="s">
        <v>55</v>
      </c>
      <c r="E926" s="55" t="s">
        <v>195</v>
      </c>
      <c r="F926" s="70">
        <v>67.44</v>
      </c>
      <c r="G926" s="77">
        <v>58054</v>
      </c>
      <c r="H926" s="77">
        <v>67.36</v>
      </c>
      <c r="I926" s="77">
        <v>1</v>
      </c>
      <c r="J926" s="77">
        <v>-12.689740075977999</v>
      </c>
      <c r="K926" s="77">
        <v>9.0498580796085793E-3</v>
      </c>
      <c r="L926" s="77">
        <v>-12.102976704224499</v>
      </c>
      <c r="M926" s="77">
        <v>8.2322909347886698E-3</v>
      </c>
      <c r="N926" s="77">
        <v>-0.58676337175349003</v>
      </c>
      <c r="O926" s="77">
        <v>8.17567144819911E-4</v>
      </c>
      <c r="P926" s="77">
        <v>-0.36901075208365702</v>
      </c>
      <c r="Q926" s="77">
        <v>-0.36901075208365702</v>
      </c>
      <c r="R926" s="77">
        <v>0</v>
      </c>
      <c r="S926" s="77">
        <v>7.652694155618E-6</v>
      </c>
      <c r="T926" s="77" t="s">
        <v>152</v>
      </c>
      <c r="U926" s="105">
        <v>8.1629558205837498E-3</v>
      </c>
      <c r="V926" s="105">
        <v>-4.8018311121403997E-3</v>
      </c>
      <c r="W926" s="101">
        <v>1.29650096909944E-2</v>
      </c>
    </row>
    <row r="927" spans="2:23" x14ac:dyDescent="0.25">
      <c r="B927" s="55" t="s">
        <v>113</v>
      </c>
      <c r="C927" s="76" t="s">
        <v>136</v>
      </c>
      <c r="D927" s="55" t="s">
        <v>55</v>
      </c>
      <c r="E927" s="55" t="s">
        <v>195</v>
      </c>
      <c r="F927" s="70">
        <v>67.44</v>
      </c>
      <c r="G927" s="77">
        <v>58104</v>
      </c>
      <c r="H927" s="77">
        <v>67.28</v>
      </c>
      <c r="I927" s="77">
        <v>1</v>
      </c>
      <c r="J927" s="77">
        <v>-15.021557519126</v>
      </c>
      <c r="K927" s="77">
        <v>2.0172858812856801E-2</v>
      </c>
      <c r="L927" s="77">
        <v>-14.435126953567799</v>
      </c>
      <c r="M927" s="77">
        <v>1.8628536380806401E-2</v>
      </c>
      <c r="N927" s="77">
        <v>-0.58643056555822404</v>
      </c>
      <c r="O927" s="77">
        <v>1.5443224320503999E-3</v>
      </c>
      <c r="P927" s="77">
        <v>-0.36861995435781197</v>
      </c>
      <c r="Q927" s="77">
        <v>-0.36861995435781197</v>
      </c>
      <c r="R927" s="77">
        <v>0</v>
      </c>
      <c r="S927" s="77">
        <v>1.2147731965118001E-5</v>
      </c>
      <c r="T927" s="77" t="s">
        <v>152</v>
      </c>
      <c r="U927" s="105">
        <v>1.01966685336011E-2</v>
      </c>
      <c r="V927" s="105">
        <v>-5.9981557270424504E-3</v>
      </c>
      <c r="W927" s="101">
        <v>1.6195102516742901E-2</v>
      </c>
    </row>
    <row r="928" spans="2:23" x14ac:dyDescent="0.25">
      <c r="B928" s="55" t="s">
        <v>113</v>
      </c>
      <c r="C928" s="76" t="s">
        <v>136</v>
      </c>
      <c r="D928" s="55" t="s">
        <v>55</v>
      </c>
      <c r="E928" s="55" t="s">
        <v>196</v>
      </c>
      <c r="F928" s="70">
        <v>67.36</v>
      </c>
      <c r="G928" s="77">
        <v>58104</v>
      </c>
      <c r="H928" s="77">
        <v>67.28</v>
      </c>
      <c r="I928" s="77">
        <v>1</v>
      </c>
      <c r="J928" s="77">
        <v>-18.9943902133965</v>
      </c>
      <c r="K928" s="77">
        <v>1.2050281109931E-2</v>
      </c>
      <c r="L928" s="77">
        <v>-18.406851009267701</v>
      </c>
      <c r="M928" s="77">
        <v>1.13163262801845E-2</v>
      </c>
      <c r="N928" s="77">
        <v>-0.58753920412880101</v>
      </c>
      <c r="O928" s="77">
        <v>7.3395482974654002E-4</v>
      </c>
      <c r="P928" s="77">
        <v>-0.36901075208178502</v>
      </c>
      <c r="Q928" s="77">
        <v>-0.36901075208178402</v>
      </c>
      <c r="R928" s="77">
        <v>0</v>
      </c>
      <c r="S928" s="77">
        <v>4.5480424340759999E-6</v>
      </c>
      <c r="T928" s="77" t="s">
        <v>152</v>
      </c>
      <c r="U928" s="105">
        <v>2.4067028082340402E-3</v>
      </c>
      <c r="V928" s="105">
        <v>-1.41573477503244E-3</v>
      </c>
      <c r="W928" s="101">
        <v>3.8225032595933599E-3</v>
      </c>
    </row>
    <row r="929" spans="2:23" x14ac:dyDescent="0.25">
      <c r="B929" s="55" t="s">
        <v>113</v>
      </c>
      <c r="C929" s="76" t="s">
        <v>136</v>
      </c>
      <c r="D929" s="55" t="s">
        <v>55</v>
      </c>
      <c r="E929" s="55" t="s">
        <v>197</v>
      </c>
      <c r="F929" s="70">
        <v>67.239999999999995</v>
      </c>
      <c r="G929" s="77">
        <v>58200</v>
      </c>
      <c r="H929" s="77">
        <v>67.400000000000006</v>
      </c>
      <c r="I929" s="77">
        <v>1</v>
      </c>
      <c r="J929" s="77">
        <v>24.933821547669101</v>
      </c>
      <c r="K929" s="77">
        <v>2.54273441901142E-2</v>
      </c>
      <c r="L929" s="77">
        <v>-15.7646312202583</v>
      </c>
      <c r="M929" s="77">
        <v>1.0164615138189399E-2</v>
      </c>
      <c r="N929" s="77">
        <v>40.6984527679274</v>
      </c>
      <c r="O929" s="77">
        <v>1.5262729051924899E-2</v>
      </c>
      <c r="P929" s="77">
        <v>28.811726683894701</v>
      </c>
      <c r="Q929" s="77">
        <v>28.811726683894701</v>
      </c>
      <c r="R929" s="77">
        <v>0</v>
      </c>
      <c r="S929" s="77">
        <v>3.3951727815354799E-2</v>
      </c>
      <c r="T929" s="77" t="s">
        <v>152</v>
      </c>
      <c r="U929" s="105">
        <v>-5.4842655230932396</v>
      </c>
      <c r="V929" s="105">
        <v>-3.2261006178206699</v>
      </c>
      <c r="W929" s="101">
        <v>-2.25812610595323</v>
      </c>
    </row>
    <row r="930" spans="2:23" x14ac:dyDescent="0.25">
      <c r="B930" s="55" t="s">
        <v>113</v>
      </c>
      <c r="C930" s="76" t="s">
        <v>136</v>
      </c>
      <c r="D930" s="55" t="s">
        <v>55</v>
      </c>
      <c r="E930" s="55" t="s">
        <v>197</v>
      </c>
      <c r="F930" s="70">
        <v>67.239999999999995</v>
      </c>
      <c r="G930" s="77">
        <v>58300</v>
      </c>
      <c r="H930" s="77">
        <v>66.959999999999994</v>
      </c>
      <c r="I930" s="77">
        <v>1</v>
      </c>
      <c r="J930" s="77">
        <v>-53.489925543094301</v>
      </c>
      <c r="K930" s="77">
        <v>0.108438423901559</v>
      </c>
      <c r="L930" s="77">
        <v>-7.0236697668460799</v>
      </c>
      <c r="M930" s="77">
        <v>1.86968041206152E-3</v>
      </c>
      <c r="N930" s="77">
        <v>-46.466255776248197</v>
      </c>
      <c r="O930" s="77">
        <v>0.10656874348949701</v>
      </c>
      <c r="P930" s="77">
        <v>-35.8961733783364</v>
      </c>
      <c r="Q930" s="77">
        <v>-35.8961733783364</v>
      </c>
      <c r="R930" s="77">
        <v>0</v>
      </c>
      <c r="S930" s="77">
        <v>4.8835486475567701E-2</v>
      </c>
      <c r="T930" s="77" t="s">
        <v>152</v>
      </c>
      <c r="U930" s="105">
        <v>-5.8597889292042797</v>
      </c>
      <c r="V930" s="105">
        <v>-3.4470009895039202</v>
      </c>
      <c r="W930" s="101">
        <v>-2.4127464836802202</v>
      </c>
    </row>
    <row r="931" spans="2:23" x14ac:dyDescent="0.25">
      <c r="B931" s="55" t="s">
        <v>113</v>
      </c>
      <c r="C931" s="76" t="s">
        <v>136</v>
      </c>
      <c r="D931" s="55" t="s">
        <v>55</v>
      </c>
      <c r="E931" s="55" t="s">
        <v>197</v>
      </c>
      <c r="F931" s="70">
        <v>67.239999999999995</v>
      </c>
      <c r="G931" s="77">
        <v>58500</v>
      </c>
      <c r="H931" s="77">
        <v>67.23</v>
      </c>
      <c r="I931" s="77">
        <v>1</v>
      </c>
      <c r="J931" s="77">
        <v>-17.963867910048101</v>
      </c>
      <c r="K931" s="77">
        <v>1.6780428615062099E-3</v>
      </c>
      <c r="L931" s="77">
        <v>-23.671373028813399</v>
      </c>
      <c r="M931" s="77">
        <v>2.9137362855600102E-3</v>
      </c>
      <c r="N931" s="77">
        <v>5.7075051187652504</v>
      </c>
      <c r="O931" s="77">
        <v>-1.2356934240538001E-3</v>
      </c>
      <c r="P931" s="77">
        <v>7.08444669444218</v>
      </c>
      <c r="Q931" s="77">
        <v>7.08444669444218</v>
      </c>
      <c r="R931" s="77">
        <v>0</v>
      </c>
      <c r="S931" s="77">
        <v>2.6098480182524202E-4</v>
      </c>
      <c r="T931" s="77" t="s">
        <v>152</v>
      </c>
      <c r="U931" s="105">
        <v>-2.6006796178656401E-2</v>
      </c>
      <c r="V931" s="105">
        <v>-1.5298409762658199E-2</v>
      </c>
      <c r="W931" s="101">
        <v>-1.0708202426731799E-2</v>
      </c>
    </row>
    <row r="932" spans="2:23" x14ac:dyDescent="0.25">
      <c r="B932" s="55" t="s">
        <v>113</v>
      </c>
      <c r="C932" s="76" t="s">
        <v>136</v>
      </c>
      <c r="D932" s="55" t="s">
        <v>55</v>
      </c>
      <c r="E932" s="55" t="s">
        <v>198</v>
      </c>
      <c r="F932" s="70">
        <v>66.959999999999994</v>
      </c>
      <c r="G932" s="77">
        <v>58304</v>
      </c>
      <c r="H932" s="77">
        <v>66.959999999999994</v>
      </c>
      <c r="I932" s="77">
        <v>1</v>
      </c>
      <c r="J932" s="77">
        <v>6.6776100000000005E-13</v>
      </c>
      <c r="K932" s="77">
        <v>0</v>
      </c>
      <c r="L932" s="77">
        <v>4.9194700000000002E-13</v>
      </c>
      <c r="M932" s="77">
        <v>0</v>
      </c>
      <c r="N932" s="77">
        <v>1.75814E-13</v>
      </c>
      <c r="O932" s="77">
        <v>0</v>
      </c>
      <c r="P932" s="77">
        <v>1.6649000000000001E-13</v>
      </c>
      <c r="Q932" s="77">
        <v>1.66493E-13</v>
      </c>
      <c r="R932" s="77">
        <v>0</v>
      </c>
      <c r="S932" s="77">
        <v>0</v>
      </c>
      <c r="T932" s="77" t="s">
        <v>152</v>
      </c>
      <c r="U932" s="105">
        <v>0</v>
      </c>
      <c r="V932" s="105">
        <v>0</v>
      </c>
      <c r="W932" s="101">
        <v>0</v>
      </c>
    </row>
    <row r="933" spans="2:23" x14ac:dyDescent="0.25">
      <c r="B933" s="55" t="s">
        <v>113</v>
      </c>
      <c r="C933" s="76" t="s">
        <v>136</v>
      </c>
      <c r="D933" s="55" t="s">
        <v>55</v>
      </c>
      <c r="E933" s="55" t="s">
        <v>198</v>
      </c>
      <c r="F933" s="70">
        <v>66.959999999999994</v>
      </c>
      <c r="G933" s="77">
        <v>58350</v>
      </c>
      <c r="H933" s="77">
        <v>66.08</v>
      </c>
      <c r="I933" s="77">
        <v>1</v>
      </c>
      <c r="J933" s="77">
        <v>-99.210535928965399</v>
      </c>
      <c r="K933" s="77">
        <v>0.65257302812642104</v>
      </c>
      <c r="L933" s="77">
        <v>-16.492282123830002</v>
      </c>
      <c r="M933" s="77">
        <v>1.8033293007927699E-2</v>
      </c>
      <c r="N933" s="77">
        <v>-82.718253805135404</v>
      </c>
      <c r="O933" s="77">
        <v>0.63453973511849304</v>
      </c>
      <c r="P933" s="77">
        <v>-63.862991677107999</v>
      </c>
      <c r="Q933" s="77">
        <v>-63.8629916771079</v>
      </c>
      <c r="R933" s="77">
        <v>0</v>
      </c>
      <c r="S933" s="77">
        <v>0.27040333710450898</v>
      </c>
      <c r="T933" s="77" t="s">
        <v>152</v>
      </c>
      <c r="U933" s="105">
        <v>-30.5824801684366</v>
      </c>
      <c r="V933" s="105">
        <v>-17.990040371027501</v>
      </c>
      <c r="W933" s="101">
        <v>-12.5922234367297</v>
      </c>
    </row>
    <row r="934" spans="2:23" x14ac:dyDescent="0.25">
      <c r="B934" s="55" t="s">
        <v>113</v>
      </c>
      <c r="C934" s="76" t="s">
        <v>136</v>
      </c>
      <c r="D934" s="55" t="s">
        <v>55</v>
      </c>
      <c r="E934" s="55" t="s">
        <v>198</v>
      </c>
      <c r="F934" s="70">
        <v>66.959999999999994</v>
      </c>
      <c r="G934" s="77">
        <v>58600</v>
      </c>
      <c r="H934" s="77">
        <v>66.989999999999995</v>
      </c>
      <c r="I934" s="77">
        <v>1</v>
      </c>
      <c r="J934" s="77">
        <v>45.336158354737798</v>
      </c>
      <c r="K934" s="77">
        <v>7.8926102567649196E-3</v>
      </c>
      <c r="L934" s="77">
        <v>9.4584891012893895</v>
      </c>
      <c r="M934" s="77">
        <v>3.4353798174416701E-4</v>
      </c>
      <c r="N934" s="77">
        <v>35.877669253448403</v>
      </c>
      <c r="O934" s="77">
        <v>7.5490722750207497E-3</v>
      </c>
      <c r="P934" s="77">
        <v>27.966818298773301</v>
      </c>
      <c r="Q934" s="77">
        <v>27.966818298773301</v>
      </c>
      <c r="R934" s="77">
        <v>0</v>
      </c>
      <c r="S934" s="77">
        <v>3.00342883490535E-3</v>
      </c>
      <c r="T934" s="77" t="s">
        <v>153</v>
      </c>
      <c r="U934" s="105">
        <v>-0.57073096198397799</v>
      </c>
      <c r="V934" s="105">
        <v>-0.33573055522435802</v>
      </c>
      <c r="W934" s="101">
        <v>-0.234996369031549</v>
      </c>
    </row>
    <row r="935" spans="2:23" x14ac:dyDescent="0.25">
      <c r="B935" s="55" t="s">
        <v>113</v>
      </c>
      <c r="C935" s="76" t="s">
        <v>136</v>
      </c>
      <c r="D935" s="55" t="s">
        <v>55</v>
      </c>
      <c r="E935" s="55" t="s">
        <v>199</v>
      </c>
      <c r="F935" s="70">
        <v>66.959999999999994</v>
      </c>
      <c r="G935" s="77">
        <v>58300</v>
      </c>
      <c r="H935" s="77">
        <v>66.959999999999994</v>
      </c>
      <c r="I935" s="77">
        <v>2</v>
      </c>
      <c r="J935" s="77">
        <v>-3.5665100000000002E-13</v>
      </c>
      <c r="K935" s="77">
        <v>0</v>
      </c>
      <c r="L935" s="77">
        <v>-2.4301800000000002E-13</v>
      </c>
      <c r="M935" s="77">
        <v>0</v>
      </c>
      <c r="N935" s="77">
        <v>-1.1363299999999999E-13</v>
      </c>
      <c r="O935" s="77">
        <v>0</v>
      </c>
      <c r="P935" s="77">
        <v>-1.2713700000000001E-13</v>
      </c>
      <c r="Q935" s="77">
        <v>-1.27139E-13</v>
      </c>
      <c r="R935" s="77">
        <v>0</v>
      </c>
      <c r="S935" s="77">
        <v>0</v>
      </c>
      <c r="T935" s="77" t="s">
        <v>152</v>
      </c>
      <c r="U935" s="105">
        <v>0</v>
      </c>
      <c r="V935" s="105">
        <v>0</v>
      </c>
      <c r="W935" s="101">
        <v>0</v>
      </c>
    </row>
    <row r="936" spans="2:23" x14ac:dyDescent="0.25">
      <c r="B936" s="55" t="s">
        <v>113</v>
      </c>
      <c r="C936" s="76" t="s">
        <v>136</v>
      </c>
      <c r="D936" s="55" t="s">
        <v>55</v>
      </c>
      <c r="E936" s="55" t="s">
        <v>200</v>
      </c>
      <c r="F936" s="70">
        <v>67.36</v>
      </c>
      <c r="G936" s="77">
        <v>58500</v>
      </c>
      <c r="H936" s="77">
        <v>67.23</v>
      </c>
      <c r="I936" s="77">
        <v>1</v>
      </c>
      <c r="J936" s="77">
        <v>-72.952302154504807</v>
      </c>
      <c r="K936" s="77">
        <v>7.5040741293954605E-2</v>
      </c>
      <c r="L936" s="77">
        <v>-31.4672528297158</v>
      </c>
      <c r="M936" s="77">
        <v>1.3961650809154499E-2</v>
      </c>
      <c r="N936" s="77">
        <v>-41.485049324789003</v>
      </c>
      <c r="O936" s="77">
        <v>6.1079090484800098E-2</v>
      </c>
      <c r="P936" s="77">
        <v>-35.051264993212598</v>
      </c>
      <c r="Q936" s="77">
        <v>-35.051264993212499</v>
      </c>
      <c r="R936" s="77">
        <v>0</v>
      </c>
      <c r="S936" s="77">
        <v>1.73231356045042E-2</v>
      </c>
      <c r="T936" s="77" t="s">
        <v>152</v>
      </c>
      <c r="U936" s="105">
        <v>-1.28273901804776</v>
      </c>
      <c r="V936" s="105">
        <v>-0.75456688251164705</v>
      </c>
      <c r="W936" s="101">
        <v>-0.52816306059243001</v>
      </c>
    </row>
    <row r="937" spans="2:23" x14ac:dyDescent="0.25">
      <c r="B937" s="55" t="s">
        <v>113</v>
      </c>
      <c r="C937" s="76" t="s">
        <v>136</v>
      </c>
      <c r="D937" s="55" t="s">
        <v>55</v>
      </c>
      <c r="E937" s="55" t="s">
        <v>201</v>
      </c>
      <c r="F937" s="70">
        <v>67.23</v>
      </c>
      <c r="G937" s="77">
        <v>58600</v>
      </c>
      <c r="H937" s="77">
        <v>66.989999999999995</v>
      </c>
      <c r="I937" s="77">
        <v>1</v>
      </c>
      <c r="J937" s="77">
        <v>-38.197872130203898</v>
      </c>
      <c r="K937" s="77">
        <v>6.6679838792086304E-2</v>
      </c>
      <c r="L937" s="77">
        <v>-2.35719036977151</v>
      </c>
      <c r="M937" s="77">
        <v>2.5392503227799999E-4</v>
      </c>
      <c r="N937" s="77">
        <v>-35.840681760432403</v>
      </c>
      <c r="O937" s="77">
        <v>6.6425913759808303E-2</v>
      </c>
      <c r="P937" s="77">
        <v>-27.9668182987728</v>
      </c>
      <c r="Q937" s="77">
        <v>-27.966818298772701</v>
      </c>
      <c r="R937" s="77">
        <v>0</v>
      </c>
      <c r="S937" s="77">
        <v>3.5743931707075301E-2</v>
      </c>
      <c r="T937" s="77" t="s">
        <v>153</v>
      </c>
      <c r="U937" s="105">
        <v>-4.1439205500833696</v>
      </c>
      <c r="V937" s="105">
        <v>-2.43764722742372</v>
      </c>
      <c r="W937" s="101">
        <v>-1.7062440058266</v>
      </c>
    </row>
    <row r="938" spans="2:23" x14ac:dyDescent="0.25">
      <c r="B938" s="55" t="s">
        <v>113</v>
      </c>
      <c r="C938" s="76" t="s">
        <v>114</v>
      </c>
      <c r="D938" s="55" t="s">
        <v>56</v>
      </c>
      <c r="E938" s="55" t="s">
        <v>115</v>
      </c>
      <c r="F938" s="70">
        <v>62.74</v>
      </c>
      <c r="G938" s="77">
        <v>50050</v>
      </c>
      <c r="H938" s="77">
        <v>61.13</v>
      </c>
      <c r="I938" s="77">
        <v>1</v>
      </c>
      <c r="J938" s="77">
        <v>-70.746188796555003</v>
      </c>
      <c r="K938" s="77">
        <v>0.91591925095051696</v>
      </c>
      <c r="L938" s="77">
        <v>13.9726149676614</v>
      </c>
      <c r="M938" s="77">
        <v>3.5727816333316301E-2</v>
      </c>
      <c r="N938" s="77">
        <v>-84.718803764216403</v>
      </c>
      <c r="O938" s="77">
        <v>0.88019143461719995</v>
      </c>
      <c r="P938" s="77">
        <v>-43.251328918950001</v>
      </c>
      <c r="Q938" s="77">
        <v>-43.251328918949902</v>
      </c>
      <c r="R938" s="77">
        <v>0</v>
      </c>
      <c r="S938" s="77">
        <v>0.34233397394570098</v>
      </c>
      <c r="T938" s="77" t="s">
        <v>130</v>
      </c>
      <c r="U938" s="105">
        <v>-82.3710300421547</v>
      </c>
      <c r="V938" s="105">
        <v>-27.3326875721786</v>
      </c>
      <c r="W938" s="101">
        <v>-55.038571417757197</v>
      </c>
    </row>
    <row r="939" spans="2:23" x14ac:dyDescent="0.25">
      <c r="B939" s="55" t="s">
        <v>113</v>
      </c>
      <c r="C939" s="76" t="s">
        <v>114</v>
      </c>
      <c r="D939" s="55" t="s">
        <v>56</v>
      </c>
      <c r="E939" s="55" t="s">
        <v>131</v>
      </c>
      <c r="F939" s="70">
        <v>56.53</v>
      </c>
      <c r="G939" s="77">
        <v>56050</v>
      </c>
      <c r="H939" s="77">
        <v>61.94</v>
      </c>
      <c r="I939" s="77">
        <v>1</v>
      </c>
      <c r="J939" s="77">
        <v>2.4089408825325198</v>
      </c>
      <c r="K939" s="77">
        <v>1.85695877617169E-4</v>
      </c>
      <c r="L939" s="77">
        <v>-49.5561053934535</v>
      </c>
      <c r="M939" s="77">
        <v>7.8585842616546303E-2</v>
      </c>
      <c r="N939" s="77">
        <v>51.965046275985998</v>
      </c>
      <c r="O939" s="77">
        <v>-7.8400146738929199E-2</v>
      </c>
      <c r="P939" s="77">
        <v>18.359323152988999</v>
      </c>
      <c r="Q939" s="77">
        <v>18.3593231529889</v>
      </c>
      <c r="R939" s="77">
        <v>0</v>
      </c>
      <c r="S939" s="77">
        <v>1.0786071892348099E-2</v>
      </c>
      <c r="T939" s="77" t="s">
        <v>130</v>
      </c>
      <c r="U939" s="105">
        <v>-212.56888874721</v>
      </c>
      <c r="V939" s="105">
        <v>-70.535466422106097</v>
      </c>
      <c r="W939" s="101">
        <v>-142.034013153887</v>
      </c>
    </row>
    <row r="940" spans="2:23" x14ac:dyDescent="0.25">
      <c r="B940" s="55" t="s">
        <v>113</v>
      </c>
      <c r="C940" s="76" t="s">
        <v>114</v>
      </c>
      <c r="D940" s="55" t="s">
        <v>56</v>
      </c>
      <c r="E940" s="55" t="s">
        <v>117</v>
      </c>
      <c r="F940" s="70">
        <v>61.13</v>
      </c>
      <c r="G940" s="77">
        <v>51450</v>
      </c>
      <c r="H940" s="77">
        <v>62.46</v>
      </c>
      <c r="I940" s="77">
        <v>10</v>
      </c>
      <c r="J940" s="77">
        <v>50.918967779206497</v>
      </c>
      <c r="K940" s="77">
        <v>0.45217407917965802</v>
      </c>
      <c r="L940" s="77">
        <v>88.081157362597096</v>
      </c>
      <c r="M940" s="77">
        <v>1.35304582523915</v>
      </c>
      <c r="N940" s="77">
        <v>-37.1621895833905</v>
      </c>
      <c r="O940" s="77">
        <v>-0.90087174605949405</v>
      </c>
      <c r="P940" s="77">
        <v>-19.1670851467549</v>
      </c>
      <c r="Q940" s="77">
        <v>-19.1670851467549</v>
      </c>
      <c r="R940" s="77">
        <v>0</v>
      </c>
      <c r="S940" s="77">
        <v>6.4070575487203102E-2</v>
      </c>
      <c r="T940" s="77" t="s">
        <v>132</v>
      </c>
      <c r="U940" s="105">
        <v>-6.2436574018370798</v>
      </c>
      <c r="V940" s="105">
        <v>-2.0717955934847101</v>
      </c>
      <c r="W940" s="101">
        <v>-4.1718791624088398</v>
      </c>
    </row>
    <row r="941" spans="2:23" x14ac:dyDescent="0.25">
      <c r="B941" s="55" t="s">
        <v>113</v>
      </c>
      <c r="C941" s="76" t="s">
        <v>114</v>
      </c>
      <c r="D941" s="55" t="s">
        <v>56</v>
      </c>
      <c r="E941" s="55" t="s">
        <v>133</v>
      </c>
      <c r="F941" s="70">
        <v>62.46</v>
      </c>
      <c r="G941" s="77">
        <v>54000</v>
      </c>
      <c r="H941" s="77">
        <v>62.72</v>
      </c>
      <c r="I941" s="77">
        <v>10</v>
      </c>
      <c r="J941" s="77">
        <v>32.112314417981999</v>
      </c>
      <c r="K941" s="77">
        <v>4.9332643271443301E-2</v>
      </c>
      <c r="L941" s="77">
        <v>68.735722030345499</v>
      </c>
      <c r="M941" s="77">
        <v>0.226024839268295</v>
      </c>
      <c r="N941" s="77">
        <v>-36.623407612363501</v>
      </c>
      <c r="O941" s="77">
        <v>-0.17669219599685199</v>
      </c>
      <c r="P941" s="77">
        <v>-19.167085146754602</v>
      </c>
      <c r="Q941" s="77">
        <v>-19.167085146754498</v>
      </c>
      <c r="R941" s="77">
        <v>0</v>
      </c>
      <c r="S941" s="77">
        <v>1.7575323000617499E-2</v>
      </c>
      <c r="T941" s="77" t="s">
        <v>132</v>
      </c>
      <c r="U941" s="105">
        <v>-1.53707856822851</v>
      </c>
      <c r="V941" s="105">
        <v>-0.51003961292921696</v>
      </c>
      <c r="W941" s="101">
        <v>-1.02704322756258</v>
      </c>
    </row>
    <row r="942" spans="2:23" x14ac:dyDescent="0.25">
      <c r="B942" s="55" t="s">
        <v>113</v>
      </c>
      <c r="C942" s="76" t="s">
        <v>114</v>
      </c>
      <c r="D942" s="55" t="s">
        <v>56</v>
      </c>
      <c r="E942" s="55" t="s">
        <v>134</v>
      </c>
      <c r="F942" s="70">
        <v>62.72</v>
      </c>
      <c r="G942" s="77">
        <v>56100</v>
      </c>
      <c r="H942" s="77">
        <v>62.28</v>
      </c>
      <c r="I942" s="77">
        <v>10</v>
      </c>
      <c r="J942" s="77">
        <v>-21.073915420371499</v>
      </c>
      <c r="K942" s="77">
        <v>8.1183291757300699E-2</v>
      </c>
      <c r="L942" s="77">
        <v>38.978700927588498</v>
      </c>
      <c r="M942" s="77">
        <v>0.27773519223323601</v>
      </c>
      <c r="N942" s="77">
        <v>-60.052616347959997</v>
      </c>
      <c r="O942" s="77">
        <v>-0.19655190047593499</v>
      </c>
      <c r="P942" s="77">
        <v>-28.1708861289674</v>
      </c>
      <c r="Q942" s="77">
        <v>-28.1708861289673</v>
      </c>
      <c r="R942" s="77">
        <v>0</v>
      </c>
      <c r="S942" s="77">
        <v>0.14506986526324001</v>
      </c>
      <c r="T942" s="77" t="s">
        <v>132</v>
      </c>
      <c r="U942" s="105">
        <v>-38.7076449728482</v>
      </c>
      <c r="V942" s="105">
        <v>-12.8441269479843</v>
      </c>
      <c r="W942" s="101">
        <v>-25.863625611589601</v>
      </c>
    </row>
    <row r="943" spans="2:23" x14ac:dyDescent="0.25">
      <c r="B943" s="55" t="s">
        <v>113</v>
      </c>
      <c r="C943" s="76" t="s">
        <v>114</v>
      </c>
      <c r="D943" s="55" t="s">
        <v>56</v>
      </c>
      <c r="E943" s="55" t="s">
        <v>135</v>
      </c>
      <c r="F943" s="70">
        <v>61.94</v>
      </c>
      <c r="G943" s="77">
        <v>56100</v>
      </c>
      <c r="H943" s="77">
        <v>62.28</v>
      </c>
      <c r="I943" s="77">
        <v>10</v>
      </c>
      <c r="J943" s="77">
        <v>35.384263723189001</v>
      </c>
      <c r="K943" s="77">
        <v>8.9771706748948105E-2</v>
      </c>
      <c r="L943" s="77">
        <v>-22.300948807123898</v>
      </c>
      <c r="M943" s="77">
        <v>3.5658727178943701E-2</v>
      </c>
      <c r="N943" s="77">
        <v>57.685212530312903</v>
      </c>
      <c r="O943" s="77">
        <v>5.4112979570004403E-2</v>
      </c>
      <c r="P943" s="77">
        <v>26.078157593112302</v>
      </c>
      <c r="Q943" s="77">
        <v>26.078157593112198</v>
      </c>
      <c r="R943" s="77">
        <v>0</v>
      </c>
      <c r="S943" s="77">
        <v>4.87610407574511E-2</v>
      </c>
      <c r="T943" s="77" t="s">
        <v>132</v>
      </c>
      <c r="U943" s="105">
        <v>-16.252015099213601</v>
      </c>
      <c r="V943" s="105">
        <v>-5.3928092303544304</v>
      </c>
      <c r="W943" s="101">
        <v>-10.8592510408424</v>
      </c>
    </row>
    <row r="944" spans="2:23" x14ac:dyDescent="0.25">
      <c r="B944" s="55" t="s">
        <v>113</v>
      </c>
      <c r="C944" s="76" t="s">
        <v>136</v>
      </c>
      <c r="D944" s="55" t="s">
        <v>56</v>
      </c>
      <c r="E944" s="55" t="s">
        <v>137</v>
      </c>
      <c r="F944" s="70">
        <v>62.59</v>
      </c>
      <c r="G944" s="77">
        <v>50000</v>
      </c>
      <c r="H944" s="77">
        <v>61</v>
      </c>
      <c r="I944" s="77">
        <v>1</v>
      </c>
      <c r="J944" s="77">
        <v>-134.93252123477299</v>
      </c>
      <c r="K944" s="77">
        <v>1.73510663782942</v>
      </c>
      <c r="L944" s="77">
        <v>-14.0069356837635</v>
      </c>
      <c r="M944" s="77">
        <v>1.8697311762837999E-2</v>
      </c>
      <c r="N944" s="77">
        <v>-120.92558555101</v>
      </c>
      <c r="O944" s="77">
        <v>1.71640932606658</v>
      </c>
      <c r="P944" s="77">
        <v>-64.748671081057594</v>
      </c>
      <c r="Q944" s="77">
        <v>-64.748671081057594</v>
      </c>
      <c r="R944" s="77">
        <v>0</v>
      </c>
      <c r="S944" s="77">
        <v>0.399534805764513</v>
      </c>
      <c r="T944" s="77" t="s">
        <v>138</v>
      </c>
      <c r="U944" s="105">
        <v>-85.395370710135197</v>
      </c>
      <c r="V944" s="105">
        <v>-28.3362364964477</v>
      </c>
      <c r="W944" s="101">
        <v>-57.059371567531798</v>
      </c>
    </row>
    <row r="945" spans="2:23" x14ac:dyDescent="0.25">
      <c r="B945" s="55" t="s">
        <v>113</v>
      </c>
      <c r="C945" s="76" t="s">
        <v>136</v>
      </c>
      <c r="D945" s="55" t="s">
        <v>56</v>
      </c>
      <c r="E945" s="55" t="s">
        <v>139</v>
      </c>
      <c r="F945" s="70">
        <v>56.06</v>
      </c>
      <c r="G945" s="77">
        <v>56050</v>
      </c>
      <c r="H945" s="77">
        <v>61.94</v>
      </c>
      <c r="I945" s="77">
        <v>1</v>
      </c>
      <c r="J945" s="77">
        <v>93.265734426605206</v>
      </c>
      <c r="K945" s="77">
        <v>0.43492486090670202</v>
      </c>
      <c r="L945" s="77">
        <v>27.8517747366433</v>
      </c>
      <c r="M945" s="77">
        <v>3.8786067799035998E-2</v>
      </c>
      <c r="N945" s="77">
        <v>65.413959689961899</v>
      </c>
      <c r="O945" s="77">
        <v>0.39613879310766598</v>
      </c>
      <c r="P945" s="77">
        <v>34.605975428547403</v>
      </c>
      <c r="Q945" s="77">
        <v>34.605975428547303</v>
      </c>
      <c r="R945" s="77">
        <v>0</v>
      </c>
      <c r="S945" s="77">
        <v>5.9878676768061197E-2</v>
      </c>
      <c r="T945" s="77" t="s">
        <v>138</v>
      </c>
      <c r="U945" s="105">
        <v>-274.31026874743702</v>
      </c>
      <c r="V945" s="105">
        <v>-91.022740272605603</v>
      </c>
      <c r="W945" s="101">
        <v>-183.28829091190801</v>
      </c>
    </row>
    <row r="946" spans="2:23" x14ac:dyDescent="0.25">
      <c r="B946" s="55" t="s">
        <v>113</v>
      </c>
      <c r="C946" s="76" t="s">
        <v>136</v>
      </c>
      <c r="D946" s="55" t="s">
        <v>56</v>
      </c>
      <c r="E946" s="55" t="s">
        <v>150</v>
      </c>
      <c r="F946" s="70">
        <v>55.06</v>
      </c>
      <c r="G946" s="77">
        <v>58350</v>
      </c>
      <c r="H946" s="77">
        <v>61.33</v>
      </c>
      <c r="I946" s="77">
        <v>1</v>
      </c>
      <c r="J946" s="77">
        <v>104.325376050994</v>
      </c>
      <c r="K946" s="77">
        <v>0.77492542707851597</v>
      </c>
      <c r="L946" s="77">
        <v>21.7042830994613</v>
      </c>
      <c r="M946" s="77">
        <v>3.3540604426143102E-2</v>
      </c>
      <c r="N946" s="77">
        <v>82.6210929515331</v>
      </c>
      <c r="O946" s="77">
        <v>0.74138482265237304</v>
      </c>
      <c r="P946" s="77">
        <v>55.034701418470597</v>
      </c>
      <c r="Q946" s="77">
        <v>55.034701418470497</v>
      </c>
      <c r="R946" s="77">
        <v>0</v>
      </c>
      <c r="S946" s="77">
        <v>0.21565186724767901</v>
      </c>
      <c r="T946" s="77" t="s">
        <v>138</v>
      </c>
      <c r="U946" s="105">
        <v>-372.65338255972802</v>
      </c>
      <c r="V946" s="105">
        <v>-123.655349131945</v>
      </c>
      <c r="W946" s="101">
        <v>-248.99906920656301</v>
      </c>
    </row>
    <row r="947" spans="2:23" x14ac:dyDescent="0.25">
      <c r="B947" s="55" t="s">
        <v>113</v>
      </c>
      <c r="C947" s="76" t="s">
        <v>136</v>
      </c>
      <c r="D947" s="55" t="s">
        <v>56</v>
      </c>
      <c r="E947" s="55" t="s">
        <v>151</v>
      </c>
      <c r="F947" s="70">
        <v>61</v>
      </c>
      <c r="G947" s="77">
        <v>50050</v>
      </c>
      <c r="H947" s="77">
        <v>61.13</v>
      </c>
      <c r="I947" s="77">
        <v>1</v>
      </c>
      <c r="J947" s="77">
        <v>26.618498206502899</v>
      </c>
      <c r="K947" s="77">
        <v>4.1024723467959802E-2</v>
      </c>
      <c r="L947" s="77">
        <v>99.980266051250894</v>
      </c>
      <c r="M947" s="77">
        <v>0.57877150342140904</v>
      </c>
      <c r="N947" s="77">
        <v>-73.361767844748002</v>
      </c>
      <c r="O947" s="77">
        <v>-0.53774677995344899</v>
      </c>
      <c r="P947" s="77">
        <v>-38.992231921477803</v>
      </c>
      <c r="Q947" s="77">
        <v>-38.992231921477703</v>
      </c>
      <c r="R947" s="77">
        <v>0</v>
      </c>
      <c r="S947" s="77">
        <v>8.8030821297640102E-2</v>
      </c>
      <c r="T947" s="77" t="s">
        <v>152</v>
      </c>
      <c r="U947" s="105">
        <v>-23.300477298039901</v>
      </c>
      <c r="V947" s="105">
        <v>-7.73165839912454</v>
      </c>
      <c r="W947" s="101">
        <v>-15.5688836618857</v>
      </c>
    </row>
    <row r="948" spans="2:23" x14ac:dyDescent="0.25">
      <c r="B948" s="55" t="s">
        <v>113</v>
      </c>
      <c r="C948" s="76" t="s">
        <v>136</v>
      </c>
      <c r="D948" s="55" t="s">
        <v>56</v>
      </c>
      <c r="E948" s="55" t="s">
        <v>151</v>
      </c>
      <c r="F948" s="70">
        <v>61</v>
      </c>
      <c r="G948" s="77">
        <v>51150</v>
      </c>
      <c r="H948" s="77">
        <v>60.08</v>
      </c>
      <c r="I948" s="77">
        <v>1</v>
      </c>
      <c r="J948" s="77">
        <v>-226.80448996360701</v>
      </c>
      <c r="K948" s="77">
        <v>1.80040968336782</v>
      </c>
      <c r="L948" s="77">
        <v>-178.30752367005999</v>
      </c>
      <c r="M948" s="77">
        <v>1.11277505490722</v>
      </c>
      <c r="N948" s="77">
        <v>-48.496966293546897</v>
      </c>
      <c r="O948" s="77">
        <v>0.68763462846060197</v>
      </c>
      <c r="P948" s="77">
        <v>-25.756439159578601</v>
      </c>
      <c r="Q948" s="77">
        <v>-25.756439159578498</v>
      </c>
      <c r="R948" s="77">
        <v>0</v>
      </c>
      <c r="S948" s="77">
        <v>2.32187955363376E-2</v>
      </c>
      <c r="T948" s="77" t="s">
        <v>152</v>
      </c>
      <c r="U948" s="105">
        <v>-2.98780858305842</v>
      </c>
      <c r="V948" s="105">
        <v>-0.99142670043601799</v>
      </c>
      <c r="W948" s="101">
        <v>-1.9963901871457901</v>
      </c>
    </row>
    <row r="949" spans="2:23" x14ac:dyDescent="0.25">
      <c r="B949" s="55" t="s">
        <v>113</v>
      </c>
      <c r="C949" s="76" t="s">
        <v>136</v>
      </c>
      <c r="D949" s="55" t="s">
        <v>56</v>
      </c>
      <c r="E949" s="55" t="s">
        <v>151</v>
      </c>
      <c r="F949" s="70">
        <v>61</v>
      </c>
      <c r="G949" s="77">
        <v>51200</v>
      </c>
      <c r="H949" s="77">
        <v>61</v>
      </c>
      <c r="I949" s="77">
        <v>1</v>
      </c>
      <c r="J949" s="77">
        <v>7.5929999999999998E-14</v>
      </c>
      <c r="K949" s="77">
        <v>0</v>
      </c>
      <c r="L949" s="77">
        <v>-1.8369389999999999E-12</v>
      </c>
      <c r="M949" s="77">
        <v>0</v>
      </c>
      <c r="N949" s="77">
        <v>1.9128689999999999E-12</v>
      </c>
      <c r="O949" s="77">
        <v>0</v>
      </c>
      <c r="P949" s="77">
        <v>-6.4611699999999996E-13</v>
      </c>
      <c r="Q949" s="77">
        <v>-6.4611699999999996E-13</v>
      </c>
      <c r="R949" s="77">
        <v>0</v>
      </c>
      <c r="S949" s="77">
        <v>0</v>
      </c>
      <c r="T949" s="77" t="s">
        <v>153</v>
      </c>
      <c r="U949" s="105">
        <v>0</v>
      </c>
      <c r="V949" s="105">
        <v>0</v>
      </c>
      <c r="W949" s="101">
        <v>0</v>
      </c>
    </row>
    <row r="950" spans="2:23" x14ac:dyDescent="0.25">
      <c r="B950" s="55" t="s">
        <v>113</v>
      </c>
      <c r="C950" s="76" t="s">
        <v>136</v>
      </c>
      <c r="D950" s="55" t="s">
        <v>56</v>
      </c>
      <c r="E950" s="55" t="s">
        <v>117</v>
      </c>
      <c r="F950" s="70">
        <v>61.13</v>
      </c>
      <c r="G950" s="77">
        <v>50054</v>
      </c>
      <c r="H950" s="77">
        <v>61.13</v>
      </c>
      <c r="I950" s="77">
        <v>1</v>
      </c>
      <c r="J950" s="77">
        <v>59.201799572004298</v>
      </c>
      <c r="K950" s="77">
        <v>0</v>
      </c>
      <c r="L950" s="77">
        <v>59.201800140463497</v>
      </c>
      <c r="M950" s="77">
        <v>0</v>
      </c>
      <c r="N950" s="77">
        <v>-5.6845912421699999E-7</v>
      </c>
      <c r="O950" s="77">
        <v>0</v>
      </c>
      <c r="P950" s="77">
        <v>4.8191300000000003E-13</v>
      </c>
      <c r="Q950" s="77">
        <v>4.8191499999999997E-13</v>
      </c>
      <c r="R950" s="77">
        <v>0</v>
      </c>
      <c r="S950" s="77">
        <v>0</v>
      </c>
      <c r="T950" s="77" t="s">
        <v>152</v>
      </c>
      <c r="U950" s="105">
        <v>0</v>
      </c>
      <c r="V950" s="105">
        <v>0</v>
      </c>
      <c r="W950" s="101">
        <v>0</v>
      </c>
    </row>
    <row r="951" spans="2:23" x14ac:dyDescent="0.25">
      <c r="B951" s="55" t="s">
        <v>113</v>
      </c>
      <c r="C951" s="76" t="s">
        <v>136</v>
      </c>
      <c r="D951" s="55" t="s">
        <v>56</v>
      </c>
      <c r="E951" s="55" t="s">
        <v>117</v>
      </c>
      <c r="F951" s="70">
        <v>61.13</v>
      </c>
      <c r="G951" s="77">
        <v>50100</v>
      </c>
      <c r="H951" s="77">
        <v>60.85</v>
      </c>
      <c r="I951" s="77">
        <v>1</v>
      </c>
      <c r="J951" s="77">
        <v>-257.69586517108797</v>
      </c>
      <c r="K951" s="77">
        <v>0.52926505664241497</v>
      </c>
      <c r="L951" s="77">
        <v>-194.19451299394601</v>
      </c>
      <c r="M951" s="77">
        <v>0.30056072574933901</v>
      </c>
      <c r="N951" s="77">
        <v>-63.501352177141399</v>
      </c>
      <c r="O951" s="77">
        <v>0.22870433089307601</v>
      </c>
      <c r="P951" s="77">
        <v>-33.262105978842698</v>
      </c>
      <c r="Q951" s="77">
        <v>-33.262105978842598</v>
      </c>
      <c r="R951" s="77">
        <v>0</v>
      </c>
      <c r="S951" s="77">
        <v>8.8177505223576494E-3</v>
      </c>
      <c r="T951" s="77" t="s">
        <v>152</v>
      </c>
      <c r="U951" s="105">
        <v>-3.8317014684309698</v>
      </c>
      <c r="V951" s="105">
        <v>-1.27145064293701</v>
      </c>
      <c r="W951" s="101">
        <v>-2.5602614755920299</v>
      </c>
    </row>
    <row r="952" spans="2:23" x14ac:dyDescent="0.25">
      <c r="B952" s="55" t="s">
        <v>113</v>
      </c>
      <c r="C952" s="76" t="s">
        <v>136</v>
      </c>
      <c r="D952" s="55" t="s">
        <v>56</v>
      </c>
      <c r="E952" s="55" t="s">
        <v>117</v>
      </c>
      <c r="F952" s="70">
        <v>61.13</v>
      </c>
      <c r="G952" s="77">
        <v>50900</v>
      </c>
      <c r="H952" s="77">
        <v>61.93</v>
      </c>
      <c r="I952" s="77">
        <v>1</v>
      </c>
      <c r="J952" s="77">
        <v>91.999264671157903</v>
      </c>
      <c r="K952" s="77">
        <v>0.59670246135238003</v>
      </c>
      <c r="L952" s="77">
        <v>148.769616443015</v>
      </c>
      <c r="M952" s="77">
        <v>1.5603341137504201</v>
      </c>
      <c r="N952" s="77">
        <v>-56.770351771856902</v>
      </c>
      <c r="O952" s="77">
        <v>-0.96363165239804205</v>
      </c>
      <c r="P952" s="77">
        <v>-29.814369714830899</v>
      </c>
      <c r="Q952" s="77">
        <v>-29.8143697148308</v>
      </c>
      <c r="R952" s="77">
        <v>0</v>
      </c>
      <c r="S952" s="77">
        <v>6.2667213225230001E-2</v>
      </c>
      <c r="T952" s="77" t="s">
        <v>152</v>
      </c>
      <c r="U952" s="105">
        <v>-13.8759741545661</v>
      </c>
      <c r="V952" s="105">
        <v>-4.6043817363007999</v>
      </c>
      <c r="W952" s="101">
        <v>-9.2716309861149</v>
      </c>
    </row>
    <row r="953" spans="2:23" x14ac:dyDescent="0.25">
      <c r="B953" s="55" t="s">
        <v>113</v>
      </c>
      <c r="C953" s="76" t="s">
        <v>136</v>
      </c>
      <c r="D953" s="55" t="s">
        <v>56</v>
      </c>
      <c r="E953" s="55" t="s">
        <v>154</v>
      </c>
      <c r="F953" s="70">
        <v>61.13</v>
      </c>
      <c r="G953" s="77">
        <v>50454</v>
      </c>
      <c r="H953" s="77">
        <v>61.13</v>
      </c>
      <c r="I953" s="77">
        <v>1</v>
      </c>
      <c r="J953" s="77">
        <v>-3.0136100000000001E-13</v>
      </c>
      <c r="K953" s="77">
        <v>0</v>
      </c>
      <c r="L953" s="77">
        <v>2.331575E-12</v>
      </c>
      <c r="M953" s="77">
        <v>0</v>
      </c>
      <c r="N953" s="77">
        <v>-2.6329370000000002E-12</v>
      </c>
      <c r="O953" s="77">
        <v>0</v>
      </c>
      <c r="P953" s="77">
        <v>1.02283E-13</v>
      </c>
      <c r="Q953" s="77">
        <v>1.0228400000000001E-13</v>
      </c>
      <c r="R953" s="77">
        <v>0</v>
      </c>
      <c r="S953" s="77">
        <v>0</v>
      </c>
      <c r="T953" s="77" t="s">
        <v>153</v>
      </c>
      <c r="U953" s="105">
        <v>0</v>
      </c>
      <c r="V953" s="105">
        <v>0</v>
      </c>
      <c r="W953" s="101">
        <v>0</v>
      </c>
    </row>
    <row r="954" spans="2:23" x14ac:dyDescent="0.25">
      <c r="B954" s="55" t="s">
        <v>113</v>
      </c>
      <c r="C954" s="76" t="s">
        <v>136</v>
      </c>
      <c r="D954" s="55" t="s">
        <v>56</v>
      </c>
      <c r="E954" s="55" t="s">
        <v>154</v>
      </c>
      <c r="F954" s="70">
        <v>61.13</v>
      </c>
      <c r="G954" s="77">
        <v>50604</v>
      </c>
      <c r="H954" s="77">
        <v>61.13</v>
      </c>
      <c r="I954" s="77">
        <v>1</v>
      </c>
      <c r="J954" s="77">
        <v>-1.89244E-13</v>
      </c>
      <c r="K954" s="77">
        <v>0</v>
      </c>
      <c r="L954" s="77">
        <v>-3.77304E-13</v>
      </c>
      <c r="M954" s="77">
        <v>0</v>
      </c>
      <c r="N954" s="77">
        <v>1.8806000000000001E-13</v>
      </c>
      <c r="O954" s="77">
        <v>0</v>
      </c>
      <c r="P954" s="77">
        <v>-5.5219000000000001E-14</v>
      </c>
      <c r="Q954" s="77">
        <v>-5.5217000000000001E-14</v>
      </c>
      <c r="R954" s="77">
        <v>0</v>
      </c>
      <c r="S954" s="77">
        <v>0</v>
      </c>
      <c r="T954" s="77" t="s">
        <v>153</v>
      </c>
      <c r="U954" s="105">
        <v>0</v>
      </c>
      <c r="V954" s="105">
        <v>0</v>
      </c>
      <c r="W954" s="101">
        <v>0</v>
      </c>
    </row>
    <row r="955" spans="2:23" x14ac:dyDescent="0.25">
      <c r="B955" s="55" t="s">
        <v>113</v>
      </c>
      <c r="C955" s="76" t="s">
        <v>136</v>
      </c>
      <c r="D955" s="55" t="s">
        <v>56</v>
      </c>
      <c r="E955" s="55" t="s">
        <v>155</v>
      </c>
      <c r="F955" s="70">
        <v>60.85</v>
      </c>
      <c r="G955" s="77">
        <v>50103</v>
      </c>
      <c r="H955" s="77">
        <v>60.84</v>
      </c>
      <c r="I955" s="77">
        <v>1</v>
      </c>
      <c r="J955" s="77">
        <v>-29.508823548699301</v>
      </c>
      <c r="K955" s="77">
        <v>4.35385333614134E-3</v>
      </c>
      <c r="L955" s="77">
        <v>-29.508822917414498</v>
      </c>
      <c r="M955" s="77">
        <v>4.3538531498566397E-3</v>
      </c>
      <c r="N955" s="77">
        <v>-6.3128476335300002E-7</v>
      </c>
      <c r="O955" s="77">
        <v>1.8628470599999999E-10</v>
      </c>
      <c r="P955" s="77">
        <v>-2.6067539999999999E-12</v>
      </c>
      <c r="Q955" s="77">
        <v>-2.6067510000000001E-12</v>
      </c>
      <c r="R955" s="77">
        <v>0</v>
      </c>
      <c r="S955" s="77">
        <v>0</v>
      </c>
      <c r="T955" s="77" t="s">
        <v>153</v>
      </c>
      <c r="U955" s="105">
        <v>5.0216452739999999E-9</v>
      </c>
      <c r="V955" s="105">
        <v>0</v>
      </c>
      <c r="W955" s="101">
        <v>5.02162438503E-9</v>
      </c>
    </row>
    <row r="956" spans="2:23" x14ac:dyDescent="0.25">
      <c r="B956" s="55" t="s">
        <v>113</v>
      </c>
      <c r="C956" s="76" t="s">
        <v>136</v>
      </c>
      <c r="D956" s="55" t="s">
        <v>56</v>
      </c>
      <c r="E956" s="55" t="s">
        <v>155</v>
      </c>
      <c r="F956" s="70">
        <v>60.85</v>
      </c>
      <c r="G956" s="77">
        <v>50200</v>
      </c>
      <c r="H956" s="77">
        <v>60.73</v>
      </c>
      <c r="I956" s="77">
        <v>1</v>
      </c>
      <c r="J956" s="77">
        <v>-51.745716986703798</v>
      </c>
      <c r="K956" s="77">
        <v>4.0137512204755997E-2</v>
      </c>
      <c r="L956" s="77">
        <v>11.888992295449899</v>
      </c>
      <c r="M956" s="77">
        <v>2.11880858564098E-3</v>
      </c>
      <c r="N956" s="77">
        <v>-63.6347092821537</v>
      </c>
      <c r="O956" s="77">
        <v>3.8018703619115003E-2</v>
      </c>
      <c r="P956" s="77">
        <v>-33.262105978842101</v>
      </c>
      <c r="Q956" s="77">
        <v>-33.262105978842101</v>
      </c>
      <c r="R956" s="77">
        <v>0</v>
      </c>
      <c r="S956" s="77">
        <v>1.65844517352744E-2</v>
      </c>
      <c r="T956" s="77" t="s">
        <v>152</v>
      </c>
      <c r="U956" s="105">
        <v>-5.3250081208527202</v>
      </c>
      <c r="V956" s="105">
        <v>-1.7669656821347901</v>
      </c>
      <c r="W956" s="101">
        <v>-3.5580572394165801</v>
      </c>
    </row>
    <row r="957" spans="2:23" x14ac:dyDescent="0.25">
      <c r="B957" s="55" t="s">
        <v>113</v>
      </c>
      <c r="C957" s="76" t="s">
        <v>136</v>
      </c>
      <c r="D957" s="55" t="s">
        <v>56</v>
      </c>
      <c r="E957" s="55" t="s">
        <v>156</v>
      </c>
      <c r="F957" s="70">
        <v>60.77</v>
      </c>
      <c r="G957" s="77">
        <v>50800</v>
      </c>
      <c r="H957" s="77">
        <v>61.65</v>
      </c>
      <c r="I957" s="77">
        <v>1</v>
      </c>
      <c r="J957" s="77">
        <v>112.148219929864</v>
      </c>
      <c r="K957" s="77">
        <v>0.63841985132926604</v>
      </c>
      <c r="L957" s="77">
        <v>164.571817432123</v>
      </c>
      <c r="M957" s="77">
        <v>1.3747779057962199</v>
      </c>
      <c r="N957" s="77">
        <v>-52.423597502259703</v>
      </c>
      <c r="O957" s="77">
        <v>-0.73635805446695402</v>
      </c>
      <c r="P957" s="77">
        <v>-28.3418957583458</v>
      </c>
      <c r="Q957" s="77">
        <v>-28.3418957583458</v>
      </c>
      <c r="R957" s="77">
        <v>0</v>
      </c>
      <c r="S957" s="77">
        <v>4.0773632680781498E-2</v>
      </c>
      <c r="T957" s="77" t="s">
        <v>152</v>
      </c>
      <c r="U957" s="105">
        <v>1.06028928806599</v>
      </c>
      <c r="V957" s="105">
        <v>-0.351829470045527</v>
      </c>
      <c r="W957" s="101">
        <v>1.4121128839982799</v>
      </c>
    </row>
    <row r="958" spans="2:23" x14ac:dyDescent="0.25">
      <c r="B958" s="55" t="s">
        <v>113</v>
      </c>
      <c r="C958" s="76" t="s">
        <v>136</v>
      </c>
      <c r="D958" s="55" t="s">
        <v>56</v>
      </c>
      <c r="E958" s="55" t="s">
        <v>157</v>
      </c>
      <c r="F958" s="70">
        <v>60.73</v>
      </c>
      <c r="G958" s="77">
        <v>50150</v>
      </c>
      <c r="H958" s="77">
        <v>60.77</v>
      </c>
      <c r="I958" s="77">
        <v>1</v>
      </c>
      <c r="J958" s="77">
        <v>37.721142380207503</v>
      </c>
      <c r="K958" s="77">
        <v>7.4274575204823596E-3</v>
      </c>
      <c r="L958" s="77">
        <v>90.530597789840499</v>
      </c>
      <c r="M958" s="77">
        <v>4.2782019290890302E-2</v>
      </c>
      <c r="N958" s="77">
        <v>-52.809455409633003</v>
      </c>
      <c r="O958" s="77">
        <v>-3.5354561770407897E-2</v>
      </c>
      <c r="P958" s="77">
        <v>-28.341895758347398</v>
      </c>
      <c r="Q958" s="77">
        <v>-28.341895758347398</v>
      </c>
      <c r="R958" s="77">
        <v>0</v>
      </c>
      <c r="S958" s="77">
        <v>4.1930331480240996E-3</v>
      </c>
      <c r="T958" s="77" t="s">
        <v>152</v>
      </c>
      <c r="U958" s="105">
        <v>-3.5411411166629297E-2</v>
      </c>
      <c r="V958" s="105">
        <v>-1.1750357345441701E-2</v>
      </c>
      <c r="W958" s="101">
        <v>-2.3661152246131401E-2</v>
      </c>
    </row>
    <row r="959" spans="2:23" x14ac:dyDescent="0.25">
      <c r="B959" s="55" t="s">
        <v>113</v>
      </c>
      <c r="C959" s="76" t="s">
        <v>136</v>
      </c>
      <c r="D959" s="55" t="s">
        <v>56</v>
      </c>
      <c r="E959" s="55" t="s">
        <v>157</v>
      </c>
      <c r="F959" s="70">
        <v>60.73</v>
      </c>
      <c r="G959" s="77">
        <v>50250</v>
      </c>
      <c r="H959" s="77">
        <v>59.88</v>
      </c>
      <c r="I959" s="77">
        <v>1</v>
      </c>
      <c r="J959" s="77">
        <v>-131.54306704732099</v>
      </c>
      <c r="K959" s="77">
        <v>0.85427766996322596</v>
      </c>
      <c r="L959" s="77">
        <v>-180.103382055472</v>
      </c>
      <c r="M959" s="77">
        <v>1.6014259576074501</v>
      </c>
      <c r="N959" s="77">
        <v>48.5603150081512</v>
      </c>
      <c r="O959" s="77">
        <v>-0.74714828764422103</v>
      </c>
      <c r="P959" s="77">
        <v>25.7564391595775</v>
      </c>
      <c r="Q959" s="77">
        <v>25.7564391595775</v>
      </c>
      <c r="R959" s="77">
        <v>0</v>
      </c>
      <c r="S959" s="77">
        <v>3.2751769589396899E-2</v>
      </c>
      <c r="T959" s="77" t="s">
        <v>152</v>
      </c>
      <c r="U959" s="105">
        <v>-3.7805097294564902</v>
      </c>
      <c r="V959" s="105">
        <v>-1.25446399354159</v>
      </c>
      <c r="W959" s="101">
        <v>-2.5260562437270901</v>
      </c>
    </row>
    <row r="960" spans="2:23" x14ac:dyDescent="0.25">
      <c r="B960" s="55" t="s">
        <v>113</v>
      </c>
      <c r="C960" s="76" t="s">
        <v>136</v>
      </c>
      <c r="D960" s="55" t="s">
        <v>56</v>
      </c>
      <c r="E960" s="55" t="s">
        <v>157</v>
      </c>
      <c r="F960" s="70">
        <v>60.73</v>
      </c>
      <c r="G960" s="77">
        <v>50900</v>
      </c>
      <c r="H960" s="77">
        <v>61.93</v>
      </c>
      <c r="I960" s="77">
        <v>1</v>
      </c>
      <c r="J960" s="77">
        <v>116.62608352274999</v>
      </c>
      <c r="K960" s="77">
        <v>1.2989569406752</v>
      </c>
      <c r="L960" s="77">
        <v>141.44707546591599</v>
      </c>
      <c r="M960" s="77">
        <v>1.91069477757568</v>
      </c>
      <c r="N960" s="77">
        <v>-24.820991943165701</v>
      </c>
      <c r="O960" s="77">
        <v>-0.611737836900478</v>
      </c>
      <c r="P960" s="77">
        <v>-13.0750305758155</v>
      </c>
      <c r="Q960" s="77">
        <v>-13.075030575815401</v>
      </c>
      <c r="R960" s="77">
        <v>0</v>
      </c>
      <c r="S960" s="77">
        <v>1.6326338545337701E-2</v>
      </c>
      <c r="T960" s="77" t="s">
        <v>153</v>
      </c>
      <c r="U960" s="105">
        <v>-7.7326912053073702</v>
      </c>
      <c r="V960" s="105">
        <v>-2.5658927987016198</v>
      </c>
      <c r="W960" s="101">
        <v>-5.1668198993865602</v>
      </c>
    </row>
    <row r="961" spans="2:23" x14ac:dyDescent="0.25">
      <c r="B961" s="55" t="s">
        <v>113</v>
      </c>
      <c r="C961" s="76" t="s">
        <v>136</v>
      </c>
      <c r="D961" s="55" t="s">
        <v>56</v>
      </c>
      <c r="E961" s="55" t="s">
        <v>157</v>
      </c>
      <c r="F961" s="70">
        <v>60.73</v>
      </c>
      <c r="G961" s="77">
        <v>53050</v>
      </c>
      <c r="H961" s="77">
        <v>63.05</v>
      </c>
      <c r="I961" s="77">
        <v>1</v>
      </c>
      <c r="J961" s="77">
        <v>106.93129528448701</v>
      </c>
      <c r="K961" s="77">
        <v>2.2948643935814999</v>
      </c>
      <c r="L961" s="77">
        <v>139.99837495209499</v>
      </c>
      <c r="M961" s="77">
        <v>3.9336286793379598</v>
      </c>
      <c r="N961" s="77">
        <v>-33.067079667607899</v>
      </c>
      <c r="O961" s="77">
        <v>-1.6387642857564499</v>
      </c>
      <c r="P961" s="77">
        <v>-17.601618804258301</v>
      </c>
      <c r="Q961" s="77">
        <v>-17.601618804258202</v>
      </c>
      <c r="R961" s="77">
        <v>0</v>
      </c>
      <c r="S961" s="77">
        <v>6.21802687952549E-2</v>
      </c>
      <c r="T961" s="77" t="s">
        <v>153</v>
      </c>
      <c r="U961" s="105">
        <v>-24.707496816616501</v>
      </c>
      <c r="V961" s="105">
        <v>-8.1985412933839594</v>
      </c>
      <c r="W961" s="101">
        <v>-16.509024196970898</v>
      </c>
    </row>
    <row r="962" spans="2:23" x14ac:dyDescent="0.25">
      <c r="B962" s="55" t="s">
        <v>113</v>
      </c>
      <c r="C962" s="76" t="s">
        <v>136</v>
      </c>
      <c r="D962" s="55" t="s">
        <v>56</v>
      </c>
      <c r="E962" s="55" t="s">
        <v>158</v>
      </c>
      <c r="F962" s="70">
        <v>59.88</v>
      </c>
      <c r="G962" s="77">
        <v>50253</v>
      </c>
      <c r="H962" s="77">
        <v>59.88</v>
      </c>
      <c r="I962" s="77">
        <v>1</v>
      </c>
      <c r="J962" s="77">
        <v>-1.4502830999999999E-11</v>
      </c>
      <c r="K962" s="77">
        <v>0</v>
      </c>
      <c r="L962" s="77">
        <v>-1.4065496000000001E-11</v>
      </c>
      <c r="M962" s="77">
        <v>0</v>
      </c>
      <c r="N962" s="77">
        <v>-4.3733500000000002E-13</v>
      </c>
      <c r="O962" s="77">
        <v>0</v>
      </c>
      <c r="P962" s="77">
        <v>-1.602356E-12</v>
      </c>
      <c r="Q962" s="77">
        <v>-1.6023520000000001E-12</v>
      </c>
      <c r="R962" s="77">
        <v>0</v>
      </c>
      <c r="S962" s="77">
        <v>0</v>
      </c>
      <c r="T962" s="77" t="s">
        <v>153</v>
      </c>
      <c r="U962" s="105">
        <v>0</v>
      </c>
      <c r="V962" s="105">
        <v>0</v>
      </c>
      <c r="W962" s="101">
        <v>0</v>
      </c>
    </row>
    <row r="963" spans="2:23" x14ac:dyDescent="0.25">
      <c r="B963" s="55" t="s">
        <v>113</v>
      </c>
      <c r="C963" s="76" t="s">
        <v>136</v>
      </c>
      <c r="D963" s="55" t="s">
        <v>56</v>
      </c>
      <c r="E963" s="55" t="s">
        <v>158</v>
      </c>
      <c r="F963" s="70">
        <v>59.88</v>
      </c>
      <c r="G963" s="77">
        <v>50300</v>
      </c>
      <c r="H963" s="77">
        <v>59.84</v>
      </c>
      <c r="I963" s="77">
        <v>1</v>
      </c>
      <c r="J963" s="77">
        <v>-18.481877763537899</v>
      </c>
      <c r="K963" s="77">
        <v>4.7479592987623599E-3</v>
      </c>
      <c r="L963" s="77">
        <v>-67.445010087182098</v>
      </c>
      <c r="M963" s="77">
        <v>6.3228728460675301E-2</v>
      </c>
      <c r="N963" s="77">
        <v>48.963132323644203</v>
      </c>
      <c r="O963" s="77">
        <v>-5.8480769161912999E-2</v>
      </c>
      <c r="P963" s="77">
        <v>25.756439159579202</v>
      </c>
      <c r="Q963" s="77">
        <v>25.756439159579202</v>
      </c>
      <c r="R963" s="77">
        <v>0</v>
      </c>
      <c r="S963" s="77">
        <v>9.2211787987173909E-3</v>
      </c>
      <c r="T963" s="77" t="s">
        <v>152</v>
      </c>
      <c r="U963" s="105">
        <v>-1.5421335490863799</v>
      </c>
      <c r="V963" s="105">
        <v>-0.51171697707533503</v>
      </c>
      <c r="W963" s="101">
        <v>-1.0304208583245</v>
      </c>
    </row>
    <row r="964" spans="2:23" x14ac:dyDescent="0.25">
      <c r="B964" s="55" t="s">
        <v>113</v>
      </c>
      <c r="C964" s="76" t="s">
        <v>136</v>
      </c>
      <c r="D964" s="55" t="s">
        <v>56</v>
      </c>
      <c r="E964" s="55" t="s">
        <v>159</v>
      </c>
      <c r="F964" s="70">
        <v>59.84</v>
      </c>
      <c r="G964" s="77">
        <v>51150</v>
      </c>
      <c r="H964" s="77">
        <v>60.08</v>
      </c>
      <c r="I964" s="77">
        <v>1</v>
      </c>
      <c r="J964" s="77">
        <v>78.637321078492405</v>
      </c>
      <c r="K964" s="77">
        <v>0.17685748841909399</v>
      </c>
      <c r="L964" s="77">
        <v>29.720743521574502</v>
      </c>
      <c r="M964" s="77">
        <v>2.5263026230591099E-2</v>
      </c>
      <c r="N964" s="77">
        <v>48.916577556917801</v>
      </c>
      <c r="O964" s="77">
        <v>0.151594462188503</v>
      </c>
      <c r="P964" s="77">
        <v>25.756439159578999</v>
      </c>
      <c r="Q964" s="77">
        <v>25.756439159578999</v>
      </c>
      <c r="R964" s="77">
        <v>0</v>
      </c>
      <c r="S964" s="77">
        <v>1.89730729239794E-2</v>
      </c>
      <c r="T964" s="77" t="s">
        <v>152</v>
      </c>
      <c r="U964" s="105">
        <v>-2.6503746608373699</v>
      </c>
      <c r="V964" s="105">
        <v>-0.87945801475122398</v>
      </c>
      <c r="W964" s="101">
        <v>-1.7709240127221799</v>
      </c>
    </row>
    <row r="965" spans="2:23" x14ac:dyDescent="0.25">
      <c r="B965" s="55" t="s">
        <v>113</v>
      </c>
      <c r="C965" s="76" t="s">
        <v>136</v>
      </c>
      <c r="D965" s="55" t="s">
        <v>56</v>
      </c>
      <c r="E965" s="55" t="s">
        <v>160</v>
      </c>
      <c r="F965" s="70">
        <v>62.07</v>
      </c>
      <c r="G965" s="77">
        <v>50354</v>
      </c>
      <c r="H965" s="77">
        <v>62.07</v>
      </c>
      <c r="I965" s="77">
        <v>1</v>
      </c>
      <c r="J965" s="77">
        <v>-2.38855E-13</v>
      </c>
      <c r="K965" s="77">
        <v>0</v>
      </c>
      <c r="L965" s="77">
        <v>1.335703E-12</v>
      </c>
      <c r="M965" s="77">
        <v>0</v>
      </c>
      <c r="N965" s="77">
        <v>-1.574558E-12</v>
      </c>
      <c r="O965" s="77">
        <v>0</v>
      </c>
      <c r="P965" s="77">
        <v>-5.7400999999999997E-14</v>
      </c>
      <c r="Q965" s="77">
        <v>-5.7399000000000004E-14</v>
      </c>
      <c r="R965" s="77">
        <v>0</v>
      </c>
      <c r="S965" s="77">
        <v>0</v>
      </c>
      <c r="T965" s="77" t="s">
        <v>153</v>
      </c>
      <c r="U965" s="105">
        <v>0</v>
      </c>
      <c r="V965" s="105">
        <v>0</v>
      </c>
      <c r="W965" s="101">
        <v>0</v>
      </c>
    </row>
    <row r="966" spans="2:23" x14ac:dyDescent="0.25">
      <c r="B966" s="55" t="s">
        <v>113</v>
      </c>
      <c r="C966" s="76" t="s">
        <v>136</v>
      </c>
      <c r="D966" s="55" t="s">
        <v>56</v>
      </c>
      <c r="E966" s="55" t="s">
        <v>160</v>
      </c>
      <c r="F966" s="70">
        <v>62.07</v>
      </c>
      <c r="G966" s="77">
        <v>50900</v>
      </c>
      <c r="H966" s="77">
        <v>61.93</v>
      </c>
      <c r="I966" s="77">
        <v>1</v>
      </c>
      <c r="J966" s="77">
        <v>-149.06934138446599</v>
      </c>
      <c r="K966" s="77">
        <v>0.175551181472309</v>
      </c>
      <c r="L966" s="77">
        <v>-197.69218404349999</v>
      </c>
      <c r="M966" s="77">
        <v>0.30874937709192402</v>
      </c>
      <c r="N966" s="77">
        <v>48.622842659033701</v>
      </c>
      <c r="O966" s="77">
        <v>-0.13319819561961499</v>
      </c>
      <c r="P966" s="77">
        <v>25.930979380481599</v>
      </c>
      <c r="Q966" s="77">
        <v>25.930979380481499</v>
      </c>
      <c r="R966" s="77">
        <v>0</v>
      </c>
      <c r="S966" s="77">
        <v>5.3120839638846002E-3</v>
      </c>
      <c r="T966" s="77" t="s">
        <v>152</v>
      </c>
      <c r="U966" s="105">
        <v>-1.45109015615138</v>
      </c>
      <c r="V966" s="105">
        <v>-0.48150659105333399</v>
      </c>
      <c r="W966" s="101">
        <v>-0.96958759835915498</v>
      </c>
    </row>
    <row r="967" spans="2:23" x14ac:dyDescent="0.25">
      <c r="B967" s="55" t="s">
        <v>113</v>
      </c>
      <c r="C967" s="76" t="s">
        <v>136</v>
      </c>
      <c r="D967" s="55" t="s">
        <v>56</v>
      </c>
      <c r="E967" s="55" t="s">
        <v>160</v>
      </c>
      <c r="F967" s="70">
        <v>62.07</v>
      </c>
      <c r="G967" s="77">
        <v>53200</v>
      </c>
      <c r="H967" s="77">
        <v>62.63</v>
      </c>
      <c r="I967" s="77">
        <v>1</v>
      </c>
      <c r="J967" s="77">
        <v>96.346788500480599</v>
      </c>
      <c r="K967" s="77">
        <v>0.44835458650541099</v>
      </c>
      <c r="L967" s="77">
        <v>144.62209878725301</v>
      </c>
      <c r="M967" s="77">
        <v>1.01022113540353</v>
      </c>
      <c r="N967" s="77">
        <v>-48.275310286772601</v>
      </c>
      <c r="O967" s="77">
        <v>-0.56186654889811805</v>
      </c>
      <c r="P967" s="77">
        <v>-25.9309793804828</v>
      </c>
      <c r="Q967" s="77">
        <v>-25.9309793804827</v>
      </c>
      <c r="R967" s="77">
        <v>0</v>
      </c>
      <c r="S967" s="77">
        <v>3.24776779057784E-2</v>
      </c>
      <c r="T967" s="77" t="s">
        <v>152</v>
      </c>
      <c r="U967" s="105">
        <v>-7.9982055632049196</v>
      </c>
      <c r="V967" s="105">
        <v>-2.6539968443427502</v>
      </c>
      <c r="W967" s="101">
        <v>-5.3442309496320801</v>
      </c>
    </row>
    <row r="968" spans="2:23" x14ac:dyDescent="0.25">
      <c r="B968" s="55" t="s">
        <v>113</v>
      </c>
      <c r="C968" s="76" t="s">
        <v>136</v>
      </c>
      <c r="D968" s="55" t="s">
        <v>56</v>
      </c>
      <c r="E968" s="55" t="s">
        <v>161</v>
      </c>
      <c r="F968" s="70">
        <v>62.07</v>
      </c>
      <c r="G968" s="77">
        <v>50404</v>
      </c>
      <c r="H968" s="77">
        <v>62.07</v>
      </c>
      <c r="I968" s="77">
        <v>1</v>
      </c>
      <c r="J968" s="77">
        <v>1.531999E-12</v>
      </c>
      <c r="K968" s="77">
        <v>0</v>
      </c>
      <c r="L968" s="77">
        <v>3.605619E-12</v>
      </c>
      <c r="M968" s="77">
        <v>0</v>
      </c>
      <c r="N968" s="77">
        <v>-2.0736199999999998E-12</v>
      </c>
      <c r="O968" s="77">
        <v>0</v>
      </c>
      <c r="P968" s="77">
        <v>3.5772000000000001E-14</v>
      </c>
      <c r="Q968" s="77">
        <v>3.5772999999999998E-14</v>
      </c>
      <c r="R968" s="77">
        <v>0</v>
      </c>
      <c r="S968" s="77">
        <v>0</v>
      </c>
      <c r="T968" s="77" t="s">
        <v>153</v>
      </c>
      <c r="U968" s="105">
        <v>0</v>
      </c>
      <c r="V968" s="105">
        <v>0</v>
      </c>
      <c r="W968" s="101">
        <v>0</v>
      </c>
    </row>
    <row r="969" spans="2:23" x14ac:dyDescent="0.25">
      <c r="B969" s="55" t="s">
        <v>113</v>
      </c>
      <c r="C969" s="76" t="s">
        <v>136</v>
      </c>
      <c r="D969" s="55" t="s">
        <v>56</v>
      </c>
      <c r="E969" s="55" t="s">
        <v>162</v>
      </c>
      <c r="F969" s="70">
        <v>61.13</v>
      </c>
      <c r="G969" s="77">
        <v>50499</v>
      </c>
      <c r="H969" s="77">
        <v>61.13</v>
      </c>
      <c r="I969" s="77">
        <v>1</v>
      </c>
      <c r="J969" s="77">
        <v>-5.1258739999999997E-12</v>
      </c>
      <c r="K969" s="77">
        <v>0</v>
      </c>
      <c r="L969" s="77">
        <v>-3.6700409999999998E-12</v>
      </c>
      <c r="M969" s="77">
        <v>0</v>
      </c>
      <c r="N969" s="77">
        <v>-1.455833E-12</v>
      </c>
      <c r="O969" s="77">
        <v>0</v>
      </c>
      <c r="P969" s="77">
        <v>-4.2314500000000001E-13</v>
      </c>
      <c r="Q969" s="77">
        <v>-4.2314599999999998E-13</v>
      </c>
      <c r="R969" s="77">
        <v>0</v>
      </c>
      <c r="S969" s="77">
        <v>0</v>
      </c>
      <c r="T969" s="77" t="s">
        <v>153</v>
      </c>
      <c r="U969" s="105">
        <v>0</v>
      </c>
      <c r="V969" s="105">
        <v>0</v>
      </c>
      <c r="W969" s="101">
        <v>0</v>
      </c>
    </row>
    <row r="970" spans="2:23" x14ac:dyDescent="0.25">
      <c r="B970" s="55" t="s">
        <v>113</v>
      </c>
      <c r="C970" s="76" t="s">
        <v>136</v>
      </c>
      <c r="D970" s="55" t="s">
        <v>56</v>
      </c>
      <c r="E970" s="55" t="s">
        <v>162</v>
      </c>
      <c r="F970" s="70">
        <v>61.13</v>
      </c>
      <c r="G970" s="77">
        <v>50554</v>
      </c>
      <c r="H970" s="77">
        <v>61.13</v>
      </c>
      <c r="I970" s="77">
        <v>1</v>
      </c>
      <c r="J970" s="77">
        <v>-4.4119000000000002E-14</v>
      </c>
      <c r="K970" s="77">
        <v>0</v>
      </c>
      <c r="L970" s="77">
        <v>7.9636000000000003E-14</v>
      </c>
      <c r="M970" s="77">
        <v>0</v>
      </c>
      <c r="N970" s="77">
        <v>-1.2375500000000001E-13</v>
      </c>
      <c r="O970" s="77">
        <v>0</v>
      </c>
      <c r="P970" s="77">
        <v>7.0040999999999994E-14</v>
      </c>
      <c r="Q970" s="77">
        <v>7.0042000000000003E-14</v>
      </c>
      <c r="R970" s="77">
        <v>0</v>
      </c>
      <c r="S970" s="77">
        <v>0</v>
      </c>
      <c r="T970" s="77" t="s">
        <v>153</v>
      </c>
      <c r="U970" s="105">
        <v>0</v>
      </c>
      <c r="V970" s="105">
        <v>0</v>
      </c>
      <c r="W970" s="101">
        <v>0</v>
      </c>
    </row>
    <row r="971" spans="2:23" x14ac:dyDescent="0.25">
      <c r="B971" s="55" t="s">
        <v>113</v>
      </c>
      <c r="C971" s="76" t="s">
        <v>136</v>
      </c>
      <c r="D971" s="55" t="s">
        <v>56</v>
      </c>
      <c r="E971" s="55" t="s">
        <v>163</v>
      </c>
      <c r="F971" s="70">
        <v>61.13</v>
      </c>
      <c r="G971" s="77">
        <v>50604</v>
      </c>
      <c r="H971" s="77">
        <v>61.13</v>
      </c>
      <c r="I971" s="77">
        <v>1</v>
      </c>
      <c r="J971" s="77">
        <v>-2.84113E-13</v>
      </c>
      <c r="K971" s="77">
        <v>0</v>
      </c>
      <c r="L971" s="77">
        <v>-2.5985300000000001E-13</v>
      </c>
      <c r="M971" s="77">
        <v>0</v>
      </c>
      <c r="N971" s="77">
        <v>-2.4259999999999999E-14</v>
      </c>
      <c r="O971" s="77">
        <v>0</v>
      </c>
      <c r="P971" s="77">
        <v>2.1415E-13</v>
      </c>
      <c r="Q971" s="77">
        <v>2.14149E-13</v>
      </c>
      <c r="R971" s="77">
        <v>0</v>
      </c>
      <c r="S971" s="77">
        <v>0</v>
      </c>
      <c r="T971" s="77" t="s">
        <v>153</v>
      </c>
      <c r="U971" s="105">
        <v>0</v>
      </c>
      <c r="V971" s="105">
        <v>0</v>
      </c>
      <c r="W971" s="101">
        <v>0</v>
      </c>
    </row>
    <row r="972" spans="2:23" x14ac:dyDescent="0.25">
      <c r="B972" s="55" t="s">
        <v>113</v>
      </c>
      <c r="C972" s="76" t="s">
        <v>136</v>
      </c>
      <c r="D972" s="55" t="s">
        <v>56</v>
      </c>
      <c r="E972" s="55" t="s">
        <v>164</v>
      </c>
      <c r="F972" s="70">
        <v>61.74</v>
      </c>
      <c r="G972" s="77">
        <v>50750</v>
      </c>
      <c r="H972" s="77">
        <v>61.92</v>
      </c>
      <c r="I972" s="77">
        <v>1</v>
      </c>
      <c r="J972" s="77">
        <v>55.679113924663703</v>
      </c>
      <c r="K972" s="77">
        <v>7.4093913085712795E-2</v>
      </c>
      <c r="L972" s="77">
        <v>97.718624916413603</v>
      </c>
      <c r="M972" s="77">
        <v>0.228219418767758</v>
      </c>
      <c r="N972" s="77">
        <v>-42.0395109917499</v>
      </c>
      <c r="O972" s="77">
        <v>-0.154125505682045</v>
      </c>
      <c r="P972" s="77">
        <v>-23.5506403577333</v>
      </c>
      <c r="Q972" s="77">
        <v>-23.5506403577333</v>
      </c>
      <c r="R972" s="77">
        <v>0</v>
      </c>
      <c r="S972" s="77">
        <v>1.32557206040972E-2</v>
      </c>
      <c r="T972" s="77" t="s">
        <v>152</v>
      </c>
      <c r="U972" s="105">
        <v>-1.9624680378058901</v>
      </c>
      <c r="V972" s="105">
        <v>-0.65119406325602502</v>
      </c>
      <c r="W972" s="101">
        <v>-1.3112794291702901</v>
      </c>
    </row>
    <row r="973" spans="2:23" x14ac:dyDescent="0.25">
      <c r="B973" s="55" t="s">
        <v>113</v>
      </c>
      <c r="C973" s="76" t="s">
        <v>136</v>
      </c>
      <c r="D973" s="55" t="s">
        <v>56</v>
      </c>
      <c r="E973" s="55" t="s">
        <v>164</v>
      </c>
      <c r="F973" s="70">
        <v>61.74</v>
      </c>
      <c r="G973" s="77">
        <v>50800</v>
      </c>
      <c r="H973" s="77">
        <v>61.65</v>
      </c>
      <c r="I973" s="77">
        <v>1</v>
      </c>
      <c r="J973" s="77">
        <v>-33.853375948901899</v>
      </c>
      <c r="K973" s="77">
        <v>2.1431154880674801E-2</v>
      </c>
      <c r="L973" s="77">
        <v>-76.013259238762899</v>
      </c>
      <c r="M973" s="77">
        <v>0.108048891347858</v>
      </c>
      <c r="N973" s="77">
        <v>42.159883289861</v>
      </c>
      <c r="O973" s="77">
        <v>-8.6617736467183598E-2</v>
      </c>
      <c r="P973" s="77">
        <v>23.5506403577341</v>
      </c>
      <c r="Q973" s="77">
        <v>23.550640357734</v>
      </c>
      <c r="R973" s="77">
        <v>0</v>
      </c>
      <c r="S973" s="77">
        <v>1.03716307655495E-2</v>
      </c>
      <c r="T973" s="77" t="s">
        <v>152</v>
      </c>
      <c r="U973" s="105">
        <v>-1.5494917552552501</v>
      </c>
      <c r="V973" s="105">
        <v>-0.51415860673812397</v>
      </c>
      <c r="W973" s="101">
        <v>-1.0353374552824901</v>
      </c>
    </row>
    <row r="974" spans="2:23" x14ac:dyDescent="0.25">
      <c r="B974" s="55" t="s">
        <v>113</v>
      </c>
      <c r="C974" s="76" t="s">
        <v>136</v>
      </c>
      <c r="D974" s="55" t="s">
        <v>56</v>
      </c>
      <c r="E974" s="55" t="s">
        <v>165</v>
      </c>
      <c r="F974" s="70">
        <v>61.99</v>
      </c>
      <c r="G974" s="77">
        <v>50750</v>
      </c>
      <c r="H974" s="77">
        <v>61.92</v>
      </c>
      <c r="I974" s="77">
        <v>1</v>
      </c>
      <c r="J974" s="77">
        <v>-67.782108664839399</v>
      </c>
      <c r="K974" s="77">
        <v>3.4917548338395901E-2</v>
      </c>
      <c r="L974" s="77">
        <v>-109.716271943243</v>
      </c>
      <c r="M974" s="77">
        <v>9.1486218501339006E-2</v>
      </c>
      <c r="N974" s="77">
        <v>41.934163278403098</v>
      </c>
      <c r="O974" s="77">
        <v>-5.6568670162943098E-2</v>
      </c>
      <c r="P974" s="77">
        <v>23.550640357733698</v>
      </c>
      <c r="Q974" s="77">
        <v>23.550640357733599</v>
      </c>
      <c r="R974" s="77">
        <v>0</v>
      </c>
      <c r="S974" s="77">
        <v>4.2152082255707901E-3</v>
      </c>
      <c r="T974" s="77" t="s">
        <v>153</v>
      </c>
      <c r="U974" s="105">
        <v>-0.56932053045690501</v>
      </c>
      <c r="V974" s="105">
        <v>-0.18891423573848601</v>
      </c>
      <c r="W974" s="101">
        <v>-0.38040787712757501</v>
      </c>
    </row>
    <row r="975" spans="2:23" x14ac:dyDescent="0.25">
      <c r="B975" s="55" t="s">
        <v>113</v>
      </c>
      <c r="C975" s="76" t="s">
        <v>136</v>
      </c>
      <c r="D975" s="55" t="s">
        <v>56</v>
      </c>
      <c r="E975" s="55" t="s">
        <v>165</v>
      </c>
      <c r="F975" s="70">
        <v>61.99</v>
      </c>
      <c r="G975" s="77">
        <v>50950</v>
      </c>
      <c r="H975" s="77">
        <v>62.12</v>
      </c>
      <c r="I975" s="77">
        <v>1</v>
      </c>
      <c r="J975" s="77">
        <v>119.654954663799</v>
      </c>
      <c r="K975" s="77">
        <v>0.12599231194524299</v>
      </c>
      <c r="L975" s="77">
        <v>161.509053761519</v>
      </c>
      <c r="M975" s="77">
        <v>0.22954953513308299</v>
      </c>
      <c r="N975" s="77">
        <v>-41.854099097720002</v>
      </c>
      <c r="O975" s="77">
        <v>-0.10355722318784</v>
      </c>
      <c r="P975" s="77">
        <v>-23.550640357734199</v>
      </c>
      <c r="Q975" s="77">
        <v>-23.550640357734199</v>
      </c>
      <c r="R975" s="77">
        <v>0</v>
      </c>
      <c r="S975" s="77">
        <v>4.8807674190821902E-3</v>
      </c>
      <c r="T975" s="77" t="s">
        <v>152</v>
      </c>
      <c r="U975" s="105">
        <v>-0.98521060221800005</v>
      </c>
      <c r="V975" s="105">
        <v>-0.32691655754992299</v>
      </c>
      <c r="W975" s="101">
        <v>-0.65829678303107997</v>
      </c>
    </row>
    <row r="976" spans="2:23" x14ac:dyDescent="0.25">
      <c r="B976" s="55" t="s">
        <v>113</v>
      </c>
      <c r="C976" s="76" t="s">
        <v>136</v>
      </c>
      <c r="D976" s="55" t="s">
        <v>56</v>
      </c>
      <c r="E976" s="55" t="s">
        <v>166</v>
      </c>
      <c r="F976" s="70">
        <v>61.65</v>
      </c>
      <c r="G976" s="77">
        <v>51300</v>
      </c>
      <c r="H976" s="77">
        <v>61.86</v>
      </c>
      <c r="I976" s="77">
        <v>1</v>
      </c>
      <c r="J976" s="77">
        <v>91.207039157349001</v>
      </c>
      <c r="K976" s="77">
        <v>0.127359664315226</v>
      </c>
      <c r="L976" s="77">
        <v>101.044786702396</v>
      </c>
      <c r="M976" s="77">
        <v>0.15631584896110801</v>
      </c>
      <c r="N976" s="77">
        <v>-9.8377475450471206</v>
      </c>
      <c r="O976" s="77">
        <v>-2.8956184645881601E-2</v>
      </c>
      <c r="P976" s="77">
        <v>-4.7912554006122896</v>
      </c>
      <c r="Q976" s="77">
        <v>-4.7912554006122798</v>
      </c>
      <c r="R976" s="77">
        <v>0</v>
      </c>
      <c r="S976" s="77">
        <v>3.5145832448575399E-4</v>
      </c>
      <c r="T976" s="77" t="s">
        <v>152</v>
      </c>
      <c r="U976" s="105">
        <v>0.27773780165348699</v>
      </c>
      <c r="V976" s="105">
        <v>-9.2160078072272306E-2</v>
      </c>
      <c r="W976" s="101">
        <v>0.36989634102937002</v>
      </c>
    </row>
    <row r="977" spans="2:23" x14ac:dyDescent="0.25">
      <c r="B977" s="55" t="s">
        <v>113</v>
      </c>
      <c r="C977" s="76" t="s">
        <v>136</v>
      </c>
      <c r="D977" s="55" t="s">
        <v>56</v>
      </c>
      <c r="E977" s="55" t="s">
        <v>167</v>
      </c>
      <c r="F977" s="70">
        <v>61.93</v>
      </c>
      <c r="G977" s="77">
        <v>54750</v>
      </c>
      <c r="H977" s="77">
        <v>63.05</v>
      </c>
      <c r="I977" s="77">
        <v>1</v>
      </c>
      <c r="J977" s="77">
        <v>94.387136981012802</v>
      </c>
      <c r="K977" s="77">
        <v>0.94693034268404797</v>
      </c>
      <c r="L977" s="77">
        <v>126.129355218732</v>
      </c>
      <c r="M977" s="77">
        <v>1.6909266084085699</v>
      </c>
      <c r="N977" s="77">
        <v>-31.742218237719701</v>
      </c>
      <c r="O977" s="77">
        <v>-0.74399626572452005</v>
      </c>
      <c r="P977" s="77">
        <v>-16.958420910164001</v>
      </c>
      <c r="Q977" s="77">
        <v>-16.958420910163898</v>
      </c>
      <c r="R977" s="77">
        <v>0</v>
      </c>
      <c r="S977" s="77">
        <v>3.05677327467586E-2</v>
      </c>
      <c r="T977" s="77" t="s">
        <v>153</v>
      </c>
      <c r="U977" s="105">
        <v>-10.9410422188792</v>
      </c>
      <c r="V977" s="105">
        <v>-3.63050077836344</v>
      </c>
      <c r="W977" s="101">
        <v>-7.3105718508109598</v>
      </c>
    </row>
    <row r="978" spans="2:23" x14ac:dyDescent="0.25">
      <c r="B978" s="55" t="s">
        <v>113</v>
      </c>
      <c r="C978" s="76" t="s">
        <v>136</v>
      </c>
      <c r="D978" s="55" t="s">
        <v>56</v>
      </c>
      <c r="E978" s="55" t="s">
        <v>168</v>
      </c>
      <c r="F978" s="70">
        <v>62.12</v>
      </c>
      <c r="G978" s="77">
        <v>53150</v>
      </c>
      <c r="H978" s="77">
        <v>63.02</v>
      </c>
      <c r="I978" s="77">
        <v>1</v>
      </c>
      <c r="J978" s="77">
        <v>146.48393739403801</v>
      </c>
      <c r="K978" s="77">
        <v>0.94413193223625402</v>
      </c>
      <c r="L978" s="77">
        <v>147.09280686135199</v>
      </c>
      <c r="M978" s="77">
        <v>0.95199692853545004</v>
      </c>
      <c r="N978" s="77">
        <v>-0.60886946731486502</v>
      </c>
      <c r="O978" s="77">
        <v>-7.8649962991958807E-3</v>
      </c>
      <c r="P978" s="77">
        <v>1.39229648455762</v>
      </c>
      <c r="Q978" s="77">
        <v>1.39229648455762</v>
      </c>
      <c r="R978" s="77">
        <v>0</v>
      </c>
      <c r="S978" s="77">
        <v>8.5293538040107E-5</v>
      </c>
      <c r="T978" s="77" t="s">
        <v>152</v>
      </c>
      <c r="U978" s="105">
        <v>5.5869702142695897E-2</v>
      </c>
      <c r="V978" s="105">
        <v>-1.8538910010418401E-2</v>
      </c>
      <c r="W978" s="101">
        <v>7.4408302629137502E-2</v>
      </c>
    </row>
    <row r="979" spans="2:23" x14ac:dyDescent="0.25">
      <c r="B979" s="55" t="s">
        <v>113</v>
      </c>
      <c r="C979" s="76" t="s">
        <v>136</v>
      </c>
      <c r="D979" s="55" t="s">
        <v>56</v>
      </c>
      <c r="E979" s="55" t="s">
        <v>168</v>
      </c>
      <c r="F979" s="70">
        <v>62.12</v>
      </c>
      <c r="G979" s="77">
        <v>54500</v>
      </c>
      <c r="H979" s="77">
        <v>62.05</v>
      </c>
      <c r="I979" s="77">
        <v>1</v>
      </c>
      <c r="J979" s="77">
        <v>3.9303281043800702</v>
      </c>
      <c r="K979" s="77">
        <v>8.5532691267738105E-4</v>
      </c>
      <c r="L979" s="77">
        <v>45.064051631964297</v>
      </c>
      <c r="M979" s="77">
        <v>0.11244366565916999</v>
      </c>
      <c r="N979" s="77">
        <v>-41.133723527584301</v>
      </c>
      <c r="O979" s="77">
        <v>-0.111588338746492</v>
      </c>
      <c r="P979" s="77">
        <v>-24.942936842291999</v>
      </c>
      <c r="Q979" s="77">
        <v>-24.942936842291999</v>
      </c>
      <c r="R979" s="77">
        <v>0</v>
      </c>
      <c r="S979" s="77">
        <v>3.44484509438992E-2</v>
      </c>
      <c r="T979" s="77" t="s">
        <v>152</v>
      </c>
      <c r="U979" s="105">
        <v>-9.8073226580068908</v>
      </c>
      <c r="V979" s="105">
        <v>-3.25430537888947</v>
      </c>
      <c r="W979" s="101">
        <v>-6.5530445382734497</v>
      </c>
    </row>
    <row r="980" spans="2:23" x14ac:dyDescent="0.25">
      <c r="B980" s="55" t="s">
        <v>113</v>
      </c>
      <c r="C980" s="76" t="s">
        <v>136</v>
      </c>
      <c r="D980" s="55" t="s">
        <v>56</v>
      </c>
      <c r="E980" s="55" t="s">
        <v>169</v>
      </c>
      <c r="F980" s="70">
        <v>61</v>
      </c>
      <c r="G980" s="77">
        <v>51250</v>
      </c>
      <c r="H980" s="77">
        <v>61</v>
      </c>
      <c r="I980" s="77">
        <v>1</v>
      </c>
      <c r="J980" s="77">
        <v>1.488158E-12</v>
      </c>
      <c r="K980" s="77">
        <v>0</v>
      </c>
      <c r="L980" s="77">
        <v>1.9983280000000001E-12</v>
      </c>
      <c r="M980" s="77">
        <v>0</v>
      </c>
      <c r="N980" s="77">
        <v>-5.1017100000000001E-13</v>
      </c>
      <c r="O980" s="77">
        <v>0</v>
      </c>
      <c r="P980" s="77">
        <v>-1.6751599999999999E-13</v>
      </c>
      <c r="Q980" s="77">
        <v>-1.6751599999999999E-13</v>
      </c>
      <c r="R980" s="77">
        <v>0</v>
      </c>
      <c r="S980" s="77">
        <v>0</v>
      </c>
      <c r="T980" s="77" t="s">
        <v>153</v>
      </c>
      <c r="U980" s="105">
        <v>0</v>
      </c>
      <c r="V980" s="105">
        <v>0</v>
      </c>
      <c r="W980" s="101">
        <v>0</v>
      </c>
    </row>
    <row r="981" spans="2:23" x14ac:dyDescent="0.25">
      <c r="B981" s="55" t="s">
        <v>113</v>
      </c>
      <c r="C981" s="76" t="s">
        <v>136</v>
      </c>
      <c r="D981" s="55" t="s">
        <v>56</v>
      </c>
      <c r="E981" s="55" t="s">
        <v>170</v>
      </c>
      <c r="F981" s="70">
        <v>61.86</v>
      </c>
      <c r="G981" s="77">
        <v>53200</v>
      </c>
      <c r="H981" s="77">
        <v>62.63</v>
      </c>
      <c r="I981" s="77">
        <v>1</v>
      </c>
      <c r="J981" s="77">
        <v>102.25411995352999</v>
      </c>
      <c r="K981" s="77">
        <v>0.53847910994474801</v>
      </c>
      <c r="L981" s="77">
        <v>112.02348524067899</v>
      </c>
      <c r="M981" s="77">
        <v>0.64628695414163095</v>
      </c>
      <c r="N981" s="77">
        <v>-9.7693652871490908</v>
      </c>
      <c r="O981" s="77">
        <v>-0.107807844196884</v>
      </c>
      <c r="P981" s="77">
        <v>-4.7912554006119397</v>
      </c>
      <c r="Q981" s="77">
        <v>-4.7912554006119397</v>
      </c>
      <c r="R981" s="77">
        <v>0</v>
      </c>
      <c r="S981" s="77">
        <v>1.1822406081654999E-3</v>
      </c>
      <c r="T981" s="77" t="s">
        <v>153</v>
      </c>
      <c r="U981" s="105">
        <v>0.81191200906981298</v>
      </c>
      <c r="V981" s="105">
        <v>-0.26941191907698597</v>
      </c>
      <c r="W981" s="101">
        <v>1.0813194300695901</v>
      </c>
    </row>
    <row r="982" spans="2:23" x14ac:dyDescent="0.25">
      <c r="B982" s="55" t="s">
        <v>113</v>
      </c>
      <c r="C982" s="76" t="s">
        <v>136</v>
      </c>
      <c r="D982" s="55" t="s">
        <v>56</v>
      </c>
      <c r="E982" s="55" t="s">
        <v>171</v>
      </c>
      <c r="F982" s="70">
        <v>63.18</v>
      </c>
      <c r="G982" s="77">
        <v>53100</v>
      </c>
      <c r="H982" s="77">
        <v>63.18</v>
      </c>
      <c r="I982" s="77">
        <v>1</v>
      </c>
      <c r="J982" s="77">
        <v>-2.8616134999999999E-11</v>
      </c>
      <c r="K982" s="77">
        <v>0</v>
      </c>
      <c r="L982" s="77">
        <v>-3.2702041999999997E-11</v>
      </c>
      <c r="M982" s="77">
        <v>0</v>
      </c>
      <c r="N982" s="77">
        <v>4.0859080000000004E-12</v>
      </c>
      <c r="O982" s="77">
        <v>0</v>
      </c>
      <c r="P982" s="77">
        <v>-8.5381670000000004E-12</v>
      </c>
      <c r="Q982" s="77">
        <v>-8.5381670000000004E-12</v>
      </c>
      <c r="R982" s="77">
        <v>0</v>
      </c>
      <c r="S982" s="77">
        <v>0</v>
      </c>
      <c r="T982" s="77" t="s">
        <v>153</v>
      </c>
      <c r="U982" s="105">
        <v>0</v>
      </c>
      <c r="V982" s="105">
        <v>0</v>
      </c>
      <c r="W982" s="101">
        <v>0</v>
      </c>
    </row>
    <row r="983" spans="2:23" x14ac:dyDescent="0.25">
      <c r="B983" s="55" t="s">
        <v>113</v>
      </c>
      <c r="C983" s="76" t="s">
        <v>136</v>
      </c>
      <c r="D983" s="55" t="s">
        <v>56</v>
      </c>
      <c r="E983" s="55" t="s">
        <v>172</v>
      </c>
      <c r="F983" s="70">
        <v>63.18</v>
      </c>
      <c r="G983" s="77">
        <v>52000</v>
      </c>
      <c r="H983" s="77">
        <v>63.18</v>
      </c>
      <c r="I983" s="77">
        <v>1</v>
      </c>
      <c r="J983" s="77">
        <v>-3.0535259999999999E-12</v>
      </c>
      <c r="K983" s="77">
        <v>0</v>
      </c>
      <c r="L983" s="77">
        <v>-1.4180572E-11</v>
      </c>
      <c r="M983" s="77">
        <v>0</v>
      </c>
      <c r="N983" s="77">
        <v>1.1127046E-11</v>
      </c>
      <c r="O983" s="77">
        <v>0</v>
      </c>
      <c r="P983" s="77">
        <v>1.8620920000000001E-12</v>
      </c>
      <c r="Q983" s="77">
        <v>1.8620929999999999E-12</v>
      </c>
      <c r="R983" s="77">
        <v>0</v>
      </c>
      <c r="S983" s="77">
        <v>0</v>
      </c>
      <c r="T983" s="77" t="s">
        <v>153</v>
      </c>
      <c r="U983" s="105">
        <v>0</v>
      </c>
      <c r="V983" s="105">
        <v>0</v>
      </c>
      <c r="W983" s="101">
        <v>0</v>
      </c>
    </row>
    <row r="984" spans="2:23" x14ac:dyDescent="0.25">
      <c r="B984" s="55" t="s">
        <v>113</v>
      </c>
      <c r="C984" s="76" t="s">
        <v>136</v>
      </c>
      <c r="D984" s="55" t="s">
        <v>56</v>
      </c>
      <c r="E984" s="55" t="s">
        <v>172</v>
      </c>
      <c r="F984" s="70">
        <v>63.18</v>
      </c>
      <c r="G984" s="77">
        <v>53050</v>
      </c>
      <c r="H984" s="77">
        <v>63.05</v>
      </c>
      <c r="I984" s="77">
        <v>1</v>
      </c>
      <c r="J984" s="77">
        <v>-117.213718242808</v>
      </c>
      <c r="K984" s="77">
        <v>0.129147123996462</v>
      </c>
      <c r="L984" s="77">
        <v>-110.822539912967</v>
      </c>
      <c r="M984" s="77">
        <v>0.11544737231595401</v>
      </c>
      <c r="N984" s="77">
        <v>-6.3911783298416802</v>
      </c>
      <c r="O984" s="77">
        <v>1.36997516805077E-2</v>
      </c>
      <c r="P984" s="77">
        <v>-3.3189119751200402</v>
      </c>
      <c r="Q984" s="77">
        <v>-3.3189119751200402</v>
      </c>
      <c r="R984" s="77">
        <v>0</v>
      </c>
      <c r="S984" s="77">
        <v>1.03542660966795E-4</v>
      </c>
      <c r="T984" s="77" t="s">
        <v>152</v>
      </c>
      <c r="U984" s="105">
        <v>3.3806644435806998E-2</v>
      </c>
      <c r="V984" s="105">
        <v>-1.1217857173265299E-2</v>
      </c>
      <c r="W984" s="101">
        <v>4.50243143167363E-2</v>
      </c>
    </row>
    <row r="985" spans="2:23" x14ac:dyDescent="0.25">
      <c r="B985" s="55" t="s">
        <v>113</v>
      </c>
      <c r="C985" s="76" t="s">
        <v>136</v>
      </c>
      <c r="D985" s="55" t="s">
        <v>56</v>
      </c>
      <c r="E985" s="55" t="s">
        <v>172</v>
      </c>
      <c r="F985" s="70">
        <v>63.18</v>
      </c>
      <c r="G985" s="77">
        <v>53050</v>
      </c>
      <c r="H985" s="77">
        <v>63.05</v>
      </c>
      <c r="I985" s="77">
        <v>2</v>
      </c>
      <c r="J985" s="77">
        <v>-103.66537252647301</v>
      </c>
      <c r="K985" s="77">
        <v>9.1345330418945103E-2</v>
      </c>
      <c r="L985" s="77">
        <v>-98.012929345089205</v>
      </c>
      <c r="M985" s="77">
        <v>8.1655541709846305E-2</v>
      </c>
      <c r="N985" s="77">
        <v>-5.6524431813835596</v>
      </c>
      <c r="O985" s="77">
        <v>9.6897887090988608E-3</v>
      </c>
      <c r="P985" s="77">
        <v>-2.9352899254563201</v>
      </c>
      <c r="Q985" s="77">
        <v>-2.9352899254563201</v>
      </c>
      <c r="R985" s="77">
        <v>0</v>
      </c>
      <c r="S985" s="77">
        <v>7.3235379045126002E-5</v>
      </c>
      <c r="T985" s="77" t="s">
        <v>152</v>
      </c>
      <c r="U985" s="105">
        <v>-0.123246599205102</v>
      </c>
      <c r="V985" s="105">
        <v>-4.0896183872929703E-2</v>
      </c>
      <c r="W985" s="101">
        <v>-8.23507578923591E-2</v>
      </c>
    </row>
    <row r="986" spans="2:23" x14ac:dyDescent="0.25">
      <c r="B986" s="55" t="s">
        <v>113</v>
      </c>
      <c r="C986" s="76" t="s">
        <v>136</v>
      </c>
      <c r="D986" s="55" t="s">
        <v>56</v>
      </c>
      <c r="E986" s="55" t="s">
        <v>172</v>
      </c>
      <c r="F986" s="70">
        <v>63.18</v>
      </c>
      <c r="G986" s="77">
        <v>53100</v>
      </c>
      <c r="H986" s="77">
        <v>63.18</v>
      </c>
      <c r="I986" s="77">
        <v>2</v>
      </c>
      <c r="J986" s="77">
        <v>3.0394299999999998E-13</v>
      </c>
      <c r="K986" s="77">
        <v>0</v>
      </c>
      <c r="L986" s="77">
        <v>-9.9282669999999995E-12</v>
      </c>
      <c r="M986" s="77">
        <v>0</v>
      </c>
      <c r="N986" s="77">
        <v>1.0232209999999999E-11</v>
      </c>
      <c r="O986" s="77">
        <v>0</v>
      </c>
      <c r="P986" s="77">
        <v>4.0277300000000002E-13</v>
      </c>
      <c r="Q986" s="77">
        <v>4.0277300000000002E-13</v>
      </c>
      <c r="R986" s="77">
        <v>0</v>
      </c>
      <c r="S986" s="77">
        <v>0</v>
      </c>
      <c r="T986" s="77" t="s">
        <v>153</v>
      </c>
      <c r="U986" s="105">
        <v>0</v>
      </c>
      <c r="V986" s="105">
        <v>0</v>
      </c>
      <c r="W986" s="101">
        <v>0</v>
      </c>
    </row>
    <row r="987" spans="2:23" x14ac:dyDescent="0.25">
      <c r="B987" s="55" t="s">
        <v>113</v>
      </c>
      <c r="C987" s="76" t="s">
        <v>136</v>
      </c>
      <c r="D987" s="55" t="s">
        <v>56</v>
      </c>
      <c r="E987" s="55" t="s">
        <v>173</v>
      </c>
      <c r="F987" s="70">
        <v>63.18</v>
      </c>
      <c r="G987" s="77">
        <v>53000</v>
      </c>
      <c r="H987" s="77">
        <v>63.18</v>
      </c>
      <c r="I987" s="77">
        <v>1</v>
      </c>
      <c r="J987" s="77">
        <v>-36.639351400884301</v>
      </c>
      <c r="K987" s="77">
        <v>0</v>
      </c>
      <c r="L987" s="77">
        <v>-41.7880697118608</v>
      </c>
      <c r="M987" s="77">
        <v>0</v>
      </c>
      <c r="N987" s="77">
        <v>5.1487183109764896</v>
      </c>
      <c r="O987" s="77">
        <v>0</v>
      </c>
      <c r="P987" s="77">
        <v>2.86501781782089</v>
      </c>
      <c r="Q987" s="77">
        <v>2.86501781782089</v>
      </c>
      <c r="R987" s="77">
        <v>0</v>
      </c>
      <c r="S987" s="77">
        <v>0</v>
      </c>
      <c r="T987" s="77" t="s">
        <v>152</v>
      </c>
      <c r="U987" s="105">
        <v>0</v>
      </c>
      <c r="V987" s="105">
        <v>0</v>
      </c>
      <c r="W987" s="101">
        <v>0</v>
      </c>
    </row>
    <row r="988" spans="2:23" x14ac:dyDescent="0.25">
      <c r="B988" s="55" t="s">
        <v>113</v>
      </c>
      <c r="C988" s="76" t="s">
        <v>136</v>
      </c>
      <c r="D988" s="55" t="s">
        <v>56</v>
      </c>
      <c r="E988" s="55" t="s">
        <v>173</v>
      </c>
      <c r="F988" s="70">
        <v>63.18</v>
      </c>
      <c r="G988" s="77">
        <v>53000</v>
      </c>
      <c r="H988" s="77">
        <v>63.18</v>
      </c>
      <c r="I988" s="77">
        <v>2</v>
      </c>
      <c r="J988" s="77">
        <v>-32.364760404113802</v>
      </c>
      <c r="K988" s="77">
        <v>0</v>
      </c>
      <c r="L988" s="77">
        <v>-36.912794912142999</v>
      </c>
      <c r="M988" s="77">
        <v>0</v>
      </c>
      <c r="N988" s="77">
        <v>4.5480345080291604</v>
      </c>
      <c r="O988" s="77">
        <v>0</v>
      </c>
      <c r="P988" s="77">
        <v>2.5307657390751399</v>
      </c>
      <c r="Q988" s="77">
        <v>2.5307657390751301</v>
      </c>
      <c r="R988" s="77">
        <v>0</v>
      </c>
      <c r="S988" s="77">
        <v>0</v>
      </c>
      <c r="T988" s="77" t="s">
        <v>152</v>
      </c>
      <c r="U988" s="105">
        <v>0</v>
      </c>
      <c r="V988" s="105">
        <v>0</v>
      </c>
      <c r="W988" s="101">
        <v>0</v>
      </c>
    </row>
    <row r="989" spans="2:23" x14ac:dyDescent="0.25">
      <c r="B989" s="55" t="s">
        <v>113</v>
      </c>
      <c r="C989" s="76" t="s">
        <v>136</v>
      </c>
      <c r="D989" s="55" t="s">
        <v>56</v>
      </c>
      <c r="E989" s="55" t="s">
        <v>173</v>
      </c>
      <c r="F989" s="70">
        <v>63.18</v>
      </c>
      <c r="G989" s="77">
        <v>53000</v>
      </c>
      <c r="H989" s="77">
        <v>63.18</v>
      </c>
      <c r="I989" s="77">
        <v>3</v>
      </c>
      <c r="J989" s="77">
        <v>-32.364760404113802</v>
      </c>
      <c r="K989" s="77">
        <v>0</v>
      </c>
      <c r="L989" s="77">
        <v>-36.912794912142999</v>
      </c>
      <c r="M989" s="77">
        <v>0</v>
      </c>
      <c r="N989" s="77">
        <v>4.5480345080291604</v>
      </c>
      <c r="O989" s="77">
        <v>0</v>
      </c>
      <c r="P989" s="77">
        <v>2.5307657390751399</v>
      </c>
      <c r="Q989" s="77">
        <v>2.5307657390751301</v>
      </c>
      <c r="R989" s="77">
        <v>0</v>
      </c>
      <c r="S989" s="77">
        <v>0</v>
      </c>
      <c r="T989" s="77" t="s">
        <v>152</v>
      </c>
      <c r="U989" s="105">
        <v>0</v>
      </c>
      <c r="V989" s="105">
        <v>0</v>
      </c>
      <c r="W989" s="101">
        <v>0</v>
      </c>
    </row>
    <row r="990" spans="2:23" x14ac:dyDescent="0.25">
      <c r="B990" s="55" t="s">
        <v>113</v>
      </c>
      <c r="C990" s="76" t="s">
        <v>136</v>
      </c>
      <c r="D990" s="55" t="s">
        <v>56</v>
      </c>
      <c r="E990" s="55" t="s">
        <v>173</v>
      </c>
      <c r="F990" s="70">
        <v>63.18</v>
      </c>
      <c r="G990" s="77">
        <v>53000</v>
      </c>
      <c r="H990" s="77">
        <v>63.18</v>
      </c>
      <c r="I990" s="77">
        <v>4</v>
      </c>
      <c r="J990" s="77">
        <v>-35.522298004515598</v>
      </c>
      <c r="K990" s="77">
        <v>0</v>
      </c>
      <c r="L990" s="77">
        <v>-40.514043196255002</v>
      </c>
      <c r="M990" s="77">
        <v>0</v>
      </c>
      <c r="N990" s="77">
        <v>4.9917451917393496</v>
      </c>
      <c r="O990" s="77">
        <v>0</v>
      </c>
      <c r="P990" s="77">
        <v>2.7776697136190398</v>
      </c>
      <c r="Q990" s="77">
        <v>2.77766971361903</v>
      </c>
      <c r="R990" s="77">
        <v>0</v>
      </c>
      <c r="S990" s="77">
        <v>0</v>
      </c>
      <c r="T990" s="77" t="s">
        <v>152</v>
      </c>
      <c r="U990" s="105">
        <v>0</v>
      </c>
      <c r="V990" s="105">
        <v>0</v>
      </c>
      <c r="W990" s="101">
        <v>0</v>
      </c>
    </row>
    <row r="991" spans="2:23" x14ac:dyDescent="0.25">
      <c r="B991" s="55" t="s">
        <v>113</v>
      </c>
      <c r="C991" s="76" t="s">
        <v>136</v>
      </c>
      <c r="D991" s="55" t="s">
        <v>56</v>
      </c>
      <c r="E991" s="55" t="s">
        <v>173</v>
      </c>
      <c r="F991" s="70">
        <v>63.18</v>
      </c>
      <c r="G991" s="77">
        <v>53204</v>
      </c>
      <c r="H991" s="77">
        <v>62.91</v>
      </c>
      <c r="I991" s="77">
        <v>1</v>
      </c>
      <c r="J991" s="77">
        <v>-9.1117358243234801</v>
      </c>
      <c r="K991" s="77">
        <v>1.0610432659782801E-2</v>
      </c>
      <c r="L991" s="77">
        <v>-14.504851308165099</v>
      </c>
      <c r="M991" s="77">
        <v>2.68879329261188E-2</v>
      </c>
      <c r="N991" s="77">
        <v>5.3931154838415996</v>
      </c>
      <c r="O991" s="77">
        <v>-1.6277500266335999E-2</v>
      </c>
      <c r="P991" s="77">
        <v>2.9229014297798201</v>
      </c>
      <c r="Q991" s="77">
        <v>2.9229014297798201</v>
      </c>
      <c r="R991" s="77">
        <v>0</v>
      </c>
      <c r="S991" s="77">
        <v>1.0918404837770999E-3</v>
      </c>
      <c r="T991" s="77" t="s">
        <v>152</v>
      </c>
      <c r="U991" s="105">
        <v>0.42992617634609498</v>
      </c>
      <c r="V991" s="105">
        <v>-0.14265983867332199</v>
      </c>
      <c r="W991" s="101">
        <v>0.57258363318355998</v>
      </c>
    </row>
    <row r="992" spans="2:23" x14ac:dyDescent="0.25">
      <c r="B992" s="55" t="s">
        <v>113</v>
      </c>
      <c r="C992" s="76" t="s">
        <v>136</v>
      </c>
      <c r="D992" s="55" t="s">
        <v>56</v>
      </c>
      <c r="E992" s="55" t="s">
        <v>173</v>
      </c>
      <c r="F992" s="70">
        <v>63.18</v>
      </c>
      <c r="G992" s="77">
        <v>53304</v>
      </c>
      <c r="H992" s="77">
        <v>63.41</v>
      </c>
      <c r="I992" s="77">
        <v>1</v>
      </c>
      <c r="J992" s="77">
        <v>24.4377775289827</v>
      </c>
      <c r="K992" s="77">
        <v>5.5360900770545902E-2</v>
      </c>
      <c r="L992" s="77">
        <v>20.995256373340101</v>
      </c>
      <c r="M992" s="77">
        <v>4.0862233249897101E-2</v>
      </c>
      <c r="N992" s="77">
        <v>3.4425211556425799</v>
      </c>
      <c r="O992" s="77">
        <v>1.4498667520648699E-2</v>
      </c>
      <c r="P992" s="77">
        <v>1.86730384036334</v>
      </c>
      <c r="Q992" s="77">
        <v>1.86730384036333</v>
      </c>
      <c r="R992" s="77">
        <v>0</v>
      </c>
      <c r="S992" s="77">
        <v>3.2322855070824702E-4</v>
      </c>
      <c r="T992" s="77" t="s">
        <v>152</v>
      </c>
      <c r="U992" s="105">
        <v>0.12591329492167799</v>
      </c>
      <c r="V992" s="105">
        <v>-4.17810576062548E-2</v>
      </c>
      <c r="W992" s="101">
        <v>0.16769365495514599</v>
      </c>
    </row>
    <row r="993" spans="2:23" x14ac:dyDescent="0.25">
      <c r="B993" s="55" t="s">
        <v>113</v>
      </c>
      <c r="C993" s="76" t="s">
        <v>136</v>
      </c>
      <c r="D993" s="55" t="s">
        <v>56</v>
      </c>
      <c r="E993" s="55" t="s">
        <v>173</v>
      </c>
      <c r="F993" s="70">
        <v>63.18</v>
      </c>
      <c r="G993" s="77">
        <v>53354</v>
      </c>
      <c r="H993" s="77">
        <v>63.3</v>
      </c>
      <c r="I993" s="77">
        <v>1</v>
      </c>
      <c r="J993" s="77">
        <v>41.856656319325097</v>
      </c>
      <c r="K993" s="77">
        <v>3.6791573242916098E-2</v>
      </c>
      <c r="L993" s="77">
        <v>50.572454579512602</v>
      </c>
      <c r="M993" s="77">
        <v>5.3709036406134197E-2</v>
      </c>
      <c r="N993" s="77">
        <v>-8.7157982601875297</v>
      </c>
      <c r="O993" s="77">
        <v>-1.69174631632182E-2</v>
      </c>
      <c r="P993" s="77">
        <v>-4.8016387906546099</v>
      </c>
      <c r="Q993" s="77">
        <v>-4.8016387906546001</v>
      </c>
      <c r="R993" s="77">
        <v>0</v>
      </c>
      <c r="S993" s="77">
        <v>4.8417043659430001E-4</v>
      </c>
      <c r="T993" s="77" t="s">
        <v>153</v>
      </c>
      <c r="U993" s="105">
        <v>-2.3964579219436202E-2</v>
      </c>
      <c r="V993" s="105">
        <v>-7.95202337846641E-3</v>
      </c>
      <c r="W993" s="101">
        <v>-1.6012622449791299E-2</v>
      </c>
    </row>
    <row r="994" spans="2:23" x14ac:dyDescent="0.25">
      <c r="B994" s="55" t="s">
        <v>113</v>
      </c>
      <c r="C994" s="76" t="s">
        <v>136</v>
      </c>
      <c r="D994" s="55" t="s">
        <v>56</v>
      </c>
      <c r="E994" s="55" t="s">
        <v>173</v>
      </c>
      <c r="F994" s="70">
        <v>63.18</v>
      </c>
      <c r="G994" s="77">
        <v>53454</v>
      </c>
      <c r="H994" s="77">
        <v>63.53</v>
      </c>
      <c r="I994" s="77">
        <v>1</v>
      </c>
      <c r="J994" s="77">
        <v>41.310637012912601</v>
      </c>
      <c r="K994" s="77">
        <v>0.116387987414141</v>
      </c>
      <c r="L994" s="77">
        <v>49.758457976004202</v>
      </c>
      <c r="M994" s="77">
        <v>0.168856662358215</v>
      </c>
      <c r="N994" s="77">
        <v>-8.4478209630916705</v>
      </c>
      <c r="O994" s="77">
        <v>-5.2468674944074097E-2</v>
      </c>
      <c r="P994" s="77">
        <v>-4.6601359091217702</v>
      </c>
      <c r="Q994" s="77">
        <v>-4.6601359091217596</v>
      </c>
      <c r="R994" s="77">
        <v>0</v>
      </c>
      <c r="S994" s="77">
        <v>1.48109030835936E-3</v>
      </c>
      <c r="T994" s="77" t="s">
        <v>153</v>
      </c>
      <c r="U994" s="105">
        <v>-0.36741556399972097</v>
      </c>
      <c r="V994" s="105">
        <v>-0.121917315041717</v>
      </c>
      <c r="W994" s="101">
        <v>-0.24549927017842599</v>
      </c>
    </row>
    <row r="995" spans="2:23" x14ac:dyDescent="0.25">
      <c r="B995" s="55" t="s">
        <v>113</v>
      </c>
      <c r="C995" s="76" t="s">
        <v>136</v>
      </c>
      <c r="D995" s="55" t="s">
        <v>56</v>
      </c>
      <c r="E995" s="55" t="s">
        <v>173</v>
      </c>
      <c r="F995" s="70">
        <v>63.18</v>
      </c>
      <c r="G995" s="77">
        <v>53604</v>
      </c>
      <c r="H995" s="77">
        <v>63.39</v>
      </c>
      <c r="I995" s="77">
        <v>1</v>
      </c>
      <c r="J995" s="77">
        <v>37.475402645267501</v>
      </c>
      <c r="K995" s="77">
        <v>6.1091652448984103E-2</v>
      </c>
      <c r="L995" s="77">
        <v>41.707954830871401</v>
      </c>
      <c r="M995" s="77">
        <v>7.5670577083569404E-2</v>
      </c>
      <c r="N995" s="77">
        <v>-4.2325521856039199</v>
      </c>
      <c r="O995" s="77">
        <v>-1.4578924634585299E-2</v>
      </c>
      <c r="P995" s="77">
        <v>-2.3499865986008701</v>
      </c>
      <c r="Q995" s="77">
        <v>-2.3499865986008599</v>
      </c>
      <c r="R995" s="77">
        <v>0</v>
      </c>
      <c r="S995" s="77">
        <v>2.4022601009175999E-4</v>
      </c>
      <c r="T995" s="77" t="s">
        <v>153</v>
      </c>
      <c r="U995" s="105">
        <v>-3.3791286522906097E-2</v>
      </c>
      <c r="V995" s="105">
        <v>-1.12127610486343E-2</v>
      </c>
      <c r="W995" s="101">
        <v>-2.2578619396128301E-2</v>
      </c>
    </row>
    <row r="996" spans="2:23" x14ac:dyDescent="0.25">
      <c r="B996" s="55" t="s">
        <v>113</v>
      </c>
      <c r="C996" s="76" t="s">
        <v>136</v>
      </c>
      <c r="D996" s="55" t="s">
        <v>56</v>
      </c>
      <c r="E996" s="55" t="s">
        <v>173</v>
      </c>
      <c r="F996" s="70">
        <v>63.18</v>
      </c>
      <c r="G996" s="77">
        <v>53654</v>
      </c>
      <c r="H996" s="77">
        <v>63.22</v>
      </c>
      <c r="I996" s="77">
        <v>1</v>
      </c>
      <c r="J996" s="77">
        <v>0.78229633487485195</v>
      </c>
      <c r="K996" s="77">
        <v>2.9846633084594E-5</v>
      </c>
      <c r="L996" s="77">
        <v>7.4140966449256203</v>
      </c>
      <c r="M996" s="77">
        <v>2.6808297932707E-3</v>
      </c>
      <c r="N996" s="77">
        <v>-6.6318003100507701</v>
      </c>
      <c r="O996" s="77">
        <v>-2.65098316018611E-3</v>
      </c>
      <c r="P996" s="77">
        <v>-3.6826629813572</v>
      </c>
      <c r="Q996" s="77">
        <v>-3.6826629813571898</v>
      </c>
      <c r="R996" s="77">
        <v>0</v>
      </c>
      <c r="S996" s="77">
        <v>6.6141906355279704E-4</v>
      </c>
      <c r="T996" s="77" t="s">
        <v>153</v>
      </c>
      <c r="U996" s="105">
        <v>9.7729876678262995E-2</v>
      </c>
      <c r="V996" s="105">
        <v>-3.2429122038991898E-2</v>
      </c>
      <c r="W996" s="101">
        <v>0.130158457283545</v>
      </c>
    </row>
    <row r="997" spans="2:23" x14ac:dyDescent="0.25">
      <c r="B997" s="55" t="s">
        <v>113</v>
      </c>
      <c r="C997" s="76" t="s">
        <v>136</v>
      </c>
      <c r="D997" s="55" t="s">
        <v>56</v>
      </c>
      <c r="E997" s="55" t="s">
        <v>174</v>
      </c>
      <c r="F997" s="70">
        <v>63.05</v>
      </c>
      <c r="G997" s="77">
        <v>53150</v>
      </c>
      <c r="H997" s="77">
        <v>63.02</v>
      </c>
      <c r="I997" s="77">
        <v>1</v>
      </c>
      <c r="J997" s="77">
        <v>2.24590019474156</v>
      </c>
      <c r="K997" s="77">
        <v>1.3800569185449201E-4</v>
      </c>
      <c r="L997" s="77">
        <v>29.060199238348801</v>
      </c>
      <c r="M997" s="77">
        <v>2.3105388118576299E-2</v>
      </c>
      <c r="N997" s="77">
        <v>-26.8142990436072</v>
      </c>
      <c r="O997" s="77">
        <v>-2.2967382426721802E-2</v>
      </c>
      <c r="P997" s="77">
        <v>-14.9907808147401</v>
      </c>
      <c r="Q997" s="77">
        <v>-14.990780814740001</v>
      </c>
      <c r="R997" s="77">
        <v>0</v>
      </c>
      <c r="S997" s="77">
        <v>6.1484352181574399E-3</v>
      </c>
      <c r="T997" s="77" t="s">
        <v>153</v>
      </c>
      <c r="U997" s="105">
        <v>-2.2521779225764602</v>
      </c>
      <c r="V997" s="105">
        <v>-0.74732676625796002</v>
      </c>
      <c r="W997" s="101">
        <v>-1.50485741617877</v>
      </c>
    </row>
    <row r="998" spans="2:23" x14ac:dyDescent="0.25">
      <c r="B998" s="55" t="s">
        <v>113</v>
      </c>
      <c r="C998" s="76" t="s">
        <v>136</v>
      </c>
      <c r="D998" s="55" t="s">
        <v>56</v>
      </c>
      <c r="E998" s="55" t="s">
        <v>174</v>
      </c>
      <c r="F998" s="70">
        <v>63.05</v>
      </c>
      <c r="G998" s="77">
        <v>53150</v>
      </c>
      <c r="H998" s="77">
        <v>63.02</v>
      </c>
      <c r="I998" s="77">
        <v>2</v>
      </c>
      <c r="J998" s="77">
        <v>2.2393059500833301</v>
      </c>
      <c r="K998" s="77">
        <v>1.3734691227197199E-4</v>
      </c>
      <c r="L998" s="77">
        <v>28.9748748485843</v>
      </c>
      <c r="M998" s="77">
        <v>2.29950929725319E-2</v>
      </c>
      <c r="N998" s="77">
        <v>-26.735568898501</v>
      </c>
      <c r="O998" s="77">
        <v>-2.2857746060259899E-2</v>
      </c>
      <c r="P998" s="77">
        <v>-14.946766002088101</v>
      </c>
      <c r="Q998" s="77">
        <v>-14.946766002088101</v>
      </c>
      <c r="R998" s="77">
        <v>0</v>
      </c>
      <c r="S998" s="77">
        <v>6.1190852433010597E-3</v>
      </c>
      <c r="T998" s="77" t="s">
        <v>153</v>
      </c>
      <c r="U998" s="105">
        <v>-2.24290508986335</v>
      </c>
      <c r="V998" s="105">
        <v>-0.74424981748935803</v>
      </c>
      <c r="W998" s="101">
        <v>-1.4986615064607001</v>
      </c>
    </row>
    <row r="999" spans="2:23" x14ac:dyDescent="0.25">
      <c r="B999" s="55" t="s">
        <v>113</v>
      </c>
      <c r="C999" s="76" t="s">
        <v>136</v>
      </c>
      <c r="D999" s="55" t="s">
        <v>56</v>
      </c>
      <c r="E999" s="55" t="s">
        <v>174</v>
      </c>
      <c r="F999" s="70">
        <v>63.05</v>
      </c>
      <c r="G999" s="77">
        <v>53900</v>
      </c>
      <c r="H999" s="77">
        <v>63</v>
      </c>
      <c r="I999" s="77">
        <v>1</v>
      </c>
      <c r="J999" s="77">
        <v>-4.7034862744211896</v>
      </c>
      <c r="K999" s="77">
        <v>1.0397708072824199E-3</v>
      </c>
      <c r="L999" s="77">
        <v>14.8973603603712</v>
      </c>
      <c r="M999" s="77">
        <v>1.0430773248217701E-2</v>
      </c>
      <c r="N999" s="77">
        <v>-19.600846634792401</v>
      </c>
      <c r="O999" s="77">
        <v>-9.39100244093523E-3</v>
      </c>
      <c r="P999" s="77">
        <v>-9.9311642838042999</v>
      </c>
      <c r="Q999" s="77">
        <v>-9.9311642838042893</v>
      </c>
      <c r="R999" s="77">
        <v>0</v>
      </c>
      <c r="S999" s="77">
        <v>4.6355171294997803E-3</v>
      </c>
      <c r="T999" s="77" t="s">
        <v>152</v>
      </c>
      <c r="U999" s="105">
        <v>-1.5719102605794999</v>
      </c>
      <c r="V999" s="105">
        <v>-0.52159760563797297</v>
      </c>
      <c r="W999" s="101">
        <v>-1.0503170240184501</v>
      </c>
    </row>
    <row r="1000" spans="2:23" x14ac:dyDescent="0.25">
      <c r="B1000" s="55" t="s">
        <v>113</v>
      </c>
      <c r="C1000" s="76" t="s">
        <v>136</v>
      </c>
      <c r="D1000" s="55" t="s">
        <v>56</v>
      </c>
      <c r="E1000" s="55" t="s">
        <v>174</v>
      </c>
      <c r="F1000" s="70">
        <v>63.05</v>
      </c>
      <c r="G1000" s="77">
        <v>53900</v>
      </c>
      <c r="H1000" s="77">
        <v>63</v>
      </c>
      <c r="I1000" s="77">
        <v>2</v>
      </c>
      <c r="J1000" s="77">
        <v>-4.6977910493611796</v>
      </c>
      <c r="K1000" s="77">
        <v>1.03416462123844E-3</v>
      </c>
      <c r="L1000" s="77">
        <v>14.8793218640094</v>
      </c>
      <c r="M1000" s="77">
        <v>1.0374533108562499E-2</v>
      </c>
      <c r="N1000" s="77">
        <v>-19.577112913370598</v>
      </c>
      <c r="O1000" s="77">
        <v>-9.3403684873240595E-3</v>
      </c>
      <c r="P1000" s="77">
        <v>-9.9191391151522303</v>
      </c>
      <c r="Q1000" s="77">
        <v>-9.9191391151522197</v>
      </c>
      <c r="R1000" s="77">
        <v>0</v>
      </c>
      <c r="S1000" s="77">
        <v>4.6105235720199098E-3</v>
      </c>
      <c r="T1000" s="77" t="s">
        <v>152</v>
      </c>
      <c r="U1000" s="105">
        <v>-1.56753236958207</v>
      </c>
      <c r="V1000" s="105">
        <v>-0.52014491618153902</v>
      </c>
      <c r="W1000" s="101">
        <v>-1.0473918103092299</v>
      </c>
    </row>
    <row r="1001" spans="2:23" x14ac:dyDescent="0.25">
      <c r="B1001" s="55" t="s">
        <v>113</v>
      </c>
      <c r="C1001" s="76" t="s">
        <v>136</v>
      </c>
      <c r="D1001" s="55" t="s">
        <v>56</v>
      </c>
      <c r="E1001" s="55" t="s">
        <v>175</v>
      </c>
      <c r="F1001" s="70">
        <v>63.02</v>
      </c>
      <c r="G1001" s="77">
        <v>53550</v>
      </c>
      <c r="H1001" s="77">
        <v>62.99</v>
      </c>
      <c r="I1001" s="77">
        <v>1</v>
      </c>
      <c r="J1001" s="77">
        <v>-1.1961972059029</v>
      </c>
      <c r="K1001" s="77">
        <v>3.5199838783083998E-5</v>
      </c>
      <c r="L1001" s="77">
        <v>24.748019944124199</v>
      </c>
      <c r="M1001" s="77">
        <v>1.50666264824073E-2</v>
      </c>
      <c r="N1001" s="77">
        <v>-25.9442171500271</v>
      </c>
      <c r="O1001" s="77">
        <v>-1.50314266436242E-2</v>
      </c>
      <c r="P1001" s="77">
        <v>-13.668949577886201</v>
      </c>
      <c r="Q1001" s="77">
        <v>-13.668949577886201</v>
      </c>
      <c r="R1001" s="77">
        <v>0</v>
      </c>
      <c r="S1001" s="77">
        <v>4.5962684910447697E-3</v>
      </c>
      <c r="T1001" s="77" t="s">
        <v>152</v>
      </c>
      <c r="U1001" s="105">
        <v>-1.7253815501823799</v>
      </c>
      <c r="V1001" s="105">
        <v>-0.57252306824136801</v>
      </c>
      <c r="W1001" s="101">
        <v>-1.15286327758673</v>
      </c>
    </row>
    <row r="1002" spans="2:23" x14ac:dyDescent="0.25">
      <c r="B1002" s="55" t="s">
        <v>113</v>
      </c>
      <c r="C1002" s="76" t="s">
        <v>136</v>
      </c>
      <c r="D1002" s="55" t="s">
        <v>56</v>
      </c>
      <c r="E1002" s="55" t="s">
        <v>175</v>
      </c>
      <c r="F1002" s="70">
        <v>63.02</v>
      </c>
      <c r="G1002" s="77">
        <v>54200</v>
      </c>
      <c r="H1002" s="77">
        <v>63.02</v>
      </c>
      <c r="I1002" s="77">
        <v>1</v>
      </c>
      <c r="J1002" s="77">
        <v>12.8138878812534</v>
      </c>
      <c r="K1002" s="77">
        <v>1.08369176937999E-3</v>
      </c>
      <c r="L1002" s="77">
        <v>39.185445324122803</v>
      </c>
      <c r="M1002" s="77">
        <v>1.0134294226648801E-2</v>
      </c>
      <c r="N1002" s="77">
        <v>-26.371557442869399</v>
      </c>
      <c r="O1002" s="77">
        <v>-9.0506024572688006E-3</v>
      </c>
      <c r="P1002" s="77">
        <v>-13.8911506460121</v>
      </c>
      <c r="Q1002" s="77">
        <v>-13.891150646011999</v>
      </c>
      <c r="R1002" s="77">
        <v>0</v>
      </c>
      <c r="S1002" s="77">
        <v>1.27356283738333E-3</v>
      </c>
      <c r="T1002" s="77" t="s">
        <v>152</v>
      </c>
      <c r="U1002" s="105">
        <v>-0.57036896685707905</v>
      </c>
      <c r="V1002" s="105">
        <v>-0.18926213213544299</v>
      </c>
      <c r="W1002" s="101">
        <v>-0.38110842004488998</v>
      </c>
    </row>
    <row r="1003" spans="2:23" x14ac:dyDescent="0.25">
      <c r="B1003" s="55" t="s">
        <v>113</v>
      </c>
      <c r="C1003" s="76" t="s">
        <v>136</v>
      </c>
      <c r="D1003" s="55" t="s">
        <v>56</v>
      </c>
      <c r="E1003" s="55" t="s">
        <v>176</v>
      </c>
      <c r="F1003" s="70">
        <v>63.03</v>
      </c>
      <c r="G1003" s="77">
        <v>53150</v>
      </c>
      <c r="H1003" s="77">
        <v>63.02</v>
      </c>
      <c r="I1003" s="77">
        <v>1</v>
      </c>
      <c r="J1003" s="77">
        <v>-36.839688193900798</v>
      </c>
      <c r="K1003" s="77">
        <v>0</v>
      </c>
      <c r="L1003" s="77">
        <v>-37.468963163066903</v>
      </c>
      <c r="M1003" s="77">
        <v>0</v>
      </c>
      <c r="N1003" s="77">
        <v>0.62927496916608305</v>
      </c>
      <c r="O1003" s="77">
        <v>0</v>
      </c>
      <c r="P1003" s="77">
        <v>0.343627458005624</v>
      </c>
      <c r="Q1003" s="77">
        <v>0.343627458005623</v>
      </c>
      <c r="R1003" s="77">
        <v>0</v>
      </c>
      <c r="S1003" s="77">
        <v>0</v>
      </c>
      <c r="T1003" s="77" t="s">
        <v>153</v>
      </c>
      <c r="U1003" s="105">
        <v>6.2927496916595702E-3</v>
      </c>
      <c r="V1003" s="105">
        <v>-2.0880855951908202E-3</v>
      </c>
      <c r="W1003" s="101">
        <v>8.3808004243607903E-3</v>
      </c>
    </row>
    <row r="1004" spans="2:23" x14ac:dyDescent="0.25">
      <c r="B1004" s="55" t="s">
        <v>113</v>
      </c>
      <c r="C1004" s="76" t="s">
        <v>136</v>
      </c>
      <c r="D1004" s="55" t="s">
        <v>56</v>
      </c>
      <c r="E1004" s="55" t="s">
        <v>176</v>
      </c>
      <c r="F1004" s="70">
        <v>63.03</v>
      </c>
      <c r="G1004" s="77">
        <v>53150</v>
      </c>
      <c r="H1004" s="77">
        <v>63.02</v>
      </c>
      <c r="I1004" s="77">
        <v>2</v>
      </c>
      <c r="J1004" s="77">
        <v>-30.9309515937633</v>
      </c>
      <c r="K1004" s="77">
        <v>0</v>
      </c>
      <c r="L1004" s="77">
        <v>-31.459296825894299</v>
      </c>
      <c r="M1004" s="77">
        <v>0</v>
      </c>
      <c r="N1004" s="77">
        <v>0.52834523213100004</v>
      </c>
      <c r="O1004" s="77">
        <v>0</v>
      </c>
      <c r="P1004" s="77">
        <v>0.28851287269086701</v>
      </c>
      <c r="Q1004" s="77">
        <v>0.28851287269086701</v>
      </c>
      <c r="R1004" s="77">
        <v>0</v>
      </c>
      <c r="S1004" s="77">
        <v>0</v>
      </c>
      <c r="T1004" s="77" t="s">
        <v>153</v>
      </c>
      <c r="U1004" s="105">
        <v>5.28345232130895E-3</v>
      </c>
      <c r="V1004" s="105">
        <v>-1.7531764690441999E-3</v>
      </c>
      <c r="W1004" s="101">
        <v>7.03659951947624E-3</v>
      </c>
    </row>
    <row r="1005" spans="2:23" x14ac:dyDescent="0.25">
      <c r="B1005" s="55" t="s">
        <v>113</v>
      </c>
      <c r="C1005" s="76" t="s">
        <v>136</v>
      </c>
      <c r="D1005" s="55" t="s">
        <v>56</v>
      </c>
      <c r="E1005" s="55" t="s">
        <v>176</v>
      </c>
      <c r="F1005" s="70">
        <v>63.03</v>
      </c>
      <c r="G1005" s="77">
        <v>53150</v>
      </c>
      <c r="H1005" s="77">
        <v>63.02</v>
      </c>
      <c r="I1005" s="77">
        <v>3</v>
      </c>
      <c r="J1005" s="77">
        <v>-37.8455499875909</v>
      </c>
      <c r="K1005" s="77">
        <v>0</v>
      </c>
      <c r="L1005" s="77">
        <v>-38.492006525880903</v>
      </c>
      <c r="M1005" s="77">
        <v>0</v>
      </c>
      <c r="N1005" s="77">
        <v>0.64645653828997995</v>
      </c>
      <c r="O1005" s="77">
        <v>0</v>
      </c>
      <c r="P1005" s="77">
        <v>0.35300977767811698</v>
      </c>
      <c r="Q1005" s="77">
        <v>0.35300977767811698</v>
      </c>
      <c r="R1005" s="77">
        <v>0</v>
      </c>
      <c r="S1005" s="77">
        <v>0</v>
      </c>
      <c r="T1005" s="77" t="s">
        <v>153</v>
      </c>
      <c r="U1005" s="105">
        <v>6.46456538289851E-3</v>
      </c>
      <c r="V1005" s="105">
        <v>-2.1450981711684299E-3</v>
      </c>
      <c r="W1005" s="101">
        <v>8.60962773970049E-3</v>
      </c>
    </row>
    <row r="1006" spans="2:23" x14ac:dyDescent="0.25">
      <c r="B1006" s="55" t="s">
        <v>113</v>
      </c>
      <c r="C1006" s="76" t="s">
        <v>136</v>
      </c>
      <c r="D1006" s="55" t="s">
        <v>56</v>
      </c>
      <c r="E1006" s="55" t="s">
        <v>176</v>
      </c>
      <c r="F1006" s="70">
        <v>63.03</v>
      </c>
      <c r="G1006" s="77">
        <v>53654</v>
      </c>
      <c r="H1006" s="77">
        <v>63.22</v>
      </c>
      <c r="I1006" s="77">
        <v>1</v>
      </c>
      <c r="J1006" s="77">
        <v>51.478651364544099</v>
      </c>
      <c r="K1006" s="77">
        <v>8.3211618554205696E-2</v>
      </c>
      <c r="L1006" s="77">
        <v>46.036501465973501</v>
      </c>
      <c r="M1006" s="77">
        <v>6.6547887270914693E-2</v>
      </c>
      <c r="N1006" s="77">
        <v>5.4421498985706398</v>
      </c>
      <c r="O1006" s="77">
        <v>1.6663731283290999E-2</v>
      </c>
      <c r="P1006" s="77">
        <v>3.0163247899791399</v>
      </c>
      <c r="Q1006" s="77">
        <v>3.0163247899791301</v>
      </c>
      <c r="R1006" s="77">
        <v>0</v>
      </c>
      <c r="S1006" s="77">
        <v>2.8568395849338097E-4</v>
      </c>
      <c r="T1006" s="77" t="s">
        <v>153</v>
      </c>
      <c r="U1006" s="105">
        <v>1.78895565293383E-2</v>
      </c>
      <c r="V1006" s="105">
        <v>-5.9361848355058101E-3</v>
      </c>
      <c r="W1006" s="101">
        <v>2.3825642254835099E-2</v>
      </c>
    </row>
    <row r="1007" spans="2:23" x14ac:dyDescent="0.25">
      <c r="B1007" s="55" t="s">
        <v>113</v>
      </c>
      <c r="C1007" s="76" t="s">
        <v>136</v>
      </c>
      <c r="D1007" s="55" t="s">
        <v>56</v>
      </c>
      <c r="E1007" s="55" t="s">
        <v>176</v>
      </c>
      <c r="F1007" s="70">
        <v>63.03</v>
      </c>
      <c r="G1007" s="77">
        <v>53654</v>
      </c>
      <c r="H1007" s="77">
        <v>63.22</v>
      </c>
      <c r="I1007" s="77">
        <v>2</v>
      </c>
      <c r="J1007" s="77">
        <v>51.478651364544099</v>
      </c>
      <c r="K1007" s="77">
        <v>8.3211618554205696E-2</v>
      </c>
      <c r="L1007" s="77">
        <v>46.036501465973501</v>
      </c>
      <c r="M1007" s="77">
        <v>6.6547887270914693E-2</v>
      </c>
      <c r="N1007" s="77">
        <v>5.4421498985706398</v>
      </c>
      <c r="O1007" s="77">
        <v>1.6663731283290999E-2</v>
      </c>
      <c r="P1007" s="77">
        <v>3.0163247899791399</v>
      </c>
      <c r="Q1007" s="77">
        <v>3.0163247899791301</v>
      </c>
      <c r="R1007" s="77">
        <v>0</v>
      </c>
      <c r="S1007" s="77">
        <v>2.8568395849338097E-4</v>
      </c>
      <c r="T1007" s="77" t="s">
        <v>153</v>
      </c>
      <c r="U1007" s="105">
        <v>1.78895565293383E-2</v>
      </c>
      <c r="V1007" s="105">
        <v>-5.9361848355058101E-3</v>
      </c>
      <c r="W1007" s="101">
        <v>2.3825642254835099E-2</v>
      </c>
    </row>
    <row r="1008" spans="2:23" x14ac:dyDescent="0.25">
      <c r="B1008" s="55" t="s">
        <v>113</v>
      </c>
      <c r="C1008" s="76" t="s">
        <v>136</v>
      </c>
      <c r="D1008" s="55" t="s">
        <v>56</v>
      </c>
      <c r="E1008" s="55" t="s">
        <v>176</v>
      </c>
      <c r="F1008" s="70">
        <v>63.03</v>
      </c>
      <c r="G1008" s="77">
        <v>53704</v>
      </c>
      <c r="H1008" s="77">
        <v>63.2</v>
      </c>
      <c r="I1008" s="77">
        <v>1</v>
      </c>
      <c r="J1008" s="77">
        <v>29.205957811961799</v>
      </c>
      <c r="K1008" s="77">
        <v>3.5654897217649001E-2</v>
      </c>
      <c r="L1008" s="77">
        <v>35.060145875363503</v>
      </c>
      <c r="M1008" s="77">
        <v>5.1381138043913803E-2</v>
      </c>
      <c r="N1008" s="77">
        <v>-5.8541880634016703</v>
      </c>
      <c r="O1008" s="77">
        <v>-1.5726240826264799E-2</v>
      </c>
      <c r="P1008" s="77">
        <v>-3.23420548712435</v>
      </c>
      <c r="Q1008" s="77">
        <v>-3.2342054871243402</v>
      </c>
      <c r="R1008" s="77">
        <v>0</v>
      </c>
      <c r="S1008" s="77">
        <v>4.3723155855711002E-4</v>
      </c>
      <c r="T1008" s="77" t="s">
        <v>153</v>
      </c>
      <c r="U1008" s="105">
        <v>2.6502810285940199E-3</v>
      </c>
      <c r="V1008" s="105">
        <v>-8.7942694532240802E-4</v>
      </c>
      <c r="W1008" s="101">
        <v>3.5296932910831099E-3</v>
      </c>
    </row>
    <row r="1009" spans="2:23" x14ac:dyDescent="0.25">
      <c r="B1009" s="55" t="s">
        <v>113</v>
      </c>
      <c r="C1009" s="76" t="s">
        <v>136</v>
      </c>
      <c r="D1009" s="55" t="s">
        <v>56</v>
      </c>
      <c r="E1009" s="55" t="s">
        <v>176</v>
      </c>
      <c r="F1009" s="70">
        <v>63.03</v>
      </c>
      <c r="G1009" s="77">
        <v>58004</v>
      </c>
      <c r="H1009" s="77">
        <v>62.45</v>
      </c>
      <c r="I1009" s="77">
        <v>1</v>
      </c>
      <c r="J1009" s="77">
        <v>-26.723739190181298</v>
      </c>
      <c r="K1009" s="77">
        <v>0.15125871444936401</v>
      </c>
      <c r="L1009" s="77">
        <v>-19.846834423761901</v>
      </c>
      <c r="M1009" s="77">
        <v>8.3427350001245806E-2</v>
      </c>
      <c r="N1009" s="77">
        <v>-6.8769047664194298</v>
      </c>
      <c r="O1009" s="77">
        <v>6.7831364448117895E-2</v>
      </c>
      <c r="P1009" s="77">
        <v>-3.78359420120875</v>
      </c>
      <c r="Q1009" s="77">
        <v>-3.7835942012087398</v>
      </c>
      <c r="R1009" s="77">
        <v>0</v>
      </c>
      <c r="S1009" s="77">
        <v>3.0320409198212502E-3</v>
      </c>
      <c r="T1009" s="77" t="s">
        <v>153</v>
      </c>
      <c r="U1009" s="105">
        <v>0.26713504095165602</v>
      </c>
      <c r="V1009" s="105">
        <v>-8.8641827231929399E-2</v>
      </c>
      <c r="W1009" s="101">
        <v>0.35577538822759702</v>
      </c>
    </row>
    <row r="1010" spans="2:23" x14ac:dyDescent="0.25">
      <c r="B1010" s="55" t="s">
        <v>113</v>
      </c>
      <c r="C1010" s="76" t="s">
        <v>136</v>
      </c>
      <c r="D1010" s="55" t="s">
        <v>56</v>
      </c>
      <c r="E1010" s="55" t="s">
        <v>177</v>
      </c>
      <c r="F1010" s="70">
        <v>62.63</v>
      </c>
      <c r="G1010" s="77">
        <v>53050</v>
      </c>
      <c r="H1010" s="77">
        <v>63.05</v>
      </c>
      <c r="I1010" s="77">
        <v>1</v>
      </c>
      <c r="J1010" s="77">
        <v>142.47829285429401</v>
      </c>
      <c r="K1010" s="77">
        <v>0.48923154082564602</v>
      </c>
      <c r="L1010" s="77">
        <v>191.13096852069299</v>
      </c>
      <c r="M1010" s="77">
        <v>0.88039823577656395</v>
      </c>
      <c r="N1010" s="77">
        <v>-48.652675666398899</v>
      </c>
      <c r="O1010" s="77">
        <v>-0.39116669495091899</v>
      </c>
      <c r="P1010" s="77">
        <v>-25.932029510949899</v>
      </c>
      <c r="Q1010" s="77">
        <v>-25.9320295109498</v>
      </c>
      <c r="R1010" s="77">
        <v>0</v>
      </c>
      <c r="S1010" s="77">
        <v>1.6206530724818299E-2</v>
      </c>
      <c r="T1010" s="77" t="s">
        <v>152</v>
      </c>
      <c r="U1010" s="105">
        <v>-4.1467913308284503</v>
      </c>
      <c r="V1010" s="105">
        <v>-1.3760050325283999</v>
      </c>
      <c r="W1010" s="101">
        <v>-2.77079782418086</v>
      </c>
    </row>
    <row r="1011" spans="2:23" x14ac:dyDescent="0.25">
      <c r="B1011" s="55" t="s">
        <v>113</v>
      </c>
      <c r="C1011" s="76" t="s">
        <v>136</v>
      </c>
      <c r="D1011" s="55" t="s">
        <v>56</v>
      </c>
      <c r="E1011" s="55" t="s">
        <v>177</v>
      </c>
      <c r="F1011" s="70">
        <v>62.63</v>
      </c>
      <c r="G1011" s="77">
        <v>53204</v>
      </c>
      <c r="H1011" s="77">
        <v>62.91</v>
      </c>
      <c r="I1011" s="77">
        <v>1</v>
      </c>
      <c r="J1011" s="77">
        <v>27.692291490541201</v>
      </c>
      <c r="K1011" s="77">
        <v>0</v>
      </c>
      <c r="L1011" s="77">
        <v>32.123081172291499</v>
      </c>
      <c r="M1011" s="77">
        <v>0</v>
      </c>
      <c r="N1011" s="77">
        <v>-4.4307896817502499</v>
      </c>
      <c r="O1011" s="77">
        <v>0</v>
      </c>
      <c r="P1011" s="77">
        <v>-2.39510263507171</v>
      </c>
      <c r="Q1011" s="77">
        <v>-2.39510263507171</v>
      </c>
      <c r="R1011" s="77">
        <v>0</v>
      </c>
      <c r="S1011" s="77">
        <v>0</v>
      </c>
      <c r="T1011" s="77" t="s">
        <v>153</v>
      </c>
      <c r="U1011" s="105">
        <v>1.24062111089004</v>
      </c>
      <c r="V1011" s="105">
        <v>-0.41166790316999702</v>
      </c>
      <c r="W1011" s="101">
        <v>1.6522821408896899</v>
      </c>
    </row>
    <row r="1012" spans="2:23" x14ac:dyDescent="0.25">
      <c r="B1012" s="55" t="s">
        <v>113</v>
      </c>
      <c r="C1012" s="76" t="s">
        <v>136</v>
      </c>
      <c r="D1012" s="55" t="s">
        <v>56</v>
      </c>
      <c r="E1012" s="55" t="s">
        <v>177</v>
      </c>
      <c r="F1012" s="70">
        <v>62.63</v>
      </c>
      <c r="G1012" s="77">
        <v>53204</v>
      </c>
      <c r="H1012" s="77">
        <v>62.91</v>
      </c>
      <c r="I1012" s="77">
        <v>2</v>
      </c>
      <c r="J1012" s="77">
        <v>27.692291490541201</v>
      </c>
      <c r="K1012" s="77">
        <v>0</v>
      </c>
      <c r="L1012" s="77">
        <v>32.123081172291499</v>
      </c>
      <c r="M1012" s="77">
        <v>0</v>
      </c>
      <c r="N1012" s="77">
        <v>-4.4307896817502499</v>
      </c>
      <c r="O1012" s="77">
        <v>0</v>
      </c>
      <c r="P1012" s="77">
        <v>-2.39510263507171</v>
      </c>
      <c r="Q1012" s="77">
        <v>-2.39510263507171</v>
      </c>
      <c r="R1012" s="77">
        <v>0</v>
      </c>
      <c r="S1012" s="77">
        <v>0</v>
      </c>
      <c r="T1012" s="77" t="s">
        <v>153</v>
      </c>
      <c r="U1012" s="105">
        <v>1.24062111089004</v>
      </c>
      <c r="V1012" s="105">
        <v>-0.41166790316999702</v>
      </c>
      <c r="W1012" s="101">
        <v>1.6522821408896899</v>
      </c>
    </row>
    <row r="1013" spans="2:23" x14ac:dyDescent="0.25">
      <c r="B1013" s="55" t="s">
        <v>113</v>
      </c>
      <c r="C1013" s="76" t="s">
        <v>136</v>
      </c>
      <c r="D1013" s="55" t="s">
        <v>56</v>
      </c>
      <c r="E1013" s="55" t="s">
        <v>178</v>
      </c>
      <c r="F1013" s="70">
        <v>62.91</v>
      </c>
      <c r="G1013" s="77">
        <v>53254</v>
      </c>
      <c r="H1013" s="77">
        <v>63.21</v>
      </c>
      <c r="I1013" s="77">
        <v>1</v>
      </c>
      <c r="J1013" s="77">
        <v>21.802986923180899</v>
      </c>
      <c r="K1013" s="77">
        <v>5.0104023166610903E-2</v>
      </c>
      <c r="L1013" s="77">
        <v>21.8029870170488</v>
      </c>
      <c r="M1013" s="77">
        <v>5.0104023598033898E-2</v>
      </c>
      <c r="N1013" s="77">
        <v>-9.3867810745999998E-8</v>
      </c>
      <c r="O1013" s="77">
        <v>-4.3142299599999999E-10</v>
      </c>
      <c r="P1013" s="77">
        <v>4.4906000000000002E-14</v>
      </c>
      <c r="Q1013" s="77">
        <v>4.4906000000000002E-14</v>
      </c>
      <c r="R1013" s="77">
        <v>0</v>
      </c>
      <c r="S1013" s="77">
        <v>0</v>
      </c>
      <c r="T1013" s="77" t="s">
        <v>153</v>
      </c>
      <c r="U1013" s="105">
        <v>9.5480907800000008E-10</v>
      </c>
      <c r="V1013" s="105">
        <v>0</v>
      </c>
      <c r="W1013" s="101">
        <v>9.5480510619999996E-10</v>
      </c>
    </row>
    <row r="1014" spans="2:23" x14ac:dyDescent="0.25">
      <c r="B1014" s="55" t="s">
        <v>113</v>
      </c>
      <c r="C1014" s="76" t="s">
        <v>136</v>
      </c>
      <c r="D1014" s="55" t="s">
        <v>56</v>
      </c>
      <c r="E1014" s="55" t="s">
        <v>178</v>
      </c>
      <c r="F1014" s="70">
        <v>62.91</v>
      </c>
      <c r="G1014" s="77">
        <v>53304</v>
      </c>
      <c r="H1014" s="77">
        <v>63.41</v>
      </c>
      <c r="I1014" s="77">
        <v>1</v>
      </c>
      <c r="J1014" s="77">
        <v>30.888747076138799</v>
      </c>
      <c r="K1014" s="77">
        <v>0.106288377127011</v>
      </c>
      <c r="L1014" s="77">
        <v>34.336544960800602</v>
      </c>
      <c r="M1014" s="77">
        <v>0.13134041283074199</v>
      </c>
      <c r="N1014" s="77">
        <v>-3.4477978846617598</v>
      </c>
      <c r="O1014" s="77">
        <v>-2.5052035703730598E-2</v>
      </c>
      <c r="P1014" s="77">
        <v>-1.8673038403631601</v>
      </c>
      <c r="Q1014" s="77">
        <v>-1.8673038403631601</v>
      </c>
      <c r="R1014" s="77">
        <v>0</v>
      </c>
      <c r="S1014" s="77">
        <v>3.8843215263098101E-4</v>
      </c>
      <c r="T1014" s="77" t="s">
        <v>153</v>
      </c>
      <c r="U1014" s="105">
        <v>0.14161236728325799</v>
      </c>
      <c r="V1014" s="105">
        <v>-4.69903871461732E-2</v>
      </c>
      <c r="W1014" s="101">
        <v>0.188601969882147</v>
      </c>
    </row>
    <row r="1015" spans="2:23" x14ac:dyDescent="0.25">
      <c r="B1015" s="55" t="s">
        <v>113</v>
      </c>
      <c r="C1015" s="76" t="s">
        <v>136</v>
      </c>
      <c r="D1015" s="55" t="s">
        <v>56</v>
      </c>
      <c r="E1015" s="55" t="s">
        <v>178</v>
      </c>
      <c r="F1015" s="70">
        <v>62.91</v>
      </c>
      <c r="G1015" s="77">
        <v>54104</v>
      </c>
      <c r="H1015" s="77">
        <v>63.16</v>
      </c>
      <c r="I1015" s="77">
        <v>1</v>
      </c>
      <c r="J1015" s="77">
        <v>19.939372129722301</v>
      </c>
      <c r="K1015" s="77">
        <v>3.9280761819641401E-2</v>
      </c>
      <c r="L1015" s="77">
        <v>19.939372240171501</v>
      </c>
      <c r="M1015" s="77">
        <v>3.9280762254813799E-2</v>
      </c>
      <c r="N1015" s="77">
        <v>-1.10449291379E-7</v>
      </c>
      <c r="O1015" s="77">
        <v>-4.3517241099999998E-10</v>
      </c>
      <c r="P1015" s="77">
        <v>-4.1044E-14</v>
      </c>
      <c r="Q1015" s="77">
        <v>-4.1040999999999998E-14</v>
      </c>
      <c r="R1015" s="77">
        <v>0</v>
      </c>
      <c r="S1015" s="77">
        <v>0</v>
      </c>
      <c r="T1015" s="77" t="s">
        <v>153</v>
      </c>
      <c r="U1015" s="105">
        <v>1.81229896E-10</v>
      </c>
      <c r="V1015" s="105">
        <v>0</v>
      </c>
      <c r="W1015" s="101">
        <v>1.8122914212000001E-10</v>
      </c>
    </row>
    <row r="1016" spans="2:23" x14ac:dyDescent="0.25">
      <c r="B1016" s="55" t="s">
        <v>113</v>
      </c>
      <c r="C1016" s="76" t="s">
        <v>136</v>
      </c>
      <c r="D1016" s="55" t="s">
        <v>56</v>
      </c>
      <c r="E1016" s="55" t="s">
        <v>179</v>
      </c>
      <c r="F1016" s="70">
        <v>63.21</v>
      </c>
      <c r="G1016" s="77">
        <v>54104</v>
      </c>
      <c r="H1016" s="77">
        <v>63.16</v>
      </c>
      <c r="I1016" s="77">
        <v>1</v>
      </c>
      <c r="J1016" s="77">
        <v>-4.0919984335088504</v>
      </c>
      <c r="K1016" s="77">
        <v>1.4668139233538801E-3</v>
      </c>
      <c r="L1016" s="77">
        <v>-4.0919984220090502</v>
      </c>
      <c r="M1016" s="77">
        <v>1.4668139151094699E-3</v>
      </c>
      <c r="N1016" s="77">
        <v>-1.149979903E-8</v>
      </c>
      <c r="O1016" s="77">
        <v>8.2444140000000007E-12</v>
      </c>
      <c r="P1016" s="77">
        <v>-1.3735200000000001E-13</v>
      </c>
      <c r="Q1016" s="77">
        <v>-1.3735100000000001E-13</v>
      </c>
      <c r="R1016" s="77">
        <v>0</v>
      </c>
      <c r="S1016" s="77">
        <v>0</v>
      </c>
      <c r="T1016" s="77" t="s">
        <v>153</v>
      </c>
      <c r="U1016" s="105">
        <v>-5.4066624999999997E-11</v>
      </c>
      <c r="V1016" s="105">
        <v>0</v>
      </c>
      <c r="W1016" s="101">
        <v>-5.4066849910000001E-11</v>
      </c>
    </row>
    <row r="1017" spans="2:23" x14ac:dyDescent="0.25">
      <c r="B1017" s="55" t="s">
        <v>113</v>
      </c>
      <c r="C1017" s="76" t="s">
        <v>136</v>
      </c>
      <c r="D1017" s="55" t="s">
        <v>56</v>
      </c>
      <c r="E1017" s="55" t="s">
        <v>180</v>
      </c>
      <c r="F1017" s="70">
        <v>63.3</v>
      </c>
      <c r="G1017" s="77">
        <v>53404</v>
      </c>
      <c r="H1017" s="77">
        <v>63.51</v>
      </c>
      <c r="I1017" s="77">
        <v>1</v>
      </c>
      <c r="J1017" s="77">
        <v>13.520775984050999</v>
      </c>
      <c r="K1017" s="77">
        <v>1.7769266448098401E-2</v>
      </c>
      <c r="L1017" s="77">
        <v>22.213019906443801</v>
      </c>
      <c r="M1017" s="77">
        <v>4.7960254226987499E-2</v>
      </c>
      <c r="N1017" s="77">
        <v>-8.6922439223928603</v>
      </c>
      <c r="O1017" s="77">
        <v>-3.0190987778889102E-2</v>
      </c>
      <c r="P1017" s="77">
        <v>-4.8016387906537696</v>
      </c>
      <c r="Q1017" s="77">
        <v>-4.8016387906537599</v>
      </c>
      <c r="R1017" s="77">
        <v>0</v>
      </c>
      <c r="S1017" s="77">
        <v>2.2410174493785401E-3</v>
      </c>
      <c r="T1017" s="77" t="s">
        <v>153</v>
      </c>
      <c r="U1017" s="105">
        <v>-8.8888356417956005E-2</v>
      </c>
      <c r="V1017" s="105">
        <v>-2.94952931089132E-2</v>
      </c>
      <c r="W1017" s="101">
        <v>-5.9393310371535002E-2</v>
      </c>
    </row>
    <row r="1018" spans="2:23" x14ac:dyDescent="0.25">
      <c r="B1018" s="55" t="s">
        <v>113</v>
      </c>
      <c r="C1018" s="76" t="s">
        <v>136</v>
      </c>
      <c r="D1018" s="55" t="s">
        <v>56</v>
      </c>
      <c r="E1018" s="55" t="s">
        <v>181</v>
      </c>
      <c r="F1018" s="70">
        <v>63.51</v>
      </c>
      <c r="G1018" s="77">
        <v>53854</v>
      </c>
      <c r="H1018" s="77">
        <v>62.56</v>
      </c>
      <c r="I1018" s="77">
        <v>1</v>
      </c>
      <c r="J1018" s="77">
        <v>-42.0342258274231</v>
      </c>
      <c r="K1018" s="77">
        <v>0.34883435650001998</v>
      </c>
      <c r="L1018" s="77">
        <v>-33.2920721824309</v>
      </c>
      <c r="M1018" s="77">
        <v>0.21882392351962299</v>
      </c>
      <c r="N1018" s="77">
        <v>-8.7421536449922392</v>
      </c>
      <c r="O1018" s="77">
        <v>0.13001043298039699</v>
      </c>
      <c r="P1018" s="77">
        <v>-4.8016387906538904</v>
      </c>
      <c r="Q1018" s="77">
        <v>-4.8016387906538904</v>
      </c>
      <c r="R1018" s="77">
        <v>0</v>
      </c>
      <c r="S1018" s="77">
        <v>4.5518937760373503E-3</v>
      </c>
      <c r="T1018" s="77" t="s">
        <v>153</v>
      </c>
      <c r="U1018" s="105">
        <v>-0.109838319823266</v>
      </c>
      <c r="V1018" s="105">
        <v>-3.6446994503358102E-2</v>
      </c>
      <c r="W1018" s="101">
        <v>-7.3391630612188299E-2</v>
      </c>
    </row>
    <row r="1019" spans="2:23" x14ac:dyDescent="0.25">
      <c r="B1019" s="55" t="s">
        <v>113</v>
      </c>
      <c r="C1019" s="76" t="s">
        <v>136</v>
      </c>
      <c r="D1019" s="55" t="s">
        <v>56</v>
      </c>
      <c r="E1019" s="55" t="s">
        <v>182</v>
      </c>
      <c r="F1019" s="70">
        <v>63.53</v>
      </c>
      <c r="G1019" s="77">
        <v>53504</v>
      </c>
      <c r="H1019" s="77">
        <v>63.53</v>
      </c>
      <c r="I1019" s="77">
        <v>1</v>
      </c>
      <c r="J1019" s="77">
        <v>-4.8057899999999999E-13</v>
      </c>
      <c r="K1019" s="77">
        <v>0</v>
      </c>
      <c r="L1019" s="77">
        <v>-9.7594000000000003E-14</v>
      </c>
      <c r="M1019" s="77">
        <v>0</v>
      </c>
      <c r="N1019" s="77">
        <v>-3.8298500000000001E-13</v>
      </c>
      <c r="O1019" s="77">
        <v>0</v>
      </c>
      <c r="P1019" s="77">
        <v>8.44761E-13</v>
      </c>
      <c r="Q1019" s="77">
        <v>8.4475899999999996E-13</v>
      </c>
      <c r="R1019" s="77">
        <v>0</v>
      </c>
      <c r="S1019" s="77">
        <v>0</v>
      </c>
      <c r="T1019" s="77" t="s">
        <v>153</v>
      </c>
      <c r="U1019" s="105">
        <v>0</v>
      </c>
      <c r="V1019" s="105">
        <v>0</v>
      </c>
      <c r="W1019" s="101">
        <v>0</v>
      </c>
    </row>
    <row r="1020" spans="2:23" x14ac:dyDescent="0.25">
      <c r="B1020" s="55" t="s">
        <v>113</v>
      </c>
      <c r="C1020" s="76" t="s">
        <v>136</v>
      </c>
      <c r="D1020" s="55" t="s">
        <v>56</v>
      </c>
      <c r="E1020" s="55" t="s">
        <v>182</v>
      </c>
      <c r="F1020" s="70">
        <v>63.53</v>
      </c>
      <c r="G1020" s="77">
        <v>53754</v>
      </c>
      <c r="H1020" s="77">
        <v>62.84</v>
      </c>
      <c r="I1020" s="77">
        <v>1</v>
      </c>
      <c r="J1020" s="77">
        <v>-33.059895769839898</v>
      </c>
      <c r="K1020" s="77">
        <v>0.17727757808831601</v>
      </c>
      <c r="L1020" s="77">
        <v>-24.598743818995501</v>
      </c>
      <c r="M1020" s="77">
        <v>9.8146927630050701E-2</v>
      </c>
      <c r="N1020" s="77">
        <v>-8.4611519508444104</v>
      </c>
      <c r="O1020" s="77">
        <v>7.91306504582657E-2</v>
      </c>
      <c r="P1020" s="77">
        <v>-4.6601359091222898</v>
      </c>
      <c r="Q1020" s="77">
        <v>-4.66013590912228</v>
      </c>
      <c r="R1020" s="77">
        <v>0</v>
      </c>
      <c r="S1020" s="77">
        <v>3.5224757773598399E-3</v>
      </c>
      <c r="T1020" s="77" t="s">
        <v>153</v>
      </c>
      <c r="U1020" s="105">
        <v>-0.83832469687710398</v>
      </c>
      <c r="V1020" s="105">
        <v>-0.27817628372568298</v>
      </c>
      <c r="W1020" s="101">
        <v>-0.56015074324950298</v>
      </c>
    </row>
    <row r="1021" spans="2:23" x14ac:dyDescent="0.25">
      <c r="B1021" s="55" t="s">
        <v>113</v>
      </c>
      <c r="C1021" s="76" t="s">
        <v>136</v>
      </c>
      <c r="D1021" s="55" t="s">
        <v>56</v>
      </c>
      <c r="E1021" s="55" t="s">
        <v>183</v>
      </c>
      <c r="F1021" s="70">
        <v>62.99</v>
      </c>
      <c r="G1021" s="77">
        <v>54050</v>
      </c>
      <c r="H1021" s="77">
        <v>62.89</v>
      </c>
      <c r="I1021" s="77">
        <v>1</v>
      </c>
      <c r="J1021" s="77">
        <v>-35.806002942278496</v>
      </c>
      <c r="K1021" s="77">
        <v>1.8590012777185701E-2</v>
      </c>
      <c r="L1021" s="77">
        <v>28.165745397577801</v>
      </c>
      <c r="M1021" s="77">
        <v>1.1502983600117001E-2</v>
      </c>
      <c r="N1021" s="77">
        <v>-63.971748339856298</v>
      </c>
      <c r="O1021" s="77">
        <v>7.0870291770686704E-3</v>
      </c>
      <c r="P1021" s="77">
        <v>-34.543432008898598</v>
      </c>
      <c r="Q1021" s="77">
        <v>-34.543432008898499</v>
      </c>
      <c r="R1021" s="77">
        <v>0</v>
      </c>
      <c r="S1021" s="77">
        <v>1.7302106076824302E-2</v>
      </c>
      <c r="T1021" s="77" t="s">
        <v>152</v>
      </c>
      <c r="U1021" s="105">
        <v>-5.9511172175810101</v>
      </c>
      <c r="V1021" s="105">
        <v>-1.9747237290866799</v>
      </c>
      <c r="W1021" s="101">
        <v>-3.9764100294442399</v>
      </c>
    </row>
    <row r="1022" spans="2:23" x14ac:dyDescent="0.25">
      <c r="B1022" s="55" t="s">
        <v>113</v>
      </c>
      <c r="C1022" s="76" t="s">
        <v>136</v>
      </c>
      <c r="D1022" s="55" t="s">
        <v>56</v>
      </c>
      <c r="E1022" s="55" t="s">
        <v>183</v>
      </c>
      <c r="F1022" s="70">
        <v>62.99</v>
      </c>
      <c r="G1022" s="77">
        <v>54850</v>
      </c>
      <c r="H1022" s="77">
        <v>63.01</v>
      </c>
      <c r="I1022" s="77">
        <v>1</v>
      </c>
      <c r="J1022" s="77">
        <v>-2.1351530024736101</v>
      </c>
      <c r="K1022" s="77">
        <v>1.18986724777671E-4</v>
      </c>
      <c r="L1022" s="77">
        <v>-13.808350903304399</v>
      </c>
      <c r="M1022" s="77">
        <v>4.9765014768553802E-3</v>
      </c>
      <c r="N1022" s="77">
        <v>11.6731979008308</v>
      </c>
      <c r="O1022" s="77">
        <v>-4.8575147520777103E-3</v>
      </c>
      <c r="P1022" s="77">
        <v>6.9833317850030001</v>
      </c>
      <c r="Q1022" s="77">
        <v>6.9833317850029903</v>
      </c>
      <c r="R1022" s="77">
        <v>0</v>
      </c>
      <c r="S1022" s="77">
        <v>1.27281668558721E-3</v>
      </c>
      <c r="T1022" s="77" t="s">
        <v>153</v>
      </c>
      <c r="U1022" s="105">
        <v>-0.53948738739746505</v>
      </c>
      <c r="V1022" s="105">
        <v>-0.1790148818258</v>
      </c>
      <c r="W1022" s="101">
        <v>-0.36047400506050398</v>
      </c>
    </row>
    <row r="1023" spans="2:23" x14ac:dyDescent="0.25">
      <c r="B1023" s="55" t="s">
        <v>113</v>
      </c>
      <c r="C1023" s="76" t="s">
        <v>136</v>
      </c>
      <c r="D1023" s="55" t="s">
        <v>56</v>
      </c>
      <c r="E1023" s="55" t="s">
        <v>184</v>
      </c>
      <c r="F1023" s="70">
        <v>63.39</v>
      </c>
      <c r="G1023" s="77">
        <v>53654</v>
      </c>
      <c r="H1023" s="77">
        <v>63.22</v>
      </c>
      <c r="I1023" s="77">
        <v>1</v>
      </c>
      <c r="J1023" s="77">
        <v>-37.8927578515273</v>
      </c>
      <c r="K1023" s="77">
        <v>5.6429341135463197E-2</v>
      </c>
      <c r="L1023" s="77">
        <v>-33.661545866187197</v>
      </c>
      <c r="M1023" s="77">
        <v>4.4530817034986001E-2</v>
      </c>
      <c r="N1023" s="77">
        <v>-4.2312119853400798</v>
      </c>
      <c r="O1023" s="77">
        <v>1.18985241004772E-2</v>
      </c>
      <c r="P1023" s="77">
        <v>-2.3499865986011801</v>
      </c>
      <c r="Q1023" s="77">
        <v>-2.3499865986011699</v>
      </c>
      <c r="R1023" s="77">
        <v>0</v>
      </c>
      <c r="S1023" s="77">
        <v>2.1703177463468199E-4</v>
      </c>
      <c r="T1023" s="77" t="s">
        <v>153</v>
      </c>
      <c r="U1023" s="105">
        <v>3.3930030672887197E-2</v>
      </c>
      <c r="V1023" s="105">
        <v>-1.1258799692341399E-2</v>
      </c>
      <c r="W1023" s="101">
        <v>4.5188642389319897E-2</v>
      </c>
    </row>
    <row r="1024" spans="2:23" x14ac:dyDescent="0.25">
      <c r="B1024" s="55" t="s">
        <v>113</v>
      </c>
      <c r="C1024" s="76" t="s">
        <v>136</v>
      </c>
      <c r="D1024" s="55" t="s">
        <v>56</v>
      </c>
      <c r="E1024" s="55" t="s">
        <v>185</v>
      </c>
      <c r="F1024" s="70">
        <v>63.2</v>
      </c>
      <c r="G1024" s="77">
        <v>58004</v>
      </c>
      <c r="H1024" s="77">
        <v>62.45</v>
      </c>
      <c r="I1024" s="77">
        <v>1</v>
      </c>
      <c r="J1024" s="77">
        <v>-33.405062949313802</v>
      </c>
      <c r="K1024" s="77">
        <v>0.22998662533647499</v>
      </c>
      <c r="L1024" s="77">
        <v>-27.5217998612925</v>
      </c>
      <c r="M1024" s="77">
        <v>0.15611033527339899</v>
      </c>
      <c r="N1024" s="77">
        <v>-5.8832630880213497</v>
      </c>
      <c r="O1024" s="77">
        <v>7.3876290063075903E-2</v>
      </c>
      <c r="P1024" s="77">
        <v>-3.2342054871239001</v>
      </c>
      <c r="Q1024" s="77">
        <v>-3.2342054871239001</v>
      </c>
      <c r="R1024" s="77">
        <v>0</v>
      </c>
      <c r="S1024" s="77">
        <v>2.1558235458994201E-3</v>
      </c>
      <c r="T1024" s="77" t="s">
        <v>153</v>
      </c>
      <c r="U1024" s="105">
        <v>0.22883060719673401</v>
      </c>
      <c r="V1024" s="105">
        <v>-7.5931495457315396E-2</v>
      </c>
      <c r="W1024" s="101">
        <v>0.30476083490861899</v>
      </c>
    </row>
    <row r="1025" spans="2:23" x14ac:dyDescent="0.25">
      <c r="B1025" s="55" t="s">
        <v>113</v>
      </c>
      <c r="C1025" s="76" t="s">
        <v>136</v>
      </c>
      <c r="D1025" s="55" t="s">
        <v>56</v>
      </c>
      <c r="E1025" s="55" t="s">
        <v>186</v>
      </c>
      <c r="F1025" s="70">
        <v>62.84</v>
      </c>
      <c r="G1025" s="77">
        <v>53854</v>
      </c>
      <c r="H1025" s="77">
        <v>62.56</v>
      </c>
      <c r="I1025" s="77">
        <v>1</v>
      </c>
      <c r="J1025" s="77">
        <v>-49.323674567452798</v>
      </c>
      <c r="K1025" s="77">
        <v>0.120424831205382</v>
      </c>
      <c r="L1025" s="77">
        <v>-39.633052774339397</v>
      </c>
      <c r="M1025" s="77">
        <v>7.7753554174571707E-2</v>
      </c>
      <c r="N1025" s="77">
        <v>-9.69062179311344</v>
      </c>
      <c r="O1025" s="77">
        <v>4.2671277030809897E-2</v>
      </c>
      <c r="P1025" s="77">
        <v>-5.3023975497773401</v>
      </c>
      <c r="Q1025" s="77">
        <v>-5.3023975497773401</v>
      </c>
      <c r="R1025" s="77">
        <v>0</v>
      </c>
      <c r="S1025" s="77">
        <v>1.3917132789062999E-3</v>
      </c>
      <c r="T1025" s="77" t="s">
        <v>152</v>
      </c>
      <c r="U1025" s="105">
        <v>-3.7885032239996397E-2</v>
      </c>
      <c r="V1025" s="105">
        <v>-1.25711642715624E-2</v>
      </c>
      <c r="W1025" s="101">
        <v>-2.5313973268732599E-2</v>
      </c>
    </row>
    <row r="1026" spans="2:23" x14ac:dyDescent="0.25">
      <c r="B1026" s="55" t="s">
        <v>113</v>
      </c>
      <c r="C1026" s="76" t="s">
        <v>136</v>
      </c>
      <c r="D1026" s="55" t="s">
        <v>56</v>
      </c>
      <c r="E1026" s="55" t="s">
        <v>186</v>
      </c>
      <c r="F1026" s="70">
        <v>62.84</v>
      </c>
      <c r="G1026" s="77">
        <v>58104</v>
      </c>
      <c r="H1026" s="77">
        <v>62.32</v>
      </c>
      <c r="I1026" s="77">
        <v>1</v>
      </c>
      <c r="J1026" s="77">
        <v>-24.891850736554701</v>
      </c>
      <c r="K1026" s="77">
        <v>7.9557183528874101E-2</v>
      </c>
      <c r="L1026" s="77">
        <v>-26.0642553467376</v>
      </c>
      <c r="M1026" s="77">
        <v>8.7227950230543999E-2</v>
      </c>
      <c r="N1026" s="77">
        <v>1.17240461018284</v>
      </c>
      <c r="O1026" s="77">
        <v>-7.6707667016699E-3</v>
      </c>
      <c r="P1026" s="77">
        <v>0.64226164065549396</v>
      </c>
      <c r="Q1026" s="77">
        <v>0.64226164065549296</v>
      </c>
      <c r="R1026" s="77">
        <v>0</v>
      </c>
      <c r="S1026" s="77">
        <v>5.2965001933380998E-5</v>
      </c>
      <c r="T1026" s="77" t="s">
        <v>153</v>
      </c>
      <c r="U1026" s="105">
        <v>0.12961381710458</v>
      </c>
      <c r="V1026" s="105">
        <v>-4.3008979809333103E-2</v>
      </c>
      <c r="W1026" s="101">
        <v>0.17262207883984801</v>
      </c>
    </row>
    <row r="1027" spans="2:23" x14ac:dyDescent="0.25">
      <c r="B1027" s="55" t="s">
        <v>113</v>
      </c>
      <c r="C1027" s="76" t="s">
        <v>136</v>
      </c>
      <c r="D1027" s="55" t="s">
        <v>56</v>
      </c>
      <c r="E1027" s="55" t="s">
        <v>187</v>
      </c>
      <c r="F1027" s="70">
        <v>62.73</v>
      </c>
      <c r="G1027" s="77">
        <v>54050</v>
      </c>
      <c r="H1027" s="77">
        <v>62.89</v>
      </c>
      <c r="I1027" s="77">
        <v>1</v>
      </c>
      <c r="J1027" s="77">
        <v>60.909573987839501</v>
      </c>
      <c r="K1027" s="77">
        <v>6.5666578799827693E-2</v>
      </c>
      <c r="L1027" s="77">
        <v>-7.0200179927591604</v>
      </c>
      <c r="M1027" s="77">
        <v>8.7226755135032296E-4</v>
      </c>
      <c r="N1027" s="77">
        <v>67.929591980598701</v>
      </c>
      <c r="O1027" s="77">
        <v>6.4794311248477399E-2</v>
      </c>
      <c r="P1027" s="77">
        <v>38.406602640639697</v>
      </c>
      <c r="Q1027" s="77">
        <v>38.406602640639697</v>
      </c>
      <c r="R1027" s="77">
        <v>0</v>
      </c>
      <c r="S1027" s="77">
        <v>2.61086881372091E-2</v>
      </c>
      <c r="T1027" s="77" t="s">
        <v>152</v>
      </c>
      <c r="U1027" s="105">
        <v>-6.7990040273791701</v>
      </c>
      <c r="V1027" s="105">
        <v>-2.2560729517068601</v>
      </c>
      <c r="W1027" s="101">
        <v>-4.5429499732979002</v>
      </c>
    </row>
    <row r="1028" spans="2:23" x14ac:dyDescent="0.25">
      <c r="B1028" s="55" t="s">
        <v>113</v>
      </c>
      <c r="C1028" s="76" t="s">
        <v>136</v>
      </c>
      <c r="D1028" s="55" t="s">
        <v>56</v>
      </c>
      <c r="E1028" s="55" t="s">
        <v>187</v>
      </c>
      <c r="F1028" s="70">
        <v>62.73</v>
      </c>
      <c r="G1028" s="77">
        <v>56000</v>
      </c>
      <c r="H1028" s="77">
        <v>62.67</v>
      </c>
      <c r="I1028" s="77">
        <v>1</v>
      </c>
      <c r="J1028" s="77">
        <v>-6.29390363474299</v>
      </c>
      <c r="K1028" s="77">
        <v>3.8424826274528101E-3</v>
      </c>
      <c r="L1028" s="77">
        <v>50.8538282420797</v>
      </c>
      <c r="M1028" s="77">
        <v>0.25085284914686901</v>
      </c>
      <c r="N1028" s="77">
        <v>-57.147731876822597</v>
      </c>
      <c r="O1028" s="77">
        <v>-0.24701036651941599</v>
      </c>
      <c r="P1028" s="77">
        <v>-24.794412452568402</v>
      </c>
      <c r="Q1028" s="77">
        <v>-24.794412452568402</v>
      </c>
      <c r="R1028" s="77">
        <v>0</v>
      </c>
      <c r="S1028" s="77">
        <v>5.9632000220203797E-2</v>
      </c>
      <c r="T1028" s="77" t="s">
        <v>152</v>
      </c>
      <c r="U1028" s="105">
        <v>-18.916413893376401</v>
      </c>
      <c r="V1028" s="105">
        <v>-6.27692078961591</v>
      </c>
      <c r="W1028" s="101">
        <v>-12.6395456813595</v>
      </c>
    </row>
    <row r="1029" spans="2:23" x14ac:dyDescent="0.25">
      <c r="B1029" s="55" t="s">
        <v>113</v>
      </c>
      <c r="C1029" s="76" t="s">
        <v>136</v>
      </c>
      <c r="D1029" s="55" t="s">
        <v>56</v>
      </c>
      <c r="E1029" s="55" t="s">
        <v>187</v>
      </c>
      <c r="F1029" s="70">
        <v>62.73</v>
      </c>
      <c r="G1029" s="77">
        <v>58450</v>
      </c>
      <c r="H1029" s="77">
        <v>62.47</v>
      </c>
      <c r="I1029" s="77">
        <v>1</v>
      </c>
      <c r="J1029" s="77">
        <v>-91.596856432184097</v>
      </c>
      <c r="K1029" s="77">
        <v>0.21461579348924401</v>
      </c>
      <c r="L1029" s="77">
        <v>-50.673286717375099</v>
      </c>
      <c r="M1029" s="77">
        <v>6.5683863220842603E-2</v>
      </c>
      <c r="N1029" s="77">
        <v>-40.923569714808998</v>
      </c>
      <c r="O1029" s="77">
        <v>0.14893193026840101</v>
      </c>
      <c r="P1029" s="77">
        <v>-30.091764576178601</v>
      </c>
      <c r="Q1029" s="77">
        <v>-30.091764576178601</v>
      </c>
      <c r="R1029" s="77">
        <v>0</v>
      </c>
      <c r="S1029" s="77">
        <v>2.3163055673982701E-2</v>
      </c>
      <c r="T1029" s="77" t="s">
        <v>152</v>
      </c>
      <c r="U1029" s="105">
        <v>-1.31698929104836</v>
      </c>
      <c r="V1029" s="105">
        <v>-0.437008700871022</v>
      </c>
      <c r="W1029" s="101">
        <v>-0.87998425070915598</v>
      </c>
    </row>
    <row r="1030" spans="2:23" x14ac:dyDescent="0.25">
      <c r="B1030" s="55" t="s">
        <v>113</v>
      </c>
      <c r="C1030" s="76" t="s">
        <v>136</v>
      </c>
      <c r="D1030" s="55" t="s">
        <v>56</v>
      </c>
      <c r="E1030" s="55" t="s">
        <v>188</v>
      </c>
      <c r="F1030" s="70">
        <v>62.56</v>
      </c>
      <c r="G1030" s="77">
        <v>53850</v>
      </c>
      <c r="H1030" s="77">
        <v>62.73</v>
      </c>
      <c r="I1030" s="77">
        <v>1</v>
      </c>
      <c r="J1030" s="77">
        <v>-11.119643314200401</v>
      </c>
      <c r="K1030" s="77">
        <v>0</v>
      </c>
      <c r="L1030" s="77">
        <v>-2.01654638048287</v>
      </c>
      <c r="M1030" s="77">
        <v>0</v>
      </c>
      <c r="N1030" s="77">
        <v>-9.1030969337175591</v>
      </c>
      <c r="O1030" s="77">
        <v>0</v>
      </c>
      <c r="P1030" s="77">
        <v>-4.9742494120787599</v>
      </c>
      <c r="Q1030" s="77">
        <v>-4.9742494120787502</v>
      </c>
      <c r="R1030" s="77">
        <v>0</v>
      </c>
      <c r="S1030" s="77">
        <v>0</v>
      </c>
      <c r="T1030" s="77" t="s">
        <v>152</v>
      </c>
      <c r="U1030" s="105">
        <v>1.5475264787319301</v>
      </c>
      <c r="V1030" s="105">
        <v>-0.513506480751872</v>
      </c>
      <c r="W1030" s="101">
        <v>2.0610243860257098</v>
      </c>
    </row>
    <row r="1031" spans="2:23" x14ac:dyDescent="0.25">
      <c r="B1031" s="55" t="s">
        <v>113</v>
      </c>
      <c r="C1031" s="76" t="s">
        <v>136</v>
      </c>
      <c r="D1031" s="55" t="s">
        <v>56</v>
      </c>
      <c r="E1031" s="55" t="s">
        <v>188</v>
      </c>
      <c r="F1031" s="70">
        <v>62.56</v>
      </c>
      <c r="G1031" s="77">
        <v>53850</v>
      </c>
      <c r="H1031" s="77">
        <v>62.73</v>
      </c>
      <c r="I1031" s="77">
        <v>2</v>
      </c>
      <c r="J1031" s="77">
        <v>-25.719480337425001</v>
      </c>
      <c r="K1031" s="77">
        <v>0</v>
      </c>
      <c r="L1031" s="77">
        <v>-4.6642255976050597</v>
      </c>
      <c r="M1031" s="77">
        <v>0</v>
      </c>
      <c r="N1031" s="77">
        <v>-21.055254739820001</v>
      </c>
      <c r="O1031" s="77">
        <v>0</v>
      </c>
      <c r="P1031" s="77">
        <v>-11.505324976029399</v>
      </c>
      <c r="Q1031" s="77">
        <v>-11.505324976029399</v>
      </c>
      <c r="R1031" s="77">
        <v>0</v>
      </c>
      <c r="S1031" s="77">
        <v>0</v>
      </c>
      <c r="T1031" s="77" t="s">
        <v>152</v>
      </c>
      <c r="U1031" s="105">
        <v>3.5793933057692802</v>
      </c>
      <c r="V1031" s="105">
        <v>-1.1877287302886801</v>
      </c>
      <c r="W1031" s="101">
        <v>4.7671022058457302</v>
      </c>
    </row>
    <row r="1032" spans="2:23" x14ac:dyDescent="0.25">
      <c r="B1032" s="55" t="s">
        <v>113</v>
      </c>
      <c r="C1032" s="76" t="s">
        <v>136</v>
      </c>
      <c r="D1032" s="55" t="s">
        <v>56</v>
      </c>
      <c r="E1032" s="55" t="s">
        <v>188</v>
      </c>
      <c r="F1032" s="70">
        <v>62.56</v>
      </c>
      <c r="G1032" s="77">
        <v>58004</v>
      </c>
      <c r="H1032" s="77">
        <v>62.45</v>
      </c>
      <c r="I1032" s="77">
        <v>1</v>
      </c>
      <c r="J1032" s="77">
        <v>-17.371535722646001</v>
      </c>
      <c r="K1032" s="77">
        <v>1.0260188614347699E-2</v>
      </c>
      <c r="L1032" s="77">
        <v>-29.019958636121199</v>
      </c>
      <c r="M1032" s="77">
        <v>2.8633371974234299E-2</v>
      </c>
      <c r="N1032" s="77">
        <v>11.6484229134752</v>
      </c>
      <c r="O1032" s="77">
        <v>-1.8373183359886601E-2</v>
      </c>
      <c r="P1032" s="77">
        <v>6.3755380476770904</v>
      </c>
      <c r="Q1032" s="77">
        <v>6.3755380476770904</v>
      </c>
      <c r="R1032" s="77">
        <v>0</v>
      </c>
      <c r="S1032" s="77">
        <v>1.3820145035108599E-3</v>
      </c>
      <c r="T1032" s="77" t="s">
        <v>152</v>
      </c>
      <c r="U1032" s="105">
        <v>0.132910694572549</v>
      </c>
      <c r="V1032" s="105">
        <v>-4.41029629943148E-2</v>
      </c>
      <c r="W1032" s="101">
        <v>0.177012921227754</v>
      </c>
    </row>
    <row r="1033" spans="2:23" x14ac:dyDescent="0.25">
      <c r="B1033" s="55" t="s">
        <v>113</v>
      </c>
      <c r="C1033" s="76" t="s">
        <v>136</v>
      </c>
      <c r="D1033" s="55" t="s">
        <v>56</v>
      </c>
      <c r="E1033" s="55" t="s">
        <v>189</v>
      </c>
      <c r="F1033" s="70">
        <v>63</v>
      </c>
      <c r="G1033" s="77">
        <v>54000</v>
      </c>
      <c r="H1033" s="77">
        <v>62.72</v>
      </c>
      <c r="I1033" s="77">
        <v>1</v>
      </c>
      <c r="J1033" s="77">
        <v>-31.210273915096501</v>
      </c>
      <c r="K1033" s="77">
        <v>5.9029320590034302E-2</v>
      </c>
      <c r="L1033" s="77">
        <v>-3.6919345804575601</v>
      </c>
      <c r="M1033" s="77">
        <v>8.2600108535052898E-4</v>
      </c>
      <c r="N1033" s="77">
        <v>-27.518339334638899</v>
      </c>
      <c r="O1033" s="77">
        <v>5.8203319504683701E-2</v>
      </c>
      <c r="P1033" s="77">
        <v>-12.8669716139534</v>
      </c>
      <c r="Q1033" s="77">
        <v>-12.8669716139534</v>
      </c>
      <c r="R1033" s="77">
        <v>0</v>
      </c>
      <c r="S1033" s="77">
        <v>1.0032872885965599E-2</v>
      </c>
      <c r="T1033" s="77" t="s">
        <v>152</v>
      </c>
      <c r="U1033" s="105">
        <v>-4.0464743496344999</v>
      </c>
      <c r="V1033" s="105">
        <v>-1.34271744702952</v>
      </c>
      <c r="W1033" s="101">
        <v>-2.7037681496577699</v>
      </c>
    </row>
    <row r="1034" spans="2:23" x14ac:dyDescent="0.25">
      <c r="B1034" s="55" t="s">
        <v>113</v>
      </c>
      <c r="C1034" s="76" t="s">
        <v>136</v>
      </c>
      <c r="D1034" s="55" t="s">
        <v>56</v>
      </c>
      <c r="E1034" s="55" t="s">
        <v>189</v>
      </c>
      <c r="F1034" s="70">
        <v>63</v>
      </c>
      <c r="G1034" s="77">
        <v>54850</v>
      </c>
      <c r="H1034" s="77">
        <v>63.01</v>
      </c>
      <c r="I1034" s="77">
        <v>1</v>
      </c>
      <c r="J1034" s="77">
        <v>14.3750287295632</v>
      </c>
      <c r="K1034" s="77">
        <v>1.6324674627085701E-3</v>
      </c>
      <c r="L1034" s="77">
        <v>26.0525201525748</v>
      </c>
      <c r="M1034" s="77">
        <v>5.3619970697724902E-3</v>
      </c>
      <c r="N1034" s="77">
        <v>-11.677491423011499</v>
      </c>
      <c r="O1034" s="77">
        <v>-3.7295296070639201E-3</v>
      </c>
      <c r="P1034" s="77">
        <v>-6.98333178500447</v>
      </c>
      <c r="Q1034" s="77">
        <v>-6.9833317850044603</v>
      </c>
      <c r="R1034" s="77">
        <v>0</v>
      </c>
      <c r="S1034" s="77">
        <v>3.85258690273684E-4</v>
      </c>
      <c r="T1034" s="77" t="s">
        <v>153</v>
      </c>
      <c r="U1034" s="105">
        <v>-0.11820409866296901</v>
      </c>
      <c r="V1034" s="105">
        <v>-3.9222960995540498E-2</v>
      </c>
      <c r="W1034" s="101">
        <v>-7.8981466212138501E-2</v>
      </c>
    </row>
    <row r="1035" spans="2:23" x14ac:dyDescent="0.25">
      <c r="B1035" s="55" t="s">
        <v>113</v>
      </c>
      <c r="C1035" s="76" t="s">
        <v>136</v>
      </c>
      <c r="D1035" s="55" t="s">
        <v>56</v>
      </c>
      <c r="E1035" s="55" t="s">
        <v>134</v>
      </c>
      <c r="F1035" s="70">
        <v>62.72</v>
      </c>
      <c r="G1035" s="77">
        <v>54250</v>
      </c>
      <c r="H1035" s="77">
        <v>62.74</v>
      </c>
      <c r="I1035" s="77">
        <v>1</v>
      </c>
      <c r="J1035" s="77">
        <v>5.0030130905044397</v>
      </c>
      <c r="K1035" s="77">
        <v>3.4040990377911899E-4</v>
      </c>
      <c r="L1035" s="77">
        <v>8.9342507243326299</v>
      </c>
      <c r="M1035" s="77">
        <v>1.0855633696712399E-3</v>
      </c>
      <c r="N1035" s="77">
        <v>-3.9312376338282</v>
      </c>
      <c r="O1035" s="77">
        <v>-7.4515346589212102E-4</v>
      </c>
      <c r="P1035" s="77">
        <v>-3.8631706317412302</v>
      </c>
      <c r="Q1035" s="77">
        <v>-3.8631706317412302</v>
      </c>
      <c r="R1035" s="77">
        <v>0</v>
      </c>
      <c r="S1035" s="77">
        <v>2.02967587687292E-4</v>
      </c>
      <c r="T1035" s="77" t="s">
        <v>152</v>
      </c>
      <c r="U1035" s="105">
        <v>3.1881275761163501E-2</v>
      </c>
      <c r="V1035" s="105">
        <v>-1.05789735703972E-2</v>
      </c>
      <c r="W1035" s="101">
        <v>4.2460072705967897E-2</v>
      </c>
    </row>
    <row r="1036" spans="2:23" x14ac:dyDescent="0.25">
      <c r="B1036" s="55" t="s">
        <v>113</v>
      </c>
      <c r="C1036" s="76" t="s">
        <v>136</v>
      </c>
      <c r="D1036" s="55" t="s">
        <v>56</v>
      </c>
      <c r="E1036" s="55" t="s">
        <v>190</v>
      </c>
      <c r="F1036" s="70">
        <v>62.89</v>
      </c>
      <c r="G1036" s="77">
        <v>54250</v>
      </c>
      <c r="H1036" s="77">
        <v>62.74</v>
      </c>
      <c r="I1036" s="77">
        <v>1</v>
      </c>
      <c r="J1036" s="77">
        <v>-16.9941501645363</v>
      </c>
      <c r="K1036" s="77">
        <v>1.73858286168516E-2</v>
      </c>
      <c r="L1036" s="77">
        <v>-20.920534049981701</v>
      </c>
      <c r="M1036" s="77">
        <v>2.63476584451738E-2</v>
      </c>
      <c r="N1036" s="77">
        <v>3.9263838854453401</v>
      </c>
      <c r="O1036" s="77">
        <v>-8.9618298283222503E-3</v>
      </c>
      <c r="P1036" s="77">
        <v>3.8631706317410499</v>
      </c>
      <c r="Q1036" s="77">
        <v>3.8631706317410499</v>
      </c>
      <c r="R1036" s="77">
        <v>0</v>
      </c>
      <c r="S1036" s="77">
        <v>8.9843005726278195E-4</v>
      </c>
      <c r="T1036" s="77" t="s">
        <v>152</v>
      </c>
      <c r="U1036" s="105">
        <v>2.6020242150732498E-2</v>
      </c>
      <c r="V1036" s="105">
        <v>-8.6341417473404895E-3</v>
      </c>
      <c r="W1036" s="101">
        <v>3.4654239743217699E-2</v>
      </c>
    </row>
    <row r="1037" spans="2:23" x14ac:dyDescent="0.25">
      <c r="B1037" s="55" t="s">
        <v>113</v>
      </c>
      <c r="C1037" s="76" t="s">
        <v>136</v>
      </c>
      <c r="D1037" s="55" t="s">
        <v>56</v>
      </c>
      <c r="E1037" s="55" t="s">
        <v>191</v>
      </c>
      <c r="F1037" s="70">
        <v>63.02</v>
      </c>
      <c r="G1037" s="77">
        <v>53550</v>
      </c>
      <c r="H1037" s="77">
        <v>62.99</v>
      </c>
      <c r="I1037" s="77">
        <v>1</v>
      </c>
      <c r="J1037" s="77">
        <v>-6.4338203019029097</v>
      </c>
      <c r="K1037" s="77">
        <v>7.3267457308605203E-4</v>
      </c>
      <c r="L1037" s="77">
        <v>19.930062891470602</v>
      </c>
      <c r="M1037" s="77">
        <v>7.0305711013861003E-3</v>
      </c>
      <c r="N1037" s="77">
        <v>-26.3638831933735</v>
      </c>
      <c r="O1037" s="77">
        <v>-6.2978965283000503E-3</v>
      </c>
      <c r="P1037" s="77">
        <v>-13.891150646011001</v>
      </c>
      <c r="Q1037" s="77">
        <v>-13.8911506460109</v>
      </c>
      <c r="R1037" s="77">
        <v>0</v>
      </c>
      <c r="S1037" s="77">
        <v>3.4154639729820401E-3</v>
      </c>
      <c r="T1037" s="77" t="s">
        <v>152</v>
      </c>
      <c r="U1037" s="105">
        <v>-1.18771546656677</v>
      </c>
      <c r="V1037" s="105">
        <v>-0.394112538785788</v>
      </c>
      <c r="W1037" s="101">
        <v>-0.79360622900012501</v>
      </c>
    </row>
    <row r="1038" spans="2:23" x14ac:dyDescent="0.25">
      <c r="B1038" s="55" t="s">
        <v>113</v>
      </c>
      <c r="C1038" s="76" t="s">
        <v>136</v>
      </c>
      <c r="D1038" s="55" t="s">
        <v>56</v>
      </c>
      <c r="E1038" s="55" t="s">
        <v>192</v>
      </c>
      <c r="F1038" s="70">
        <v>62.05</v>
      </c>
      <c r="G1038" s="77">
        <v>58200</v>
      </c>
      <c r="H1038" s="77">
        <v>62.52</v>
      </c>
      <c r="I1038" s="77">
        <v>1</v>
      </c>
      <c r="J1038" s="77">
        <v>22.883817864413299</v>
      </c>
      <c r="K1038" s="77">
        <v>9.2165765129088903E-2</v>
      </c>
      <c r="L1038" s="77">
        <v>63.651298769211301</v>
      </c>
      <c r="M1038" s="77">
        <v>0.71306185896130303</v>
      </c>
      <c r="N1038" s="77">
        <v>-40.767480904797999</v>
      </c>
      <c r="O1038" s="77">
        <v>-0.620896093832214</v>
      </c>
      <c r="P1038" s="77">
        <v>-24.942936842292301</v>
      </c>
      <c r="Q1038" s="77">
        <v>-24.942936842292202</v>
      </c>
      <c r="R1038" s="77">
        <v>0</v>
      </c>
      <c r="S1038" s="77">
        <v>0.10949841730407001</v>
      </c>
      <c r="T1038" s="77" t="s">
        <v>153</v>
      </c>
      <c r="U1038" s="105">
        <v>-19.511797179084098</v>
      </c>
      <c r="V1038" s="105">
        <v>-6.4744832739701303</v>
      </c>
      <c r="W1038" s="101">
        <v>-13.0373681375627</v>
      </c>
    </row>
    <row r="1039" spans="2:23" x14ac:dyDescent="0.25">
      <c r="B1039" s="55" t="s">
        <v>113</v>
      </c>
      <c r="C1039" s="76" t="s">
        <v>136</v>
      </c>
      <c r="D1039" s="55" t="s">
        <v>56</v>
      </c>
      <c r="E1039" s="55" t="s">
        <v>193</v>
      </c>
      <c r="F1039" s="70">
        <v>63.05</v>
      </c>
      <c r="G1039" s="77">
        <v>53000</v>
      </c>
      <c r="H1039" s="77">
        <v>63.18</v>
      </c>
      <c r="I1039" s="77">
        <v>1</v>
      </c>
      <c r="J1039" s="77">
        <v>50.059098720487498</v>
      </c>
      <c r="K1039" s="77">
        <v>6.1946178375569601E-2</v>
      </c>
      <c r="L1039" s="77">
        <v>81.378438429553</v>
      </c>
      <c r="M1039" s="77">
        <v>0.163706969963268</v>
      </c>
      <c r="N1039" s="77">
        <v>-31.319339709065499</v>
      </c>
      <c r="O1039" s="77">
        <v>-0.101760791587699</v>
      </c>
      <c r="P1039" s="77">
        <v>-16.958420910164001</v>
      </c>
      <c r="Q1039" s="77">
        <v>-16.958420910163898</v>
      </c>
      <c r="R1039" s="77">
        <v>0</v>
      </c>
      <c r="S1039" s="77">
        <v>7.1091763430226199E-3</v>
      </c>
      <c r="T1039" s="77" t="s">
        <v>153</v>
      </c>
      <c r="U1039" s="105">
        <v>-2.3511181988790102</v>
      </c>
      <c r="V1039" s="105">
        <v>-0.78015752798448701</v>
      </c>
      <c r="W1039" s="101">
        <v>-1.57096720575629</v>
      </c>
    </row>
    <row r="1040" spans="2:23" x14ac:dyDescent="0.25">
      <c r="B1040" s="55" t="s">
        <v>113</v>
      </c>
      <c r="C1040" s="76" t="s">
        <v>136</v>
      </c>
      <c r="D1040" s="55" t="s">
        <v>56</v>
      </c>
      <c r="E1040" s="55" t="s">
        <v>194</v>
      </c>
      <c r="F1040" s="70">
        <v>62.67</v>
      </c>
      <c r="G1040" s="77">
        <v>56100</v>
      </c>
      <c r="H1040" s="77">
        <v>62.28</v>
      </c>
      <c r="I1040" s="77">
        <v>1</v>
      </c>
      <c r="J1040" s="77">
        <v>-42.3907490417023</v>
      </c>
      <c r="K1040" s="77">
        <v>0.13764833129065099</v>
      </c>
      <c r="L1040" s="77">
        <v>14.694032288907</v>
      </c>
      <c r="M1040" s="77">
        <v>1.65390572039101E-2</v>
      </c>
      <c r="N1040" s="77">
        <v>-57.084781330609303</v>
      </c>
      <c r="O1040" s="77">
        <v>0.12110927408674101</v>
      </c>
      <c r="P1040" s="77">
        <v>-24.794412452568999</v>
      </c>
      <c r="Q1040" s="77">
        <v>-24.794412452568899</v>
      </c>
      <c r="R1040" s="77">
        <v>0</v>
      </c>
      <c r="S1040" s="77">
        <v>4.7090837287297002E-2</v>
      </c>
      <c r="T1040" s="77" t="s">
        <v>152</v>
      </c>
      <c r="U1040" s="105">
        <v>-14.6967628203685</v>
      </c>
      <c r="V1040" s="105">
        <v>-4.8767391434338796</v>
      </c>
      <c r="W1040" s="101">
        <v>-9.8200645261414294</v>
      </c>
    </row>
    <row r="1041" spans="2:23" x14ac:dyDescent="0.25">
      <c r="B1041" s="55" t="s">
        <v>113</v>
      </c>
      <c r="C1041" s="76" t="s">
        <v>136</v>
      </c>
      <c r="D1041" s="55" t="s">
        <v>56</v>
      </c>
      <c r="E1041" s="55" t="s">
        <v>135</v>
      </c>
      <c r="F1041" s="70">
        <v>61.94</v>
      </c>
      <c r="G1041" s="77">
        <v>56100</v>
      </c>
      <c r="H1041" s="77">
        <v>62.28</v>
      </c>
      <c r="I1041" s="77">
        <v>1</v>
      </c>
      <c r="J1041" s="77">
        <v>36.481936428981598</v>
      </c>
      <c r="K1041" s="77">
        <v>0.110068050399803</v>
      </c>
      <c r="L1041" s="77">
        <v>-22.992757544770999</v>
      </c>
      <c r="M1041" s="77">
        <v>4.3720752589694101E-2</v>
      </c>
      <c r="N1041" s="77">
        <v>59.474693973752601</v>
      </c>
      <c r="O1041" s="77">
        <v>6.6347297810108799E-2</v>
      </c>
      <c r="P1041" s="77">
        <v>26.887140988422701</v>
      </c>
      <c r="Q1041" s="77">
        <v>26.887140988422601</v>
      </c>
      <c r="R1041" s="77">
        <v>0</v>
      </c>
      <c r="S1041" s="77">
        <v>5.9785347588939899E-2</v>
      </c>
      <c r="T1041" s="77" t="s">
        <v>152</v>
      </c>
      <c r="U1041" s="105">
        <v>-16.100565284090202</v>
      </c>
      <c r="V1041" s="105">
        <v>-5.3425545415698803</v>
      </c>
      <c r="W1041" s="101">
        <v>-10.758055493553501</v>
      </c>
    </row>
    <row r="1042" spans="2:23" x14ac:dyDescent="0.25">
      <c r="B1042" s="55" t="s">
        <v>113</v>
      </c>
      <c r="C1042" s="76" t="s">
        <v>136</v>
      </c>
      <c r="D1042" s="55" t="s">
        <v>56</v>
      </c>
      <c r="E1042" s="55" t="s">
        <v>195</v>
      </c>
      <c r="F1042" s="70">
        <v>62.45</v>
      </c>
      <c r="G1042" s="77">
        <v>58054</v>
      </c>
      <c r="H1042" s="77">
        <v>62.39</v>
      </c>
      <c r="I1042" s="77">
        <v>1</v>
      </c>
      <c r="J1042" s="77">
        <v>-11.1519791976816</v>
      </c>
      <c r="K1042" s="77">
        <v>6.9894051694343699E-3</v>
      </c>
      <c r="L1042" s="77">
        <v>-10.564562388519199</v>
      </c>
      <c r="M1042" s="77">
        <v>6.2724807895034101E-3</v>
      </c>
      <c r="N1042" s="77">
        <v>-0.58741680916236205</v>
      </c>
      <c r="O1042" s="77">
        <v>7.1692437993096003E-4</v>
      </c>
      <c r="P1042" s="77">
        <v>-0.32130095586176699</v>
      </c>
      <c r="Q1042" s="77">
        <v>-0.32130095586176699</v>
      </c>
      <c r="R1042" s="77">
        <v>0</v>
      </c>
      <c r="S1042" s="77">
        <v>5.8017678981579999E-6</v>
      </c>
      <c r="T1042" s="77" t="s">
        <v>152</v>
      </c>
      <c r="U1042" s="105">
        <v>9.5054112455474193E-3</v>
      </c>
      <c r="V1042" s="105">
        <v>-3.1541239157341998E-3</v>
      </c>
      <c r="W1042" s="101">
        <v>1.2659482500311899E-2</v>
      </c>
    </row>
    <row r="1043" spans="2:23" x14ac:dyDescent="0.25">
      <c r="B1043" s="55" t="s">
        <v>113</v>
      </c>
      <c r="C1043" s="76" t="s">
        <v>136</v>
      </c>
      <c r="D1043" s="55" t="s">
        <v>56</v>
      </c>
      <c r="E1043" s="55" t="s">
        <v>195</v>
      </c>
      <c r="F1043" s="70">
        <v>62.45</v>
      </c>
      <c r="G1043" s="77">
        <v>58104</v>
      </c>
      <c r="H1043" s="77">
        <v>62.32</v>
      </c>
      <c r="I1043" s="77">
        <v>1</v>
      </c>
      <c r="J1043" s="77">
        <v>-13.7440489922224</v>
      </c>
      <c r="K1043" s="77">
        <v>1.6887560113434501E-2</v>
      </c>
      <c r="L1043" s="77">
        <v>-13.156990459289799</v>
      </c>
      <c r="M1043" s="77">
        <v>1.54757119763584E-2</v>
      </c>
      <c r="N1043" s="77">
        <v>-0.58705853293256605</v>
      </c>
      <c r="O1043" s="77">
        <v>1.41184813707606E-3</v>
      </c>
      <c r="P1043" s="77">
        <v>-0.32096068479397799</v>
      </c>
      <c r="Q1043" s="77">
        <v>-0.32096068479397699</v>
      </c>
      <c r="R1043" s="77">
        <v>0</v>
      </c>
      <c r="S1043" s="77">
        <v>9.2096090497980007E-6</v>
      </c>
      <c r="T1043" s="77" t="s">
        <v>152</v>
      </c>
      <c r="U1043" s="105">
        <v>1.17605367502551E-2</v>
      </c>
      <c r="V1043" s="105">
        <v>-3.90242876058904E-3</v>
      </c>
      <c r="W1043" s="101">
        <v>1.5662900356244E-2</v>
      </c>
    </row>
    <row r="1044" spans="2:23" x14ac:dyDescent="0.25">
      <c r="B1044" s="55" t="s">
        <v>113</v>
      </c>
      <c r="C1044" s="76" t="s">
        <v>136</v>
      </c>
      <c r="D1044" s="55" t="s">
        <v>56</v>
      </c>
      <c r="E1044" s="55" t="s">
        <v>196</v>
      </c>
      <c r="F1044" s="70">
        <v>62.39</v>
      </c>
      <c r="G1044" s="77">
        <v>58104</v>
      </c>
      <c r="H1044" s="77">
        <v>62.32</v>
      </c>
      <c r="I1044" s="77">
        <v>1</v>
      </c>
      <c r="J1044" s="77">
        <v>-18.151876372611198</v>
      </c>
      <c r="K1044" s="77">
        <v>1.1004986569275101E-2</v>
      </c>
      <c r="L1044" s="77">
        <v>-17.563750340732401</v>
      </c>
      <c r="M1044" s="77">
        <v>1.03034098894547E-2</v>
      </c>
      <c r="N1044" s="77">
        <v>-0.58812603187882195</v>
      </c>
      <c r="O1044" s="77">
        <v>7.0157667982046596E-4</v>
      </c>
      <c r="P1044" s="77">
        <v>-0.321300955861892</v>
      </c>
      <c r="Q1044" s="77">
        <v>-0.321300955861891</v>
      </c>
      <c r="R1044" s="77">
        <v>0</v>
      </c>
      <c r="S1044" s="77">
        <v>3.448025761541E-6</v>
      </c>
      <c r="T1044" s="77" t="s">
        <v>152</v>
      </c>
      <c r="U1044" s="105">
        <v>2.5779916386874501E-3</v>
      </c>
      <c r="V1044" s="105">
        <v>-8.5543958826145695E-4</v>
      </c>
      <c r="W1044" s="101">
        <v>3.4334169446063501E-3</v>
      </c>
    </row>
    <row r="1045" spans="2:23" x14ac:dyDescent="0.25">
      <c r="B1045" s="55" t="s">
        <v>113</v>
      </c>
      <c r="C1045" s="76" t="s">
        <v>136</v>
      </c>
      <c r="D1045" s="55" t="s">
        <v>56</v>
      </c>
      <c r="E1045" s="55" t="s">
        <v>197</v>
      </c>
      <c r="F1045" s="70">
        <v>62.38</v>
      </c>
      <c r="G1045" s="77">
        <v>58200</v>
      </c>
      <c r="H1045" s="77">
        <v>62.52</v>
      </c>
      <c r="I1045" s="77">
        <v>1</v>
      </c>
      <c r="J1045" s="77">
        <v>17.636325785887198</v>
      </c>
      <c r="K1045" s="77">
        <v>1.2721535477541301E-2</v>
      </c>
      <c r="L1045" s="77">
        <v>-22.8164217925681</v>
      </c>
      <c r="M1045" s="77">
        <v>2.12920943297298E-2</v>
      </c>
      <c r="N1045" s="77">
        <v>40.452747578455302</v>
      </c>
      <c r="O1045" s="77">
        <v>-8.5705588521884993E-3</v>
      </c>
      <c r="P1045" s="77">
        <v>24.942936842292099</v>
      </c>
      <c r="Q1045" s="77">
        <v>24.942936842291999</v>
      </c>
      <c r="R1045" s="77">
        <v>0</v>
      </c>
      <c r="S1045" s="77">
        <v>2.5445939021229599E-2</v>
      </c>
      <c r="T1045" s="77" t="s">
        <v>152</v>
      </c>
      <c r="U1045" s="105">
        <v>-6.1986160613029302</v>
      </c>
      <c r="V1045" s="105">
        <v>-2.0568497941178499</v>
      </c>
      <c r="W1045" s="101">
        <v>-4.14178349605052</v>
      </c>
    </row>
    <row r="1046" spans="2:23" x14ac:dyDescent="0.25">
      <c r="B1046" s="55" t="s">
        <v>113</v>
      </c>
      <c r="C1046" s="76" t="s">
        <v>136</v>
      </c>
      <c r="D1046" s="55" t="s">
        <v>56</v>
      </c>
      <c r="E1046" s="55" t="s">
        <v>197</v>
      </c>
      <c r="F1046" s="70">
        <v>62.38</v>
      </c>
      <c r="G1046" s="77">
        <v>58300</v>
      </c>
      <c r="H1046" s="77">
        <v>62.12</v>
      </c>
      <c r="I1046" s="77">
        <v>1</v>
      </c>
      <c r="J1046" s="77">
        <v>-50.8482971233367</v>
      </c>
      <c r="K1046" s="77">
        <v>9.79923192410046E-2</v>
      </c>
      <c r="L1046" s="77">
        <v>-4.7857473542110798</v>
      </c>
      <c r="M1046" s="77">
        <v>8.6803801628302204E-4</v>
      </c>
      <c r="N1046" s="77">
        <v>-46.062549769125603</v>
      </c>
      <c r="O1046" s="77">
        <v>9.7124281224721595E-2</v>
      </c>
      <c r="P1046" s="77">
        <v>-30.940303255280899</v>
      </c>
      <c r="Q1046" s="77">
        <v>-30.940303255280899</v>
      </c>
      <c r="R1046" s="77">
        <v>0</v>
      </c>
      <c r="S1046" s="77">
        <v>3.6281759653539601E-2</v>
      </c>
      <c r="T1046" s="77" t="s">
        <v>152</v>
      </c>
      <c r="U1046" s="105">
        <v>-5.9302764337339697</v>
      </c>
      <c r="V1046" s="105">
        <v>-1.9678082560938099</v>
      </c>
      <c r="W1046" s="101">
        <v>-3.9624846606637298</v>
      </c>
    </row>
    <row r="1047" spans="2:23" x14ac:dyDescent="0.25">
      <c r="B1047" s="55" t="s">
        <v>113</v>
      </c>
      <c r="C1047" s="76" t="s">
        <v>136</v>
      </c>
      <c r="D1047" s="55" t="s">
        <v>56</v>
      </c>
      <c r="E1047" s="55" t="s">
        <v>197</v>
      </c>
      <c r="F1047" s="70">
        <v>62.38</v>
      </c>
      <c r="G1047" s="77">
        <v>58500</v>
      </c>
      <c r="H1047" s="77">
        <v>62.36</v>
      </c>
      <c r="I1047" s="77">
        <v>1</v>
      </c>
      <c r="J1047" s="77">
        <v>-17.675597899486199</v>
      </c>
      <c r="K1047" s="77">
        <v>1.62461915774247E-3</v>
      </c>
      <c r="L1047" s="77">
        <v>-23.241715380460899</v>
      </c>
      <c r="M1047" s="77">
        <v>2.8089221358970199E-3</v>
      </c>
      <c r="N1047" s="77">
        <v>5.5661174809746701</v>
      </c>
      <c r="O1047" s="77">
        <v>-1.1843029781545601E-3</v>
      </c>
      <c r="P1047" s="77">
        <v>5.9973664129917399</v>
      </c>
      <c r="Q1047" s="77">
        <v>5.9973664129917399</v>
      </c>
      <c r="R1047" s="77">
        <v>0</v>
      </c>
      <c r="S1047" s="77">
        <v>1.87035700236744E-4</v>
      </c>
      <c r="T1047" s="77" t="s">
        <v>152</v>
      </c>
      <c r="U1047" s="105">
        <v>3.7457372872011001E-2</v>
      </c>
      <c r="V1047" s="105">
        <v>-1.2429256614386401E-2</v>
      </c>
      <c r="W1047" s="101">
        <v>4.9886421968644998E-2</v>
      </c>
    </row>
    <row r="1048" spans="2:23" x14ac:dyDescent="0.25">
      <c r="B1048" s="55" t="s">
        <v>113</v>
      </c>
      <c r="C1048" s="76" t="s">
        <v>136</v>
      </c>
      <c r="D1048" s="55" t="s">
        <v>56</v>
      </c>
      <c r="E1048" s="55" t="s">
        <v>198</v>
      </c>
      <c r="F1048" s="70">
        <v>62.12</v>
      </c>
      <c r="G1048" s="77">
        <v>58304</v>
      </c>
      <c r="H1048" s="77">
        <v>62.12</v>
      </c>
      <c r="I1048" s="77">
        <v>1</v>
      </c>
      <c r="J1048" s="77">
        <v>3.3175400000000001E-13</v>
      </c>
      <c r="K1048" s="77">
        <v>0</v>
      </c>
      <c r="L1048" s="77">
        <v>7.1387299999999998E-13</v>
      </c>
      <c r="M1048" s="77">
        <v>0</v>
      </c>
      <c r="N1048" s="77">
        <v>-3.82118E-13</v>
      </c>
      <c r="O1048" s="77">
        <v>0</v>
      </c>
      <c r="P1048" s="77">
        <v>9.4965000000000002E-14</v>
      </c>
      <c r="Q1048" s="77">
        <v>9.4964000000000006E-14</v>
      </c>
      <c r="R1048" s="77">
        <v>0</v>
      </c>
      <c r="S1048" s="77">
        <v>0</v>
      </c>
      <c r="T1048" s="77" t="s">
        <v>152</v>
      </c>
      <c r="U1048" s="105">
        <v>0</v>
      </c>
      <c r="V1048" s="105">
        <v>0</v>
      </c>
      <c r="W1048" s="101">
        <v>0</v>
      </c>
    </row>
    <row r="1049" spans="2:23" x14ac:dyDescent="0.25">
      <c r="B1049" s="55" t="s">
        <v>113</v>
      </c>
      <c r="C1049" s="76" t="s">
        <v>136</v>
      </c>
      <c r="D1049" s="55" t="s">
        <v>56</v>
      </c>
      <c r="E1049" s="55" t="s">
        <v>198</v>
      </c>
      <c r="F1049" s="70">
        <v>62.12</v>
      </c>
      <c r="G1049" s="77">
        <v>58350</v>
      </c>
      <c r="H1049" s="77">
        <v>61.33</v>
      </c>
      <c r="I1049" s="77">
        <v>1</v>
      </c>
      <c r="J1049" s="77">
        <v>-94.560893905403006</v>
      </c>
      <c r="K1049" s="77">
        <v>0.59283886410532205</v>
      </c>
      <c r="L1049" s="77">
        <v>-12.601648526010001</v>
      </c>
      <c r="M1049" s="77">
        <v>1.05285424714959E-2</v>
      </c>
      <c r="N1049" s="77">
        <v>-81.959245379392897</v>
      </c>
      <c r="O1049" s="77">
        <v>0.58231032163382601</v>
      </c>
      <c r="P1049" s="77">
        <v>-55.034701418470803</v>
      </c>
      <c r="Q1049" s="77">
        <v>-55.034701418470803</v>
      </c>
      <c r="R1049" s="77">
        <v>0</v>
      </c>
      <c r="S1049" s="77">
        <v>0.200810657282602</v>
      </c>
      <c r="T1049" s="77" t="s">
        <v>152</v>
      </c>
      <c r="U1049" s="105">
        <v>-28.804699246872399</v>
      </c>
      <c r="V1049" s="105">
        <v>-9.5580915368232304</v>
      </c>
      <c r="W1049" s="101">
        <v>-19.2466877718375</v>
      </c>
    </row>
    <row r="1050" spans="2:23" x14ac:dyDescent="0.25">
      <c r="B1050" s="55" t="s">
        <v>113</v>
      </c>
      <c r="C1050" s="76" t="s">
        <v>136</v>
      </c>
      <c r="D1050" s="55" t="s">
        <v>56</v>
      </c>
      <c r="E1050" s="55" t="s">
        <v>198</v>
      </c>
      <c r="F1050" s="70">
        <v>62.12</v>
      </c>
      <c r="G1050" s="77">
        <v>58600</v>
      </c>
      <c r="H1050" s="77">
        <v>62.14</v>
      </c>
      <c r="I1050" s="77">
        <v>1</v>
      </c>
      <c r="J1050" s="77">
        <v>43.363570823803101</v>
      </c>
      <c r="K1050" s="77">
        <v>7.2207332144293996E-3</v>
      </c>
      <c r="L1050" s="77">
        <v>7.81008576648229</v>
      </c>
      <c r="M1050" s="77">
        <v>2.34230168370468E-4</v>
      </c>
      <c r="N1050" s="77">
        <v>35.553485057320799</v>
      </c>
      <c r="O1050" s="77">
        <v>6.9865030460589299E-3</v>
      </c>
      <c r="P1050" s="77">
        <v>24.094398163190899</v>
      </c>
      <c r="Q1050" s="77">
        <v>24.094398163190899</v>
      </c>
      <c r="R1050" s="77">
        <v>0</v>
      </c>
      <c r="S1050" s="77">
        <v>2.2292736877300898E-3</v>
      </c>
      <c r="T1050" s="77" t="s">
        <v>153</v>
      </c>
      <c r="U1050" s="105">
        <v>-0.27699826689488599</v>
      </c>
      <c r="V1050" s="105">
        <v>-9.1914682664502603E-2</v>
      </c>
      <c r="W1050" s="101">
        <v>-0.185084354138669</v>
      </c>
    </row>
    <row r="1051" spans="2:23" x14ac:dyDescent="0.25">
      <c r="B1051" s="55" t="s">
        <v>113</v>
      </c>
      <c r="C1051" s="76" t="s">
        <v>136</v>
      </c>
      <c r="D1051" s="55" t="s">
        <v>56</v>
      </c>
      <c r="E1051" s="55" t="s">
        <v>199</v>
      </c>
      <c r="F1051" s="70">
        <v>62.12</v>
      </c>
      <c r="G1051" s="77">
        <v>58300</v>
      </c>
      <c r="H1051" s="77">
        <v>62.12</v>
      </c>
      <c r="I1051" s="77">
        <v>2</v>
      </c>
      <c r="J1051" s="77">
        <v>-8.8437999999999994E-14</v>
      </c>
      <c r="K1051" s="77">
        <v>0</v>
      </c>
      <c r="L1051" s="77">
        <v>-3.3010299999999999E-13</v>
      </c>
      <c r="M1051" s="77">
        <v>0</v>
      </c>
      <c r="N1051" s="77">
        <v>2.4166500000000001E-13</v>
      </c>
      <c r="O1051" s="77">
        <v>0</v>
      </c>
      <c r="P1051" s="77">
        <v>-6.0763999999999997E-14</v>
      </c>
      <c r="Q1051" s="77">
        <v>-6.0766000000000003E-14</v>
      </c>
      <c r="R1051" s="77">
        <v>0</v>
      </c>
      <c r="S1051" s="77">
        <v>0</v>
      </c>
      <c r="T1051" s="77" t="s">
        <v>152</v>
      </c>
      <c r="U1051" s="105">
        <v>0</v>
      </c>
      <c r="V1051" s="105">
        <v>0</v>
      </c>
      <c r="W1051" s="101">
        <v>0</v>
      </c>
    </row>
    <row r="1052" spans="2:23" x14ac:dyDescent="0.25">
      <c r="B1052" s="55" t="s">
        <v>113</v>
      </c>
      <c r="C1052" s="76" t="s">
        <v>136</v>
      </c>
      <c r="D1052" s="55" t="s">
        <v>56</v>
      </c>
      <c r="E1052" s="55" t="s">
        <v>200</v>
      </c>
      <c r="F1052" s="70">
        <v>62.47</v>
      </c>
      <c r="G1052" s="77">
        <v>58500</v>
      </c>
      <c r="H1052" s="77">
        <v>62.36</v>
      </c>
      <c r="I1052" s="77">
        <v>1</v>
      </c>
      <c r="J1052" s="77">
        <v>-71.271275141566903</v>
      </c>
      <c r="K1052" s="77">
        <v>7.1622284710299494E-2</v>
      </c>
      <c r="L1052" s="77">
        <v>-30.2438773366109</v>
      </c>
      <c r="M1052" s="77">
        <v>1.28971588405627E-2</v>
      </c>
      <c r="N1052" s="77">
        <v>-41.027397804956003</v>
      </c>
      <c r="O1052" s="77">
        <v>5.8725125869736799E-2</v>
      </c>
      <c r="P1052" s="77">
        <v>-30.091764576178399</v>
      </c>
      <c r="Q1052" s="77">
        <v>-30.091764576178299</v>
      </c>
      <c r="R1052" s="77">
        <v>0</v>
      </c>
      <c r="S1052" s="77">
        <v>1.27677515638448E-2</v>
      </c>
      <c r="T1052" s="77" t="s">
        <v>152</v>
      </c>
      <c r="U1052" s="105">
        <v>-0.84768502738551399</v>
      </c>
      <c r="V1052" s="105">
        <v>-0.28128226636579001</v>
      </c>
      <c r="W1052" s="101">
        <v>-0.56640511713455999</v>
      </c>
    </row>
    <row r="1053" spans="2:23" x14ac:dyDescent="0.25">
      <c r="B1053" s="55" t="s">
        <v>113</v>
      </c>
      <c r="C1053" s="76" t="s">
        <v>136</v>
      </c>
      <c r="D1053" s="55" t="s">
        <v>56</v>
      </c>
      <c r="E1053" s="55" t="s">
        <v>201</v>
      </c>
      <c r="F1053" s="70">
        <v>62.36</v>
      </c>
      <c r="G1053" s="77">
        <v>58600</v>
      </c>
      <c r="H1053" s="77">
        <v>62.14</v>
      </c>
      <c r="I1053" s="77">
        <v>1</v>
      </c>
      <c r="J1053" s="77">
        <v>-36.223478049907598</v>
      </c>
      <c r="K1053" s="77">
        <v>5.9964814544868503E-2</v>
      </c>
      <c r="L1053" s="77">
        <v>-0.70345734401247895</v>
      </c>
      <c r="M1053" s="77">
        <v>2.2614747132421002E-5</v>
      </c>
      <c r="N1053" s="77">
        <v>-35.520020705895099</v>
      </c>
      <c r="O1053" s="77">
        <v>5.9942199797736101E-2</v>
      </c>
      <c r="P1053" s="77">
        <v>-24.094398163189101</v>
      </c>
      <c r="Q1053" s="77">
        <v>-24.094398163189101</v>
      </c>
      <c r="R1053" s="77">
        <v>0</v>
      </c>
      <c r="S1053" s="77">
        <v>2.6530679044075502E-2</v>
      </c>
      <c r="T1053" s="77" t="s">
        <v>153</v>
      </c>
      <c r="U1053" s="105">
        <v>-4.0830026178878001</v>
      </c>
      <c r="V1053" s="105">
        <v>-1.3548384044002</v>
      </c>
      <c r="W1053" s="101">
        <v>-2.7281755620696</v>
      </c>
    </row>
    <row r="1054" spans="2:23" x14ac:dyDescent="0.25">
      <c r="B1054" s="55" t="s">
        <v>113</v>
      </c>
      <c r="C1054" s="76" t="s">
        <v>114</v>
      </c>
      <c r="D1054" s="55" t="s">
        <v>57</v>
      </c>
      <c r="E1054" s="55" t="s">
        <v>115</v>
      </c>
      <c r="F1054" s="70">
        <v>66.59</v>
      </c>
      <c r="G1054" s="77">
        <v>50050</v>
      </c>
      <c r="H1054" s="77">
        <v>64.88</v>
      </c>
      <c r="I1054" s="77">
        <v>1</v>
      </c>
      <c r="J1054" s="77">
        <v>-70.283456906410805</v>
      </c>
      <c r="K1054" s="77">
        <v>0.90397686959290002</v>
      </c>
      <c r="L1054" s="77">
        <v>13.892051404928299</v>
      </c>
      <c r="M1054" s="77">
        <v>3.5317003879402203E-2</v>
      </c>
      <c r="N1054" s="77">
        <v>-84.175508311339101</v>
      </c>
      <c r="O1054" s="77">
        <v>0.86865986571349796</v>
      </c>
      <c r="P1054" s="77">
        <v>-49.612628565111898</v>
      </c>
      <c r="Q1054" s="77">
        <v>-49.612628565111898</v>
      </c>
      <c r="R1054" s="77">
        <v>0</v>
      </c>
      <c r="S1054" s="77">
        <v>0.45043856310457597</v>
      </c>
      <c r="T1054" s="77" t="s">
        <v>130</v>
      </c>
      <c r="U1054" s="105">
        <v>-86.355980839499907</v>
      </c>
      <c r="V1054" s="105">
        <v>-51.286637162760101</v>
      </c>
      <c r="W1054" s="101">
        <v>-35.067504092217199</v>
      </c>
    </row>
    <row r="1055" spans="2:23" x14ac:dyDescent="0.25">
      <c r="B1055" s="55" t="s">
        <v>113</v>
      </c>
      <c r="C1055" s="76" t="s">
        <v>114</v>
      </c>
      <c r="D1055" s="55" t="s">
        <v>57</v>
      </c>
      <c r="E1055" s="55" t="s">
        <v>131</v>
      </c>
      <c r="F1055" s="70">
        <v>57.72</v>
      </c>
      <c r="G1055" s="77">
        <v>56050</v>
      </c>
      <c r="H1055" s="77">
        <v>65.66</v>
      </c>
      <c r="I1055" s="77">
        <v>1</v>
      </c>
      <c r="J1055" s="77">
        <v>8.6615221119329693</v>
      </c>
      <c r="K1055" s="77">
        <v>2.4007028894561201E-3</v>
      </c>
      <c r="L1055" s="77">
        <v>-42.673636602530102</v>
      </c>
      <c r="M1055" s="77">
        <v>5.8273256348313401E-2</v>
      </c>
      <c r="N1055" s="77">
        <v>51.335158714462999</v>
      </c>
      <c r="O1055" s="77">
        <v>-5.5872553458857298E-2</v>
      </c>
      <c r="P1055" s="77">
        <v>21.3021858073263</v>
      </c>
      <c r="Q1055" s="77">
        <v>21.3021858073263</v>
      </c>
      <c r="R1055" s="77">
        <v>0</v>
      </c>
      <c r="S1055" s="77">
        <v>1.45210598454354E-2</v>
      </c>
      <c r="T1055" s="77" t="s">
        <v>130</v>
      </c>
      <c r="U1055" s="105">
        <v>-305.263614751749</v>
      </c>
      <c r="V1055" s="105">
        <v>-181.295425013624</v>
      </c>
      <c r="W1055" s="101">
        <v>-123.96168690861001</v>
      </c>
    </row>
    <row r="1056" spans="2:23" x14ac:dyDescent="0.25">
      <c r="B1056" s="55" t="s">
        <v>113</v>
      </c>
      <c r="C1056" s="76" t="s">
        <v>114</v>
      </c>
      <c r="D1056" s="55" t="s">
        <v>57</v>
      </c>
      <c r="E1056" s="55" t="s">
        <v>117</v>
      </c>
      <c r="F1056" s="70">
        <v>64.88</v>
      </c>
      <c r="G1056" s="77">
        <v>51450</v>
      </c>
      <c r="H1056" s="77">
        <v>66.180000000000007</v>
      </c>
      <c r="I1056" s="77">
        <v>10</v>
      </c>
      <c r="J1056" s="77">
        <v>45.536728228841802</v>
      </c>
      <c r="K1056" s="77">
        <v>0.36163472694212201</v>
      </c>
      <c r="L1056" s="77">
        <v>82.639438062237303</v>
      </c>
      <c r="M1056" s="77">
        <v>1.19102586053347</v>
      </c>
      <c r="N1056" s="77">
        <v>-37.102709833395501</v>
      </c>
      <c r="O1056" s="77">
        <v>-0.82939113359134498</v>
      </c>
      <c r="P1056" s="77">
        <v>-21.906326886304399</v>
      </c>
      <c r="Q1056" s="77">
        <v>-21.906326886304299</v>
      </c>
      <c r="R1056" s="77">
        <v>0</v>
      </c>
      <c r="S1056" s="77">
        <v>8.3692320294094E-2</v>
      </c>
      <c r="T1056" s="77" t="s">
        <v>132</v>
      </c>
      <c r="U1056" s="105">
        <v>-6.1164782008262399</v>
      </c>
      <c r="V1056" s="105">
        <v>-3.6325636643828298</v>
      </c>
      <c r="W1056" s="101">
        <v>-2.4837842411410902</v>
      </c>
    </row>
    <row r="1057" spans="2:23" x14ac:dyDescent="0.25">
      <c r="B1057" s="55" t="s">
        <v>113</v>
      </c>
      <c r="C1057" s="76" t="s">
        <v>114</v>
      </c>
      <c r="D1057" s="55" t="s">
        <v>57</v>
      </c>
      <c r="E1057" s="55" t="s">
        <v>133</v>
      </c>
      <c r="F1057" s="70">
        <v>66.180000000000007</v>
      </c>
      <c r="G1057" s="77">
        <v>54000</v>
      </c>
      <c r="H1057" s="77">
        <v>66.41</v>
      </c>
      <c r="I1057" s="77">
        <v>10</v>
      </c>
      <c r="J1057" s="77">
        <v>25.491067780057001</v>
      </c>
      <c r="K1057" s="77">
        <v>3.1086170629387198E-2</v>
      </c>
      <c r="L1057" s="77">
        <v>62.102372755503602</v>
      </c>
      <c r="M1057" s="77">
        <v>0.18450475293714999</v>
      </c>
      <c r="N1057" s="77">
        <v>-36.6113049754466</v>
      </c>
      <c r="O1057" s="77">
        <v>-0.15341858230776301</v>
      </c>
      <c r="P1057" s="77">
        <v>-21.906326886303901</v>
      </c>
      <c r="Q1057" s="77">
        <v>-21.906326886303798</v>
      </c>
      <c r="R1057" s="77">
        <v>0</v>
      </c>
      <c r="S1057" s="77">
        <v>2.2957801621956899E-2</v>
      </c>
      <c r="T1057" s="77" t="s">
        <v>132</v>
      </c>
      <c r="U1057" s="105">
        <v>-1.7502847697408099</v>
      </c>
      <c r="V1057" s="105">
        <v>-1.03949047934549</v>
      </c>
      <c r="W1057" s="101">
        <v>-0.71075700523288898</v>
      </c>
    </row>
    <row r="1058" spans="2:23" x14ac:dyDescent="0.25">
      <c r="B1058" s="55" t="s">
        <v>113</v>
      </c>
      <c r="C1058" s="76" t="s">
        <v>114</v>
      </c>
      <c r="D1058" s="55" t="s">
        <v>57</v>
      </c>
      <c r="E1058" s="55" t="s">
        <v>134</v>
      </c>
      <c r="F1058" s="70">
        <v>66.41</v>
      </c>
      <c r="G1058" s="77">
        <v>56100</v>
      </c>
      <c r="H1058" s="77">
        <v>66.02</v>
      </c>
      <c r="I1058" s="77">
        <v>10</v>
      </c>
      <c r="J1058" s="77">
        <v>-17.057507958750001</v>
      </c>
      <c r="K1058" s="77">
        <v>5.3187228015043601E-2</v>
      </c>
      <c r="L1058" s="77">
        <v>42.668100334226096</v>
      </c>
      <c r="M1058" s="77">
        <v>0.33279960850485402</v>
      </c>
      <c r="N1058" s="77">
        <v>-59.725608292976098</v>
      </c>
      <c r="O1058" s="77">
        <v>-0.27961238048981002</v>
      </c>
      <c r="P1058" s="77">
        <v>-32.633238552000002</v>
      </c>
      <c r="Q1058" s="77">
        <v>-32.633238551999902</v>
      </c>
      <c r="R1058" s="77">
        <v>0</v>
      </c>
      <c r="S1058" s="77">
        <v>0.19466888563401</v>
      </c>
      <c r="T1058" s="77" t="s">
        <v>132</v>
      </c>
      <c r="U1058" s="105">
        <v>-41.8075210083935</v>
      </c>
      <c r="V1058" s="105">
        <v>-24.829399652319001</v>
      </c>
      <c r="W1058" s="101">
        <v>-16.977230758019399</v>
      </c>
    </row>
    <row r="1059" spans="2:23" x14ac:dyDescent="0.25">
      <c r="B1059" s="55" t="s">
        <v>113</v>
      </c>
      <c r="C1059" s="76" t="s">
        <v>114</v>
      </c>
      <c r="D1059" s="55" t="s">
        <v>57</v>
      </c>
      <c r="E1059" s="55" t="s">
        <v>135</v>
      </c>
      <c r="F1059" s="70">
        <v>65.66</v>
      </c>
      <c r="G1059" s="77">
        <v>56100</v>
      </c>
      <c r="H1059" s="77">
        <v>66.02</v>
      </c>
      <c r="I1059" s="77">
        <v>10</v>
      </c>
      <c r="J1059" s="77">
        <v>36.417164925939701</v>
      </c>
      <c r="K1059" s="77">
        <v>9.5089249919129801E-2</v>
      </c>
      <c r="L1059" s="77">
        <v>-20.879386129911001</v>
      </c>
      <c r="M1059" s="77">
        <v>3.1257526462109698E-2</v>
      </c>
      <c r="N1059" s="77">
        <v>57.296551055850699</v>
      </c>
      <c r="O1059" s="77">
        <v>6.3831723457020095E-2</v>
      </c>
      <c r="P1059" s="77">
        <v>30.3502788289404</v>
      </c>
      <c r="Q1059" s="77">
        <v>30.3502788289404</v>
      </c>
      <c r="R1059" s="77">
        <v>0</v>
      </c>
      <c r="S1059" s="77">
        <v>6.6045696772100607E-2</v>
      </c>
      <c r="T1059" s="77" t="s">
        <v>132</v>
      </c>
      <c r="U1059" s="105">
        <v>-16.424077707696</v>
      </c>
      <c r="V1059" s="105">
        <v>-9.7542255433718896</v>
      </c>
      <c r="W1059" s="101">
        <v>-6.6695022930256602</v>
      </c>
    </row>
    <row r="1060" spans="2:23" x14ac:dyDescent="0.25">
      <c r="B1060" s="55" t="s">
        <v>113</v>
      </c>
      <c r="C1060" s="76" t="s">
        <v>136</v>
      </c>
      <c r="D1060" s="55" t="s">
        <v>57</v>
      </c>
      <c r="E1060" s="55" t="s">
        <v>137</v>
      </c>
      <c r="F1060" s="70">
        <v>66.44</v>
      </c>
      <c r="G1060" s="77">
        <v>50000</v>
      </c>
      <c r="H1060" s="77">
        <v>64.760000000000005</v>
      </c>
      <c r="I1060" s="77">
        <v>1</v>
      </c>
      <c r="J1060" s="77">
        <v>-135.39934128133601</v>
      </c>
      <c r="K1060" s="77">
        <v>1.74713314833069</v>
      </c>
      <c r="L1060" s="77">
        <v>-13.926067583100799</v>
      </c>
      <c r="M1060" s="77">
        <v>1.84820396487623E-2</v>
      </c>
      <c r="N1060" s="77">
        <v>-121.473273698235</v>
      </c>
      <c r="O1060" s="77">
        <v>1.7286511086819201</v>
      </c>
      <c r="P1060" s="77">
        <v>-73.387371434896394</v>
      </c>
      <c r="Q1060" s="77">
        <v>-73.387371434896295</v>
      </c>
      <c r="R1060" s="77">
        <v>0</v>
      </c>
      <c r="S1060" s="77">
        <v>0.51325780906756402</v>
      </c>
      <c r="T1060" s="77" t="s">
        <v>138</v>
      </c>
      <c r="U1060" s="105">
        <v>-91.056409463481998</v>
      </c>
      <c r="V1060" s="105">
        <v>-54.078211932730902</v>
      </c>
      <c r="W1060" s="101">
        <v>-36.976257816096798</v>
      </c>
    </row>
    <row r="1061" spans="2:23" x14ac:dyDescent="0.25">
      <c r="B1061" s="55" t="s">
        <v>113</v>
      </c>
      <c r="C1061" s="76" t="s">
        <v>136</v>
      </c>
      <c r="D1061" s="55" t="s">
        <v>57</v>
      </c>
      <c r="E1061" s="55" t="s">
        <v>139</v>
      </c>
      <c r="F1061" s="70">
        <v>57.26</v>
      </c>
      <c r="G1061" s="77">
        <v>56050</v>
      </c>
      <c r="H1061" s="77">
        <v>65.66</v>
      </c>
      <c r="I1061" s="77">
        <v>1</v>
      </c>
      <c r="J1061" s="77">
        <v>90.698416543401706</v>
      </c>
      <c r="K1061" s="77">
        <v>0.41131013817402001</v>
      </c>
      <c r="L1061" s="77">
        <v>25.430449934025098</v>
      </c>
      <c r="M1061" s="77">
        <v>3.2335389192347998E-2</v>
      </c>
      <c r="N1061" s="77">
        <v>65.2679666093766</v>
      </c>
      <c r="O1061" s="77">
        <v>0.37897474898167199</v>
      </c>
      <c r="P1061" s="77">
        <v>40.339882826858698</v>
      </c>
      <c r="Q1061" s="77">
        <v>40.339882826858698</v>
      </c>
      <c r="R1061" s="77">
        <v>0</v>
      </c>
      <c r="S1061" s="77">
        <v>8.1365307324234498E-2</v>
      </c>
      <c r="T1061" s="77" t="s">
        <v>138</v>
      </c>
      <c r="U1061" s="105">
        <v>-397.774709965672</v>
      </c>
      <c r="V1061" s="105">
        <v>-236.23757178379699</v>
      </c>
      <c r="W1061" s="101">
        <v>-161.528664649494</v>
      </c>
    </row>
    <row r="1062" spans="2:23" x14ac:dyDescent="0.25">
      <c r="B1062" s="55" t="s">
        <v>113</v>
      </c>
      <c r="C1062" s="76" t="s">
        <v>136</v>
      </c>
      <c r="D1062" s="55" t="s">
        <v>57</v>
      </c>
      <c r="E1062" s="55" t="s">
        <v>150</v>
      </c>
      <c r="F1062" s="70">
        <v>56.43</v>
      </c>
      <c r="G1062" s="77">
        <v>58350</v>
      </c>
      <c r="H1062" s="77">
        <v>65.209999999999994</v>
      </c>
      <c r="I1062" s="77">
        <v>1</v>
      </c>
      <c r="J1062" s="77">
        <v>100.640012798413</v>
      </c>
      <c r="K1062" s="77">
        <v>0.72114294693580205</v>
      </c>
      <c r="L1062" s="77">
        <v>17.243220232063699</v>
      </c>
      <c r="M1062" s="77">
        <v>2.1169799450767399E-2</v>
      </c>
      <c r="N1062" s="77">
        <v>83.396792566348793</v>
      </c>
      <c r="O1062" s="77">
        <v>0.69997314748503503</v>
      </c>
      <c r="P1062" s="77">
        <v>61.357931365825998</v>
      </c>
      <c r="Q1062" s="77">
        <v>61.357931365825898</v>
      </c>
      <c r="R1062" s="77">
        <v>0</v>
      </c>
      <c r="S1062" s="77">
        <v>0.26805345679433101</v>
      </c>
      <c r="T1062" s="77" t="s">
        <v>138</v>
      </c>
      <c r="U1062" s="105">
        <v>-537.65871089838697</v>
      </c>
      <c r="V1062" s="105">
        <v>-319.31438859449599</v>
      </c>
      <c r="W1062" s="101">
        <v>-218.33286891486901</v>
      </c>
    </row>
    <row r="1063" spans="2:23" x14ac:dyDescent="0.25">
      <c r="B1063" s="55" t="s">
        <v>113</v>
      </c>
      <c r="C1063" s="76" t="s">
        <v>136</v>
      </c>
      <c r="D1063" s="55" t="s">
        <v>57</v>
      </c>
      <c r="E1063" s="55" t="s">
        <v>151</v>
      </c>
      <c r="F1063" s="70">
        <v>64.760000000000005</v>
      </c>
      <c r="G1063" s="77">
        <v>50050</v>
      </c>
      <c r="H1063" s="77">
        <v>64.88</v>
      </c>
      <c r="I1063" s="77">
        <v>1</v>
      </c>
      <c r="J1063" s="77">
        <v>25.478269762249301</v>
      </c>
      <c r="K1063" s="77">
        <v>3.7585335121512999E-2</v>
      </c>
      <c r="L1063" s="77">
        <v>99.235576101308794</v>
      </c>
      <c r="M1063" s="77">
        <v>0.57018180476478597</v>
      </c>
      <c r="N1063" s="77">
        <v>-73.757306339059497</v>
      </c>
      <c r="O1063" s="77">
        <v>-0.53259646964327301</v>
      </c>
      <c r="P1063" s="77">
        <v>-44.164948031929399</v>
      </c>
      <c r="Q1063" s="77">
        <v>-44.164948031929299</v>
      </c>
      <c r="R1063" s="77">
        <v>0</v>
      </c>
      <c r="S1063" s="77">
        <v>0.11293641854698901</v>
      </c>
      <c r="T1063" s="77" t="s">
        <v>152</v>
      </c>
      <c r="U1063" s="105">
        <v>-25.6720264015905</v>
      </c>
      <c r="V1063" s="105">
        <v>-15.246563011521401</v>
      </c>
      <c r="W1063" s="101">
        <v>-10.424916515816999</v>
      </c>
    </row>
    <row r="1064" spans="2:23" x14ac:dyDescent="0.25">
      <c r="B1064" s="55" t="s">
        <v>113</v>
      </c>
      <c r="C1064" s="76" t="s">
        <v>136</v>
      </c>
      <c r="D1064" s="55" t="s">
        <v>57</v>
      </c>
      <c r="E1064" s="55" t="s">
        <v>151</v>
      </c>
      <c r="F1064" s="70">
        <v>64.760000000000005</v>
      </c>
      <c r="G1064" s="77">
        <v>51150</v>
      </c>
      <c r="H1064" s="77">
        <v>63.76</v>
      </c>
      <c r="I1064" s="77">
        <v>1</v>
      </c>
      <c r="J1064" s="77">
        <v>-230.44369547906999</v>
      </c>
      <c r="K1064" s="77">
        <v>1.8586503875117599</v>
      </c>
      <c r="L1064" s="77">
        <v>-181.77863637787701</v>
      </c>
      <c r="M1064" s="77">
        <v>1.1565215425190101</v>
      </c>
      <c r="N1064" s="77">
        <v>-48.665059101192902</v>
      </c>
      <c r="O1064" s="77">
        <v>0.70212884499274597</v>
      </c>
      <c r="P1064" s="77">
        <v>-29.222423402965699</v>
      </c>
      <c r="Q1064" s="77">
        <v>-29.2224234029656</v>
      </c>
      <c r="R1064" s="77">
        <v>0</v>
      </c>
      <c r="S1064" s="77">
        <v>2.9888251033976899E-2</v>
      </c>
      <c r="T1064" s="77" t="s">
        <v>152</v>
      </c>
      <c r="U1064" s="105">
        <v>-3.5462595219594202</v>
      </c>
      <c r="V1064" s="105">
        <v>-2.1061161441237899</v>
      </c>
      <c r="W1064" s="101">
        <v>-1.44006783420719</v>
      </c>
    </row>
    <row r="1065" spans="2:23" x14ac:dyDescent="0.25">
      <c r="B1065" s="55" t="s">
        <v>113</v>
      </c>
      <c r="C1065" s="76" t="s">
        <v>136</v>
      </c>
      <c r="D1065" s="55" t="s">
        <v>57</v>
      </c>
      <c r="E1065" s="55" t="s">
        <v>151</v>
      </c>
      <c r="F1065" s="70">
        <v>64.760000000000005</v>
      </c>
      <c r="G1065" s="77">
        <v>51200</v>
      </c>
      <c r="H1065" s="77">
        <v>64.760000000000005</v>
      </c>
      <c r="I1065" s="77">
        <v>1</v>
      </c>
      <c r="J1065" s="77">
        <v>-4.16945E-13</v>
      </c>
      <c r="K1065" s="77">
        <v>0</v>
      </c>
      <c r="L1065" s="77">
        <v>-1.7304530000000001E-12</v>
      </c>
      <c r="M1065" s="77">
        <v>0</v>
      </c>
      <c r="N1065" s="77">
        <v>1.313507E-12</v>
      </c>
      <c r="O1065" s="77">
        <v>0</v>
      </c>
      <c r="P1065" s="77">
        <v>-3.1065300000000001E-13</v>
      </c>
      <c r="Q1065" s="77">
        <v>-3.1065300000000001E-13</v>
      </c>
      <c r="R1065" s="77">
        <v>0</v>
      </c>
      <c r="S1065" s="77">
        <v>0</v>
      </c>
      <c r="T1065" s="77" t="s">
        <v>153</v>
      </c>
      <c r="U1065" s="105">
        <v>0</v>
      </c>
      <c r="V1065" s="105">
        <v>0</v>
      </c>
      <c r="W1065" s="101">
        <v>0</v>
      </c>
    </row>
    <row r="1066" spans="2:23" x14ac:dyDescent="0.25">
      <c r="B1066" s="55" t="s">
        <v>113</v>
      </c>
      <c r="C1066" s="76" t="s">
        <v>136</v>
      </c>
      <c r="D1066" s="55" t="s">
        <v>57</v>
      </c>
      <c r="E1066" s="55" t="s">
        <v>117</v>
      </c>
      <c r="F1066" s="70">
        <v>64.88</v>
      </c>
      <c r="G1066" s="77">
        <v>50054</v>
      </c>
      <c r="H1066" s="77">
        <v>64.88</v>
      </c>
      <c r="I1066" s="77">
        <v>1</v>
      </c>
      <c r="J1066" s="77">
        <v>62.357504133597303</v>
      </c>
      <c r="K1066" s="77">
        <v>0</v>
      </c>
      <c r="L1066" s="77">
        <v>62.357500237727798</v>
      </c>
      <c r="M1066" s="77">
        <v>0</v>
      </c>
      <c r="N1066" s="77">
        <v>3.8958694936750002E-6</v>
      </c>
      <c r="O1066" s="77">
        <v>0</v>
      </c>
      <c r="P1066" s="77">
        <v>3.4215999999999998E-13</v>
      </c>
      <c r="Q1066" s="77">
        <v>3.4216299999999999E-13</v>
      </c>
      <c r="R1066" s="77">
        <v>0</v>
      </c>
      <c r="S1066" s="77">
        <v>0</v>
      </c>
      <c r="T1066" s="77" t="s">
        <v>152</v>
      </c>
      <c r="U1066" s="105">
        <v>0</v>
      </c>
      <c r="V1066" s="105">
        <v>0</v>
      </c>
      <c r="W1066" s="101">
        <v>0</v>
      </c>
    </row>
    <row r="1067" spans="2:23" x14ac:dyDescent="0.25">
      <c r="B1067" s="55" t="s">
        <v>113</v>
      </c>
      <c r="C1067" s="76" t="s">
        <v>136</v>
      </c>
      <c r="D1067" s="55" t="s">
        <v>57</v>
      </c>
      <c r="E1067" s="55" t="s">
        <v>117</v>
      </c>
      <c r="F1067" s="70">
        <v>64.88</v>
      </c>
      <c r="G1067" s="77">
        <v>50100</v>
      </c>
      <c r="H1067" s="77">
        <v>64.59</v>
      </c>
      <c r="I1067" s="77">
        <v>1</v>
      </c>
      <c r="J1067" s="77">
        <v>-257.67934461194301</v>
      </c>
      <c r="K1067" s="77">
        <v>0.52919719777793595</v>
      </c>
      <c r="L1067" s="77">
        <v>-194.24163494059701</v>
      </c>
      <c r="M1067" s="77">
        <v>0.30070660757283701</v>
      </c>
      <c r="N1067" s="77">
        <v>-63.437709671346397</v>
      </c>
      <c r="O1067" s="77">
        <v>0.22849059020509899</v>
      </c>
      <c r="P1067" s="77">
        <v>-37.9141202154577</v>
      </c>
      <c r="Q1067" s="77">
        <v>-37.914120215457601</v>
      </c>
      <c r="R1067" s="77">
        <v>0</v>
      </c>
      <c r="S1067" s="77">
        <v>1.1456719678346E-2</v>
      </c>
      <c r="T1067" s="77" t="s">
        <v>152</v>
      </c>
      <c r="U1067" s="105">
        <v>-3.6055974477628698</v>
      </c>
      <c r="V1067" s="105">
        <v>-2.14135681467247</v>
      </c>
      <c r="W1067" s="101">
        <v>-1.46416382542526</v>
      </c>
    </row>
    <row r="1068" spans="2:23" x14ac:dyDescent="0.25">
      <c r="B1068" s="55" t="s">
        <v>113</v>
      </c>
      <c r="C1068" s="76" t="s">
        <v>136</v>
      </c>
      <c r="D1068" s="55" t="s">
        <v>57</v>
      </c>
      <c r="E1068" s="55" t="s">
        <v>117</v>
      </c>
      <c r="F1068" s="70">
        <v>64.88</v>
      </c>
      <c r="G1068" s="77">
        <v>50900</v>
      </c>
      <c r="H1068" s="77">
        <v>65.739999999999995</v>
      </c>
      <c r="I1068" s="77">
        <v>1</v>
      </c>
      <c r="J1068" s="77">
        <v>93.445222499809702</v>
      </c>
      <c r="K1068" s="77">
        <v>0.61560667736674501</v>
      </c>
      <c r="L1068" s="77">
        <v>150.217580796146</v>
      </c>
      <c r="M1068" s="77">
        <v>1.5908551714074</v>
      </c>
      <c r="N1068" s="77">
        <v>-56.772358296336698</v>
      </c>
      <c r="O1068" s="77">
        <v>-0.97524849404065095</v>
      </c>
      <c r="P1068" s="77">
        <v>-33.957129495279503</v>
      </c>
      <c r="Q1068" s="77">
        <v>-33.957129495279503</v>
      </c>
      <c r="R1068" s="77">
        <v>0</v>
      </c>
      <c r="S1068" s="77">
        <v>8.1292608370922503E-2</v>
      </c>
      <c r="T1068" s="77" t="s">
        <v>152</v>
      </c>
      <c r="U1068" s="105">
        <v>-14.869251010945399</v>
      </c>
      <c r="V1068" s="105">
        <v>-8.8308172064852002</v>
      </c>
      <c r="W1068" s="101">
        <v>-6.0381170546097103</v>
      </c>
    </row>
    <row r="1069" spans="2:23" x14ac:dyDescent="0.25">
      <c r="B1069" s="55" t="s">
        <v>113</v>
      </c>
      <c r="C1069" s="76" t="s">
        <v>136</v>
      </c>
      <c r="D1069" s="55" t="s">
        <v>57</v>
      </c>
      <c r="E1069" s="55" t="s">
        <v>154</v>
      </c>
      <c r="F1069" s="70">
        <v>64.88</v>
      </c>
      <c r="G1069" s="77">
        <v>50454</v>
      </c>
      <c r="H1069" s="77">
        <v>64.88</v>
      </c>
      <c r="I1069" s="77">
        <v>1</v>
      </c>
      <c r="J1069" s="77">
        <v>-1.4991699999999999E-13</v>
      </c>
      <c r="K1069" s="77">
        <v>0</v>
      </c>
      <c r="L1069" s="77">
        <v>2.0897439999999998E-12</v>
      </c>
      <c r="M1069" s="77">
        <v>0</v>
      </c>
      <c r="N1069" s="77">
        <v>-2.2396609999999999E-12</v>
      </c>
      <c r="O1069" s="77">
        <v>0</v>
      </c>
      <c r="P1069" s="77">
        <v>-2.48085E-13</v>
      </c>
      <c r="Q1069" s="77">
        <v>-2.4808399999999998E-13</v>
      </c>
      <c r="R1069" s="77">
        <v>0</v>
      </c>
      <c r="S1069" s="77">
        <v>0</v>
      </c>
      <c r="T1069" s="77" t="s">
        <v>153</v>
      </c>
      <c r="U1069" s="105">
        <v>0</v>
      </c>
      <c r="V1069" s="105">
        <v>0</v>
      </c>
      <c r="W1069" s="101">
        <v>0</v>
      </c>
    </row>
    <row r="1070" spans="2:23" x14ac:dyDescent="0.25">
      <c r="B1070" s="55" t="s">
        <v>113</v>
      </c>
      <c r="C1070" s="76" t="s">
        <v>136</v>
      </c>
      <c r="D1070" s="55" t="s">
        <v>57</v>
      </c>
      <c r="E1070" s="55" t="s">
        <v>154</v>
      </c>
      <c r="F1070" s="70">
        <v>64.88</v>
      </c>
      <c r="G1070" s="77">
        <v>50604</v>
      </c>
      <c r="H1070" s="77">
        <v>64.88</v>
      </c>
      <c r="I1070" s="77">
        <v>1</v>
      </c>
      <c r="J1070" s="77">
        <v>-2.2288499999999999E-13</v>
      </c>
      <c r="K1070" s="77">
        <v>0</v>
      </c>
      <c r="L1070" s="77">
        <v>-3.6465999999999998E-13</v>
      </c>
      <c r="M1070" s="77">
        <v>0</v>
      </c>
      <c r="N1070" s="77">
        <v>1.4177499999999999E-13</v>
      </c>
      <c r="O1070" s="77">
        <v>0</v>
      </c>
      <c r="P1070" s="77">
        <v>-2.7008E-14</v>
      </c>
      <c r="Q1070" s="77">
        <v>-2.7007E-14</v>
      </c>
      <c r="R1070" s="77">
        <v>0</v>
      </c>
      <c r="S1070" s="77">
        <v>0</v>
      </c>
      <c r="T1070" s="77" t="s">
        <v>153</v>
      </c>
      <c r="U1070" s="105">
        <v>0</v>
      </c>
      <c r="V1070" s="105">
        <v>0</v>
      </c>
      <c r="W1070" s="101">
        <v>0</v>
      </c>
    </row>
    <row r="1071" spans="2:23" x14ac:dyDescent="0.25">
      <c r="B1071" s="55" t="s">
        <v>113</v>
      </c>
      <c r="C1071" s="76" t="s">
        <v>136</v>
      </c>
      <c r="D1071" s="55" t="s">
        <v>57</v>
      </c>
      <c r="E1071" s="55" t="s">
        <v>155</v>
      </c>
      <c r="F1071" s="70">
        <v>64.59</v>
      </c>
      <c r="G1071" s="77">
        <v>50103</v>
      </c>
      <c r="H1071" s="77">
        <v>64.569999999999993</v>
      </c>
      <c r="I1071" s="77">
        <v>1</v>
      </c>
      <c r="J1071" s="77">
        <v>-29.685192606239401</v>
      </c>
      <c r="K1071" s="77">
        <v>4.40605330034766E-3</v>
      </c>
      <c r="L1071" s="77">
        <v>-29.6851967215824</v>
      </c>
      <c r="M1071" s="77">
        <v>4.4060545219952304E-3</v>
      </c>
      <c r="N1071" s="77">
        <v>4.1153429608529997E-6</v>
      </c>
      <c r="O1071" s="77">
        <v>-1.221647569E-9</v>
      </c>
      <c r="P1071" s="77">
        <v>-2.2581040000000001E-12</v>
      </c>
      <c r="Q1071" s="77">
        <v>-2.2581020000000002E-12</v>
      </c>
      <c r="R1071" s="77">
        <v>0</v>
      </c>
      <c r="S1071" s="77">
        <v>0</v>
      </c>
      <c r="T1071" s="77" t="s">
        <v>153</v>
      </c>
      <c r="U1071" s="105">
        <v>3.4128592240000002E-9</v>
      </c>
      <c r="V1071" s="105">
        <v>0</v>
      </c>
      <c r="W1071" s="101">
        <v>3.4130382476799998E-9</v>
      </c>
    </row>
    <row r="1072" spans="2:23" x14ac:dyDescent="0.25">
      <c r="B1072" s="55" t="s">
        <v>113</v>
      </c>
      <c r="C1072" s="76" t="s">
        <v>136</v>
      </c>
      <c r="D1072" s="55" t="s">
        <v>57</v>
      </c>
      <c r="E1072" s="55" t="s">
        <v>155</v>
      </c>
      <c r="F1072" s="70">
        <v>64.59</v>
      </c>
      <c r="G1072" s="77">
        <v>50200</v>
      </c>
      <c r="H1072" s="77">
        <v>64.45</v>
      </c>
      <c r="I1072" s="77">
        <v>1</v>
      </c>
      <c r="J1072" s="77">
        <v>-51.552698945872997</v>
      </c>
      <c r="K1072" s="77">
        <v>3.9838634721371197E-2</v>
      </c>
      <c r="L1072" s="77">
        <v>12.018121412667901</v>
      </c>
      <c r="M1072" s="77">
        <v>2.1650842819214999E-3</v>
      </c>
      <c r="N1072" s="77">
        <v>-63.5708203585409</v>
      </c>
      <c r="O1072" s="77">
        <v>3.7673550439449699E-2</v>
      </c>
      <c r="P1072" s="77">
        <v>-37.914120215458503</v>
      </c>
      <c r="Q1072" s="77">
        <v>-37.914120215458503</v>
      </c>
      <c r="R1072" s="77">
        <v>0</v>
      </c>
      <c r="S1072" s="77">
        <v>2.15478328705665E-2</v>
      </c>
      <c r="T1072" s="77" t="s">
        <v>152</v>
      </c>
      <c r="U1072" s="105">
        <v>-6.4692173758424598</v>
      </c>
      <c r="V1072" s="105">
        <v>-3.8420547257578601</v>
      </c>
      <c r="W1072" s="101">
        <v>-2.6270248406122101</v>
      </c>
    </row>
    <row r="1073" spans="2:23" x14ac:dyDescent="0.25">
      <c r="B1073" s="55" t="s">
        <v>113</v>
      </c>
      <c r="C1073" s="76" t="s">
        <v>136</v>
      </c>
      <c r="D1073" s="55" t="s">
        <v>57</v>
      </c>
      <c r="E1073" s="55" t="s">
        <v>156</v>
      </c>
      <c r="F1073" s="70">
        <v>64.5</v>
      </c>
      <c r="G1073" s="77">
        <v>50800</v>
      </c>
      <c r="H1073" s="77">
        <v>65.42</v>
      </c>
      <c r="I1073" s="77">
        <v>1</v>
      </c>
      <c r="J1073" s="77">
        <v>111.252275626195</v>
      </c>
      <c r="K1073" s="77">
        <v>0.62826001391266795</v>
      </c>
      <c r="L1073" s="77">
        <v>163.74522219776799</v>
      </c>
      <c r="M1073" s="77">
        <v>1.36100238795219</v>
      </c>
      <c r="N1073" s="77">
        <v>-52.492946571572602</v>
      </c>
      <c r="O1073" s="77">
        <v>-0.73274237403951903</v>
      </c>
      <c r="P1073" s="77">
        <v>-32.209253193424303</v>
      </c>
      <c r="Q1073" s="77">
        <v>-32.209253193424303</v>
      </c>
      <c r="R1073" s="77">
        <v>0</v>
      </c>
      <c r="S1073" s="77">
        <v>5.26602509172771E-2</v>
      </c>
      <c r="T1073" s="77" t="s">
        <v>152</v>
      </c>
      <c r="U1073" s="105">
        <v>0.69456622823973402</v>
      </c>
      <c r="V1073" s="105">
        <v>-0.41250143634457298</v>
      </c>
      <c r="W1073" s="101">
        <v>1.1071257365163001</v>
      </c>
    </row>
    <row r="1074" spans="2:23" x14ac:dyDescent="0.25">
      <c r="B1074" s="55" t="s">
        <v>113</v>
      </c>
      <c r="C1074" s="76" t="s">
        <v>136</v>
      </c>
      <c r="D1074" s="55" t="s">
        <v>57</v>
      </c>
      <c r="E1074" s="55" t="s">
        <v>157</v>
      </c>
      <c r="F1074" s="70">
        <v>64.45</v>
      </c>
      <c r="G1074" s="77">
        <v>50150</v>
      </c>
      <c r="H1074" s="77">
        <v>64.5</v>
      </c>
      <c r="I1074" s="77">
        <v>1</v>
      </c>
      <c r="J1074" s="77">
        <v>38.750335491195401</v>
      </c>
      <c r="K1074" s="77">
        <v>7.8382919735506401E-3</v>
      </c>
      <c r="L1074" s="77">
        <v>91.627636585894194</v>
      </c>
      <c r="M1074" s="77">
        <v>4.3825156164573199E-2</v>
      </c>
      <c r="N1074" s="77">
        <v>-52.877301094698801</v>
      </c>
      <c r="O1074" s="77">
        <v>-3.5986864191022601E-2</v>
      </c>
      <c r="P1074" s="77">
        <v>-32.209253193425504</v>
      </c>
      <c r="Q1074" s="77">
        <v>-32.209253193425397</v>
      </c>
      <c r="R1074" s="77">
        <v>0</v>
      </c>
      <c r="S1074" s="77">
        <v>5.4154158744721403E-3</v>
      </c>
      <c r="T1074" s="77" t="s">
        <v>152</v>
      </c>
      <c r="U1074" s="105">
        <v>0.32361198601861002</v>
      </c>
      <c r="V1074" s="105">
        <v>-0.19219248449396401</v>
      </c>
      <c r="W1074" s="101">
        <v>0.51583152736112403</v>
      </c>
    </row>
    <row r="1075" spans="2:23" x14ac:dyDescent="0.25">
      <c r="B1075" s="55" t="s">
        <v>113</v>
      </c>
      <c r="C1075" s="76" t="s">
        <v>136</v>
      </c>
      <c r="D1075" s="55" t="s">
        <v>57</v>
      </c>
      <c r="E1075" s="55" t="s">
        <v>157</v>
      </c>
      <c r="F1075" s="70">
        <v>64.45</v>
      </c>
      <c r="G1075" s="77">
        <v>50250</v>
      </c>
      <c r="H1075" s="77">
        <v>63.53</v>
      </c>
      <c r="I1075" s="77">
        <v>1</v>
      </c>
      <c r="J1075" s="77">
        <v>-135.53675950360901</v>
      </c>
      <c r="K1075" s="77">
        <v>0.90693742453561399</v>
      </c>
      <c r="L1075" s="77">
        <v>-184.27840547654799</v>
      </c>
      <c r="M1075" s="77">
        <v>1.6765326618922201</v>
      </c>
      <c r="N1075" s="77">
        <v>48.741645972938997</v>
      </c>
      <c r="O1075" s="77">
        <v>-0.76959523735660496</v>
      </c>
      <c r="P1075" s="77">
        <v>29.222423402965799</v>
      </c>
      <c r="Q1075" s="77">
        <v>29.222423402965699</v>
      </c>
      <c r="R1075" s="77">
        <v>0</v>
      </c>
      <c r="S1075" s="77">
        <v>4.2159512958498499E-2</v>
      </c>
      <c r="T1075" s="77" t="s">
        <v>152</v>
      </c>
      <c r="U1075" s="105">
        <v>-4.4040849433451603</v>
      </c>
      <c r="V1075" s="105">
        <v>-2.6155768752498898</v>
      </c>
      <c r="W1075" s="101">
        <v>-1.7884142507774801</v>
      </c>
    </row>
    <row r="1076" spans="2:23" x14ac:dyDescent="0.25">
      <c r="B1076" s="55" t="s">
        <v>113</v>
      </c>
      <c r="C1076" s="76" t="s">
        <v>136</v>
      </c>
      <c r="D1076" s="55" t="s">
        <v>57</v>
      </c>
      <c r="E1076" s="55" t="s">
        <v>157</v>
      </c>
      <c r="F1076" s="70">
        <v>64.45</v>
      </c>
      <c r="G1076" s="77">
        <v>50900</v>
      </c>
      <c r="H1076" s="77">
        <v>65.739999999999995</v>
      </c>
      <c r="I1076" s="77">
        <v>1</v>
      </c>
      <c r="J1076" s="77">
        <v>117.72838564078501</v>
      </c>
      <c r="K1076" s="77">
        <v>1.3236274010234199</v>
      </c>
      <c r="L1076" s="77">
        <v>142.57090724146099</v>
      </c>
      <c r="M1076" s="77">
        <v>1.94117727300289</v>
      </c>
      <c r="N1076" s="77">
        <v>-24.842521600675699</v>
      </c>
      <c r="O1076" s="77">
        <v>-0.61754987197947797</v>
      </c>
      <c r="P1076" s="77">
        <v>-14.88238806144</v>
      </c>
      <c r="Q1076" s="77">
        <v>-14.88238806144</v>
      </c>
      <c r="R1076" s="77">
        <v>0</v>
      </c>
      <c r="S1076" s="77">
        <v>2.1151862806278499E-2</v>
      </c>
      <c r="T1076" s="77" t="s">
        <v>153</v>
      </c>
      <c r="U1076" s="105">
        <v>-8.1525560516325992</v>
      </c>
      <c r="V1076" s="105">
        <v>-4.8417860593379496</v>
      </c>
      <c r="W1076" s="101">
        <v>-3.3105963237683298</v>
      </c>
    </row>
    <row r="1077" spans="2:23" x14ac:dyDescent="0.25">
      <c r="B1077" s="55" t="s">
        <v>113</v>
      </c>
      <c r="C1077" s="76" t="s">
        <v>136</v>
      </c>
      <c r="D1077" s="55" t="s">
        <v>57</v>
      </c>
      <c r="E1077" s="55" t="s">
        <v>157</v>
      </c>
      <c r="F1077" s="70">
        <v>64.45</v>
      </c>
      <c r="G1077" s="77">
        <v>53050</v>
      </c>
      <c r="H1077" s="77">
        <v>66.930000000000007</v>
      </c>
      <c r="I1077" s="77">
        <v>1</v>
      </c>
      <c r="J1077" s="77">
        <v>107.327538477109</v>
      </c>
      <c r="K1077" s="77">
        <v>2.3119035434719302</v>
      </c>
      <c r="L1077" s="77">
        <v>140.40517039508799</v>
      </c>
      <c r="M1077" s="77">
        <v>3.9565219030462901</v>
      </c>
      <c r="N1077" s="77">
        <v>-33.077631917979097</v>
      </c>
      <c r="O1077" s="77">
        <v>-1.64461835957436</v>
      </c>
      <c r="P1077" s="77">
        <v>-20.044902363560102</v>
      </c>
      <c r="Q1077" s="77">
        <v>-20.044902363560102</v>
      </c>
      <c r="R1077" s="77">
        <v>0</v>
      </c>
      <c r="S1077" s="77">
        <v>8.0640880830466999E-2</v>
      </c>
      <c r="T1077" s="77" t="s">
        <v>153</v>
      </c>
      <c r="U1077" s="105">
        <v>-26.002452883851198</v>
      </c>
      <c r="V1077" s="105">
        <v>-15.442802611140699</v>
      </c>
      <c r="W1077" s="101">
        <v>-10.559096359601</v>
      </c>
    </row>
    <row r="1078" spans="2:23" x14ac:dyDescent="0.25">
      <c r="B1078" s="55" t="s">
        <v>113</v>
      </c>
      <c r="C1078" s="76" t="s">
        <v>136</v>
      </c>
      <c r="D1078" s="55" t="s">
        <v>57</v>
      </c>
      <c r="E1078" s="55" t="s">
        <v>158</v>
      </c>
      <c r="F1078" s="70">
        <v>63.53</v>
      </c>
      <c r="G1078" s="77">
        <v>50253</v>
      </c>
      <c r="H1078" s="77">
        <v>63.53</v>
      </c>
      <c r="I1078" s="77">
        <v>1</v>
      </c>
      <c r="J1078" s="77">
        <v>-1.3833243999999999E-11</v>
      </c>
      <c r="K1078" s="77">
        <v>0</v>
      </c>
      <c r="L1078" s="77">
        <v>-1.2999603000000001E-11</v>
      </c>
      <c r="M1078" s="77">
        <v>0</v>
      </c>
      <c r="N1078" s="77">
        <v>-8.3364100000000004E-13</v>
      </c>
      <c r="O1078" s="77">
        <v>0</v>
      </c>
      <c r="P1078" s="77">
        <v>-1.631559E-12</v>
      </c>
      <c r="Q1078" s="77">
        <v>-1.6315549999999999E-12</v>
      </c>
      <c r="R1078" s="77">
        <v>0</v>
      </c>
      <c r="S1078" s="77">
        <v>0</v>
      </c>
      <c r="T1078" s="77" t="s">
        <v>153</v>
      </c>
      <c r="U1078" s="105">
        <v>0</v>
      </c>
      <c r="V1078" s="105">
        <v>0</v>
      </c>
      <c r="W1078" s="101">
        <v>0</v>
      </c>
    </row>
    <row r="1079" spans="2:23" x14ac:dyDescent="0.25">
      <c r="B1079" s="55" t="s">
        <v>113</v>
      </c>
      <c r="C1079" s="76" t="s">
        <v>136</v>
      </c>
      <c r="D1079" s="55" t="s">
        <v>57</v>
      </c>
      <c r="E1079" s="55" t="s">
        <v>158</v>
      </c>
      <c r="F1079" s="70">
        <v>63.53</v>
      </c>
      <c r="G1079" s="77">
        <v>50300</v>
      </c>
      <c r="H1079" s="77">
        <v>63.49</v>
      </c>
      <c r="I1079" s="77">
        <v>1</v>
      </c>
      <c r="J1079" s="77">
        <v>-14.7859681177111</v>
      </c>
      <c r="K1079" s="77">
        <v>3.0388854591737601E-3</v>
      </c>
      <c r="L1079" s="77">
        <v>-63.939286198741101</v>
      </c>
      <c r="M1079" s="77">
        <v>5.68264292425028E-2</v>
      </c>
      <c r="N1079" s="77">
        <v>49.153318081030001</v>
      </c>
      <c r="O1079" s="77">
        <v>-5.3787543783329103E-2</v>
      </c>
      <c r="P1079" s="77">
        <v>29.222423402966399</v>
      </c>
      <c r="Q1079" s="77">
        <v>29.222423402966399</v>
      </c>
      <c r="R1079" s="77">
        <v>0</v>
      </c>
      <c r="S1079" s="77">
        <v>1.1869905410637101E-2</v>
      </c>
      <c r="T1079" s="77" t="s">
        <v>152</v>
      </c>
      <c r="U1079" s="105">
        <v>-1.4499141824380699</v>
      </c>
      <c r="V1079" s="105">
        <v>-0.86110101314289</v>
      </c>
      <c r="W1079" s="101">
        <v>-0.58878228272932898</v>
      </c>
    </row>
    <row r="1080" spans="2:23" x14ac:dyDescent="0.25">
      <c r="B1080" s="55" t="s">
        <v>113</v>
      </c>
      <c r="C1080" s="76" t="s">
        <v>136</v>
      </c>
      <c r="D1080" s="55" t="s">
        <v>57</v>
      </c>
      <c r="E1080" s="55" t="s">
        <v>159</v>
      </c>
      <c r="F1080" s="70">
        <v>63.49</v>
      </c>
      <c r="G1080" s="77">
        <v>51150</v>
      </c>
      <c r="H1080" s="77">
        <v>63.76</v>
      </c>
      <c r="I1080" s="77">
        <v>1</v>
      </c>
      <c r="J1080" s="77">
        <v>82.964070616239596</v>
      </c>
      <c r="K1080" s="77">
        <v>0.19685485857798901</v>
      </c>
      <c r="L1080" s="77">
        <v>33.865899101383398</v>
      </c>
      <c r="M1080" s="77">
        <v>3.2801314887629301E-2</v>
      </c>
      <c r="N1080" s="77">
        <v>49.098171514856197</v>
      </c>
      <c r="O1080" s="77">
        <v>0.16405354369035899</v>
      </c>
      <c r="P1080" s="77">
        <v>29.222423402966601</v>
      </c>
      <c r="Q1080" s="77">
        <v>29.222423402966498</v>
      </c>
      <c r="R1080" s="77">
        <v>0</v>
      </c>
      <c r="S1080" s="77">
        <v>2.4422970844908298E-2</v>
      </c>
      <c r="T1080" s="77" t="s">
        <v>152</v>
      </c>
      <c r="U1080" s="105">
        <v>-2.81859959171185</v>
      </c>
      <c r="V1080" s="105">
        <v>-1.67396042708264</v>
      </c>
      <c r="W1080" s="101">
        <v>-1.1445791218604999</v>
      </c>
    </row>
    <row r="1081" spans="2:23" x14ac:dyDescent="0.25">
      <c r="B1081" s="55" t="s">
        <v>113</v>
      </c>
      <c r="C1081" s="76" t="s">
        <v>136</v>
      </c>
      <c r="D1081" s="55" t="s">
        <v>57</v>
      </c>
      <c r="E1081" s="55" t="s">
        <v>160</v>
      </c>
      <c r="F1081" s="70">
        <v>65.89</v>
      </c>
      <c r="G1081" s="77">
        <v>50354</v>
      </c>
      <c r="H1081" s="77">
        <v>65.89</v>
      </c>
      <c r="I1081" s="77">
        <v>1</v>
      </c>
      <c r="J1081" s="77">
        <v>-5.9291000000000002E-14</v>
      </c>
      <c r="K1081" s="77">
        <v>0</v>
      </c>
      <c r="L1081" s="77">
        <v>1.3038719999999999E-12</v>
      </c>
      <c r="M1081" s="77">
        <v>0</v>
      </c>
      <c r="N1081" s="77">
        <v>-1.3631639999999999E-12</v>
      </c>
      <c r="O1081" s="77">
        <v>0</v>
      </c>
      <c r="P1081" s="77">
        <v>-2.75307E-13</v>
      </c>
      <c r="Q1081" s="77">
        <v>-2.7530500000000001E-13</v>
      </c>
      <c r="R1081" s="77">
        <v>0</v>
      </c>
      <c r="S1081" s="77">
        <v>0</v>
      </c>
      <c r="T1081" s="77" t="s">
        <v>153</v>
      </c>
      <c r="U1081" s="105">
        <v>0</v>
      </c>
      <c r="V1081" s="105">
        <v>0</v>
      </c>
      <c r="W1081" s="101">
        <v>0</v>
      </c>
    </row>
    <row r="1082" spans="2:23" x14ac:dyDescent="0.25">
      <c r="B1082" s="55" t="s">
        <v>113</v>
      </c>
      <c r="C1082" s="76" t="s">
        <v>136</v>
      </c>
      <c r="D1082" s="55" t="s">
        <v>57</v>
      </c>
      <c r="E1082" s="55" t="s">
        <v>160</v>
      </c>
      <c r="F1082" s="70">
        <v>65.89</v>
      </c>
      <c r="G1082" s="77">
        <v>50900</v>
      </c>
      <c r="H1082" s="77">
        <v>65.739999999999995</v>
      </c>
      <c r="I1082" s="77">
        <v>1</v>
      </c>
      <c r="J1082" s="77">
        <v>-150.36638466444501</v>
      </c>
      <c r="K1082" s="77">
        <v>0.178619392132741</v>
      </c>
      <c r="L1082" s="77">
        <v>-198.998249510552</v>
      </c>
      <c r="M1082" s="77">
        <v>0.31284239613528497</v>
      </c>
      <c r="N1082" s="77">
        <v>48.631864846107199</v>
      </c>
      <c r="O1082" s="77">
        <v>-0.134223004002544</v>
      </c>
      <c r="P1082" s="77">
        <v>29.522754944549</v>
      </c>
      <c r="Q1082" s="77">
        <v>29.5227549445489</v>
      </c>
      <c r="R1082" s="77">
        <v>0</v>
      </c>
      <c r="S1082" s="77">
        <v>6.8855851701755304E-3</v>
      </c>
      <c r="T1082" s="77" t="s">
        <v>152</v>
      </c>
      <c r="U1082" s="105">
        <v>-1.53910728151109</v>
      </c>
      <c r="V1082" s="105">
        <v>-0.91407260891553299</v>
      </c>
      <c r="W1082" s="101">
        <v>-0.62500188600792395</v>
      </c>
    </row>
    <row r="1083" spans="2:23" x14ac:dyDescent="0.25">
      <c r="B1083" s="55" t="s">
        <v>113</v>
      </c>
      <c r="C1083" s="76" t="s">
        <v>136</v>
      </c>
      <c r="D1083" s="55" t="s">
        <v>57</v>
      </c>
      <c r="E1083" s="55" t="s">
        <v>160</v>
      </c>
      <c r="F1083" s="70">
        <v>65.89</v>
      </c>
      <c r="G1083" s="77">
        <v>53200</v>
      </c>
      <c r="H1083" s="77">
        <v>66.47</v>
      </c>
      <c r="I1083" s="77">
        <v>1</v>
      </c>
      <c r="J1083" s="77">
        <v>94.070565068604097</v>
      </c>
      <c r="K1083" s="77">
        <v>0.42741979955536902</v>
      </c>
      <c r="L1083" s="77">
        <v>142.35959824907599</v>
      </c>
      <c r="M1083" s="77">
        <v>0.97886012681873802</v>
      </c>
      <c r="N1083" s="77">
        <v>-48.289033180472401</v>
      </c>
      <c r="O1083" s="77">
        <v>-0.551440327263369</v>
      </c>
      <c r="P1083" s="77">
        <v>-29.522754944549799</v>
      </c>
      <c r="Q1083" s="77">
        <v>-29.522754944549799</v>
      </c>
      <c r="R1083" s="77">
        <v>0</v>
      </c>
      <c r="S1083" s="77">
        <v>4.2097944774619998E-2</v>
      </c>
      <c r="T1083" s="77" t="s">
        <v>152</v>
      </c>
      <c r="U1083" s="105">
        <v>-8.4866816136158505</v>
      </c>
      <c r="V1083" s="105">
        <v>-5.0402225347001703</v>
      </c>
      <c r="W1083" s="101">
        <v>-3.4462782927328099</v>
      </c>
    </row>
    <row r="1084" spans="2:23" x14ac:dyDescent="0.25">
      <c r="B1084" s="55" t="s">
        <v>113</v>
      </c>
      <c r="C1084" s="76" t="s">
        <v>136</v>
      </c>
      <c r="D1084" s="55" t="s">
        <v>57</v>
      </c>
      <c r="E1084" s="55" t="s">
        <v>161</v>
      </c>
      <c r="F1084" s="70">
        <v>65.89</v>
      </c>
      <c r="G1084" s="77">
        <v>50404</v>
      </c>
      <c r="H1084" s="77">
        <v>65.89</v>
      </c>
      <c r="I1084" s="77">
        <v>1</v>
      </c>
      <c r="J1084" s="77">
        <v>1.771509E-12</v>
      </c>
      <c r="K1084" s="77">
        <v>0</v>
      </c>
      <c r="L1084" s="77">
        <v>3.590707E-12</v>
      </c>
      <c r="M1084" s="77">
        <v>0</v>
      </c>
      <c r="N1084" s="77">
        <v>-1.8191979999999998E-12</v>
      </c>
      <c r="O1084" s="77">
        <v>0</v>
      </c>
      <c r="P1084" s="77">
        <v>-1.1991300000000001E-13</v>
      </c>
      <c r="Q1084" s="77">
        <v>-1.1991200000000001E-13</v>
      </c>
      <c r="R1084" s="77">
        <v>0</v>
      </c>
      <c r="S1084" s="77">
        <v>0</v>
      </c>
      <c r="T1084" s="77" t="s">
        <v>153</v>
      </c>
      <c r="U1084" s="105">
        <v>0</v>
      </c>
      <c r="V1084" s="105">
        <v>0</v>
      </c>
      <c r="W1084" s="101">
        <v>0</v>
      </c>
    </row>
    <row r="1085" spans="2:23" x14ac:dyDescent="0.25">
      <c r="B1085" s="55" t="s">
        <v>113</v>
      </c>
      <c r="C1085" s="76" t="s">
        <v>136</v>
      </c>
      <c r="D1085" s="55" t="s">
        <v>57</v>
      </c>
      <c r="E1085" s="55" t="s">
        <v>162</v>
      </c>
      <c r="F1085" s="70">
        <v>64.88</v>
      </c>
      <c r="G1085" s="77">
        <v>50499</v>
      </c>
      <c r="H1085" s="77">
        <v>64.88</v>
      </c>
      <c r="I1085" s="77">
        <v>1</v>
      </c>
      <c r="J1085" s="77">
        <v>-5.2359799999999997E-12</v>
      </c>
      <c r="K1085" s="77">
        <v>0</v>
      </c>
      <c r="L1085" s="77">
        <v>-3.8393010000000002E-12</v>
      </c>
      <c r="M1085" s="77">
        <v>0</v>
      </c>
      <c r="N1085" s="77">
        <v>-1.3966790000000001E-12</v>
      </c>
      <c r="O1085" s="77">
        <v>0</v>
      </c>
      <c r="P1085" s="77">
        <v>-7.2171100000000003E-13</v>
      </c>
      <c r="Q1085" s="77">
        <v>-7.2171100000000003E-13</v>
      </c>
      <c r="R1085" s="77">
        <v>0</v>
      </c>
      <c r="S1085" s="77">
        <v>0</v>
      </c>
      <c r="T1085" s="77" t="s">
        <v>153</v>
      </c>
      <c r="U1085" s="105">
        <v>0</v>
      </c>
      <c r="V1085" s="105">
        <v>0</v>
      </c>
      <c r="W1085" s="101">
        <v>0</v>
      </c>
    </row>
    <row r="1086" spans="2:23" x14ac:dyDescent="0.25">
      <c r="B1086" s="55" t="s">
        <v>113</v>
      </c>
      <c r="C1086" s="76" t="s">
        <v>136</v>
      </c>
      <c r="D1086" s="55" t="s">
        <v>57</v>
      </c>
      <c r="E1086" s="55" t="s">
        <v>162</v>
      </c>
      <c r="F1086" s="70">
        <v>64.88</v>
      </c>
      <c r="G1086" s="77">
        <v>50554</v>
      </c>
      <c r="H1086" s="77">
        <v>64.88</v>
      </c>
      <c r="I1086" s="77">
        <v>1</v>
      </c>
      <c r="J1086" s="77">
        <v>-3.2348999999999999E-14</v>
      </c>
      <c r="K1086" s="77">
        <v>0</v>
      </c>
      <c r="L1086" s="77">
        <v>4.059E-14</v>
      </c>
      <c r="M1086" s="77">
        <v>0</v>
      </c>
      <c r="N1086" s="77">
        <v>-7.2939000000000006E-14</v>
      </c>
      <c r="O1086" s="77">
        <v>0</v>
      </c>
      <c r="P1086" s="77">
        <v>3.4064000000000001E-14</v>
      </c>
      <c r="Q1086" s="77">
        <v>3.4064999999999998E-14</v>
      </c>
      <c r="R1086" s="77">
        <v>0</v>
      </c>
      <c r="S1086" s="77">
        <v>0</v>
      </c>
      <c r="T1086" s="77" t="s">
        <v>153</v>
      </c>
      <c r="U1086" s="105">
        <v>0</v>
      </c>
      <c r="V1086" s="105">
        <v>0</v>
      </c>
      <c r="W1086" s="101">
        <v>0</v>
      </c>
    </row>
    <row r="1087" spans="2:23" x14ac:dyDescent="0.25">
      <c r="B1087" s="55" t="s">
        <v>113</v>
      </c>
      <c r="C1087" s="76" t="s">
        <v>136</v>
      </c>
      <c r="D1087" s="55" t="s">
        <v>57</v>
      </c>
      <c r="E1087" s="55" t="s">
        <v>163</v>
      </c>
      <c r="F1087" s="70">
        <v>64.88</v>
      </c>
      <c r="G1087" s="77">
        <v>50604</v>
      </c>
      <c r="H1087" s="77">
        <v>64.88</v>
      </c>
      <c r="I1087" s="77">
        <v>1</v>
      </c>
      <c r="J1087" s="77">
        <v>-1.8097000000000001E-13</v>
      </c>
      <c r="K1087" s="77">
        <v>0</v>
      </c>
      <c r="L1087" s="77">
        <v>-2.4693600000000002E-13</v>
      </c>
      <c r="M1087" s="77">
        <v>0</v>
      </c>
      <c r="N1087" s="77">
        <v>6.5965999999999996E-14</v>
      </c>
      <c r="O1087" s="77">
        <v>0</v>
      </c>
      <c r="P1087" s="77">
        <v>1.69736E-13</v>
      </c>
      <c r="Q1087" s="77">
        <v>1.6973400000000001E-13</v>
      </c>
      <c r="R1087" s="77">
        <v>0</v>
      </c>
      <c r="S1087" s="77">
        <v>0</v>
      </c>
      <c r="T1087" s="77" t="s">
        <v>153</v>
      </c>
      <c r="U1087" s="105">
        <v>0</v>
      </c>
      <c r="V1087" s="105">
        <v>0</v>
      </c>
      <c r="W1087" s="101">
        <v>0</v>
      </c>
    </row>
    <row r="1088" spans="2:23" x14ac:dyDescent="0.25">
      <c r="B1088" s="55" t="s">
        <v>113</v>
      </c>
      <c r="C1088" s="76" t="s">
        <v>136</v>
      </c>
      <c r="D1088" s="55" t="s">
        <v>57</v>
      </c>
      <c r="E1088" s="55" t="s">
        <v>164</v>
      </c>
      <c r="F1088" s="70">
        <v>65.52</v>
      </c>
      <c r="G1088" s="77">
        <v>50750</v>
      </c>
      <c r="H1088" s="77">
        <v>65.72</v>
      </c>
      <c r="I1088" s="77">
        <v>1</v>
      </c>
      <c r="J1088" s="77">
        <v>57.424629962511503</v>
      </c>
      <c r="K1088" s="77">
        <v>7.8812356219319799E-2</v>
      </c>
      <c r="L1088" s="77">
        <v>99.565257615955304</v>
      </c>
      <c r="M1088" s="77">
        <v>0.23692644852674399</v>
      </c>
      <c r="N1088" s="77">
        <v>-42.140627653443801</v>
      </c>
      <c r="O1088" s="77">
        <v>-0.15811409230742399</v>
      </c>
      <c r="P1088" s="77">
        <v>-26.7014816654093</v>
      </c>
      <c r="Q1088" s="77">
        <v>-26.7014816654093</v>
      </c>
      <c r="R1088" s="77">
        <v>0</v>
      </c>
      <c r="S1088" s="77">
        <v>1.7039962042763701E-2</v>
      </c>
      <c r="T1088" s="77" t="s">
        <v>152</v>
      </c>
      <c r="U1088" s="105">
        <v>-1.94732120652428</v>
      </c>
      <c r="V1088" s="105">
        <v>-1.1565100087737901</v>
      </c>
      <c r="W1088" s="101">
        <v>-0.790769715250765</v>
      </c>
    </row>
    <row r="1089" spans="2:23" x14ac:dyDescent="0.25">
      <c r="B1089" s="55" t="s">
        <v>113</v>
      </c>
      <c r="C1089" s="76" t="s">
        <v>136</v>
      </c>
      <c r="D1089" s="55" t="s">
        <v>57</v>
      </c>
      <c r="E1089" s="55" t="s">
        <v>164</v>
      </c>
      <c r="F1089" s="70">
        <v>65.52</v>
      </c>
      <c r="G1089" s="77">
        <v>50800</v>
      </c>
      <c r="H1089" s="77">
        <v>65.42</v>
      </c>
      <c r="I1089" s="77">
        <v>1</v>
      </c>
      <c r="J1089" s="77">
        <v>-35.308497492785399</v>
      </c>
      <c r="K1089" s="77">
        <v>2.33131029102033E-2</v>
      </c>
      <c r="L1089" s="77">
        <v>-77.572785087132402</v>
      </c>
      <c r="M1089" s="77">
        <v>0.112527941641462</v>
      </c>
      <c r="N1089" s="77">
        <v>42.264287594347003</v>
      </c>
      <c r="O1089" s="77">
        <v>-8.92148387312586E-2</v>
      </c>
      <c r="P1089" s="77">
        <v>26.701481665409801</v>
      </c>
      <c r="Q1089" s="77">
        <v>26.701481665409801</v>
      </c>
      <c r="R1089" s="77">
        <v>0</v>
      </c>
      <c r="S1089" s="77">
        <v>1.33325226024977E-2</v>
      </c>
      <c r="T1089" s="77" t="s">
        <v>152</v>
      </c>
      <c r="U1089" s="105">
        <v>-1.61446673230104</v>
      </c>
      <c r="V1089" s="105">
        <v>-0.95882842978487703</v>
      </c>
      <c r="W1089" s="101">
        <v>-0.655603910595839</v>
      </c>
    </row>
    <row r="1090" spans="2:23" x14ac:dyDescent="0.25">
      <c r="B1090" s="55" t="s">
        <v>113</v>
      </c>
      <c r="C1090" s="76" t="s">
        <v>136</v>
      </c>
      <c r="D1090" s="55" t="s">
        <v>57</v>
      </c>
      <c r="E1090" s="55" t="s">
        <v>165</v>
      </c>
      <c r="F1090" s="70">
        <v>65.790000000000006</v>
      </c>
      <c r="G1090" s="77">
        <v>50750</v>
      </c>
      <c r="H1090" s="77">
        <v>65.72</v>
      </c>
      <c r="I1090" s="77">
        <v>1</v>
      </c>
      <c r="J1090" s="77">
        <v>-68.331076767150407</v>
      </c>
      <c r="K1090" s="77">
        <v>3.5485433996402298E-2</v>
      </c>
      <c r="L1090" s="77">
        <v>-110.36410924526599</v>
      </c>
      <c r="M1090" s="77">
        <v>9.25697982322084E-2</v>
      </c>
      <c r="N1090" s="77">
        <v>42.033032478115999</v>
      </c>
      <c r="O1090" s="77">
        <v>-5.7084364235806102E-2</v>
      </c>
      <c r="P1090" s="77">
        <v>26.70148166541</v>
      </c>
      <c r="Q1090" s="77">
        <v>26.701481665409901</v>
      </c>
      <c r="R1090" s="77">
        <v>0</v>
      </c>
      <c r="S1090" s="77">
        <v>5.4185653357745004E-3</v>
      </c>
      <c r="T1090" s="77" t="s">
        <v>153</v>
      </c>
      <c r="U1090" s="105">
        <v>-0.81127009685699403</v>
      </c>
      <c r="V1090" s="105">
        <v>-0.48181162085151602</v>
      </c>
      <c r="W1090" s="101">
        <v>-0.32944119405350097</v>
      </c>
    </row>
    <row r="1091" spans="2:23" x14ac:dyDescent="0.25">
      <c r="B1091" s="55" t="s">
        <v>113</v>
      </c>
      <c r="C1091" s="76" t="s">
        <v>136</v>
      </c>
      <c r="D1091" s="55" t="s">
        <v>57</v>
      </c>
      <c r="E1091" s="55" t="s">
        <v>165</v>
      </c>
      <c r="F1091" s="70">
        <v>65.790000000000006</v>
      </c>
      <c r="G1091" s="77">
        <v>50950</v>
      </c>
      <c r="H1091" s="77">
        <v>65.94</v>
      </c>
      <c r="I1091" s="77">
        <v>1</v>
      </c>
      <c r="J1091" s="77">
        <v>119.80547082186</v>
      </c>
      <c r="K1091" s="77">
        <v>0.12630948738185899</v>
      </c>
      <c r="L1091" s="77">
        <v>161.75799500283401</v>
      </c>
      <c r="M1091" s="77">
        <v>0.23025771073656501</v>
      </c>
      <c r="N1091" s="77">
        <v>-41.952524180973903</v>
      </c>
      <c r="O1091" s="77">
        <v>-0.10394822335470599</v>
      </c>
      <c r="P1091" s="77">
        <v>-26.7014816654108</v>
      </c>
      <c r="Q1091" s="77">
        <v>-26.7014816654108</v>
      </c>
      <c r="R1091" s="77">
        <v>0</v>
      </c>
      <c r="S1091" s="77">
        <v>6.2741282835287798E-3</v>
      </c>
      <c r="T1091" s="77" t="s">
        <v>152</v>
      </c>
      <c r="U1091" s="105">
        <v>-0.55367110411197995</v>
      </c>
      <c r="V1091" s="105">
        <v>-0.328824115574255</v>
      </c>
      <c r="W1091" s="101">
        <v>-0.224835194047247</v>
      </c>
    </row>
    <row r="1092" spans="2:23" x14ac:dyDescent="0.25">
      <c r="B1092" s="55" t="s">
        <v>113</v>
      </c>
      <c r="C1092" s="76" t="s">
        <v>136</v>
      </c>
      <c r="D1092" s="55" t="s">
        <v>57</v>
      </c>
      <c r="E1092" s="55" t="s">
        <v>166</v>
      </c>
      <c r="F1092" s="70">
        <v>65.42</v>
      </c>
      <c r="G1092" s="77">
        <v>51300</v>
      </c>
      <c r="H1092" s="77">
        <v>65.650000000000006</v>
      </c>
      <c r="I1092" s="77">
        <v>1</v>
      </c>
      <c r="J1092" s="77">
        <v>91.735965733030099</v>
      </c>
      <c r="K1092" s="77">
        <v>0.128841112231356</v>
      </c>
      <c r="L1092" s="77">
        <v>101.539147073184</v>
      </c>
      <c r="M1092" s="77">
        <v>0.15784913732563399</v>
      </c>
      <c r="N1092" s="77">
        <v>-9.8031813401539907</v>
      </c>
      <c r="O1092" s="77">
        <v>-2.90080250942777E-2</v>
      </c>
      <c r="P1092" s="77">
        <v>-5.5077715280148096</v>
      </c>
      <c r="Q1092" s="77">
        <v>-5.5077715280147999</v>
      </c>
      <c r="R1092" s="77">
        <v>0</v>
      </c>
      <c r="S1092" s="77">
        <v>4.6443722770565002E-4</v>
      </c>
      <c r="T1092" s="77" t="s">
        <v>152</v>
      </c>
      <c r="U1092" s="105">
        <v>0.35369078368196399</v>
      </c>
      <c r="V1092" s="105">
        <v>-0.210056219779649</v>
      </c>
      <c r="W1092" s="101">
        <v>0.56377657516594004</v>
      </c>
    </row>
    <row r="1093" spans="2:23" x14ac:dyDescent="0.25">
      <c r="B1093" s="55" t="s">
        <v>113</v>
      </c>
      <c r="C1093" s="76" t="s">
        <v>136</v>
      </c>
      <c r="D1093" s="55" t="s">
        <v>57</v>
      </c>
      <c r="E1093" s="55" t="s">
        <v>167</v>
      </c>
      <c r="F1093" s="70">
        <v>65.739999999999995</v>
      </c>
      <c r="G1093" s="77">
        <v>54750</v>
      </c>
      <c r="H1093" s="77">
        <v>66.959999999999994</v>
      </c>
      <c r="I1093" s="77">
        <v>1</v>
      </c>
      <c r="J1093" s="77">
        <v>95.307942812404207</v>
      </c>
      <c r="K1093" s="77">
        <v>0.96549626524135501</v>
      </c>
      <c r="L1093" s="77">
        <v>127.052318681994</v>
      </c>
      <c r="M1093" s="77">
        <v>1.71576418292984</v>
      </c>
      <c r="N1093" s="77">
        <v>-31.744375869590002</v>
      </c>
      <c r="O1093" s="77">
        <v>-0.75026791768848999</v>
      </c>
      <c r="P1093" s="77">
        <v>-19.316762612169999</v>
      </c>
      <c r="Q1093" s="77">
        <v>-19.316762612169899</v>
      </c>
      <c r="R1093" s="77">
        <v>0</v>
      </c>
      <c r="S1093" s="77">
        <v>3.9660765510548597E-2</v>
      </c>
      <c r="T1093" s="77" t="s">
        <v>153</v>
      </c>
      <c r="U1093" s="105">
        <v>-11.052137777731501</v>
      </c>
      <c r="V1093" s="105">
        <v>-6.56384160736763</v>
      </c>
      <c r="W1093" s="101">
        <v>-4.4880607339598599</v>
      </c>
    </row>
    <row r="1094" spans="2:23" x14ac:dyDescent="0.25">
      <c r="B1094" s="55" t="s">
        <v>113</v>
      </c>
      <c r="C1094" s="76" t="s">
        <v>136</v>
      </c>
      <c r="D1094" s="55" t="s">
        <v>57</v>
      </c>
      <c r="E1094" s="55" t="s">
        <v>168</v>
      </c>
      <c r="F1094" s="70">
        <v>65.94</v>
      </c>
      <c r="G1094" s="77">
        <v>53150</v>
      </c>
      <c r="H1094" s="77">
        <v>66.900000000000006</v>
      </c>
      <c r="I1094" s="77">
        <v>1</v>
      </c>
      <c r="J1094" s="77">
        <v>147.317308441167</v>
      </c>
      <c r="K1094" s="77">
        <v>0.95490513211939299</v>
      </c>
      <c r="L1094" s="77">
        <v>147.75693604032199</v>
      </c>
      <c r="M1094" s="77">
        <v>0.96061293451305396</v>
      </c>
      <c r="N1094" s="77">
        <v>-0.43962759915581201</v>
      </c>
      <c r="O1094" s="77">
        <v>-5.7078023936610002E-3</v>
      </c>
      <c r="P1094" s="77">
        <v>1.3643226752027899</v>
      </c>
      <c r="Q1094" s="77">
        <v>1.3643226752027799</v>
      </c>
      <c r="R1094" s="77">
        <v>0</v>
      </c>
      <c r="S1094" s="77">
        <v>8.1900559931189995E-5</v>
      </c>
      <c r="T1094" s="77" t="s">
        <v>152</v>
      </c>
      <c r="U1094" s="105">
        <v>4.2930260202619398E-2</v>
      </c>
      <c r="V1094" s="105">
        <v>-2.5496192121385999E-2</v>
      </c>
      <c r="W1094" s="101">
        <v>6.8430041676682901E-2</v>
      </c>
    </row>
    <row r="1095" spans="2:23" x14ac:dyDescent="0.25">
      <c r="B1095" s="55" t="s">
        <v>113</v>
      </c>
      <c r="C1095" s="76" t="s">
        <v>136</v>
      </c>
      <c r="D1095" s="55" t="s">
        <v>57</v>
      </c>
      <c r="E1095" s="55" t="s">
        <v>168</v>
      </c>
      <c r="F1095" s="70">
        <v>65.94</v>
      </c>
      <c r="G1095" s="77">
        <v>54500</v>
      </c>
      <c r="H1095" s="77">
        <v>65.87</v>
      </c>
      <c r="I1095" s="77">
        <v>1</v>
      </c>
      <c r="J1095" s="77">
        <v>7.1934161859917198</v>
      </c>
      <c r="K1095" s="77">
        <v>2.8651337408460301E-3</v>
      </c>
      <c r="L1095" s="77">
        <v>48.587565869660899</v>
      </c>
      <c r="M1095" s="77">
        <v>0.130714813718766</v>
      </c>
      <c r="N1095" s="77">
        <v>-41.394149683669198</v>
      </c>
      <c r="O1095" s="77">
        <v>-0.12784967997791999</v>
      </c>
      <c r="P1095" s="77">
        <v>-28.0658043406129</v>
      </c>
      <c r="Q1095" s="77">
        <v>-28.0658043406129</v>
      </c>
      <c r="R1095" s="77">
        <v>0</v>
      </c>
      <c r="S1095" s="77">
        <v>4.36143605988219E-2</v>
      </c>
      <c r="T1095" s="77" t="s">
        <v>152</v>
      </c>
      <c r="U1095" s="105">
        <v>-11.323523636801401</v>
      </c>
      <c r="V1095" s="105">
        <v>-6.7250171038406403</v>
      </c>
      <c r="W1095" s="101">
        <v>-4.5982653154026902</v>
      </c>
    </row>
    <row r="1096" spans="2:23" x14ac:dyDescent="0.25">
      <c r="B1096" s="55" t="s">
        <v>113</v>
      </c>
      <c r="C1096" s="76" t="s">
        <v>136</v>
      </c>
      <c r="D1096" s="55" t="s">
        <v>57</v>
      </c>
      <c r="E1096" s="55" t="s">
        <v>169</v>
      </c>
      <c r="F1096" s="70">
        <v>64.760000000000005</v>
      </c>
      <c r="G1096" s="77">
        <v>51250</v>
      </c>
      <c r="H1096" s="77">
        <v>64.760000000000005</v>
      </c>
      <c r="I1096" s="77">
        <v>1</v>
      </c>
      <c r="J1096" s="77">
        <v>1.345136E-12</v>
      </c>
      <c r="K1096" s="77">
        <v>0</v>
      </c>
      <c r="L1096" s="77">
        <v>1.8785910000000001E-12</v>
      </c>
      <c r="M1096" s="77">
        <v>0</v>
      </c>
      <c r="N1096" s="77">
        <v>-5.33454E-13</v>
      </c>
      <c r="O1096" s="77">
        <v>0</v>
      </c>
      <c r="P1096" s="77">
        <v>-2.4640699999999999E-13</v>
      </c>
      <c r="Q1096" s="77">
        <v>-2.4640699999999999E-13</v>
      </c>
      <c r="R1096" s="77">
        <v>0</v>
      </c>
      <c r="S1096" s="77">
        <v>0</v>
      </c>
      <c r="T1096" s="77" t="s">
        <v>153</v>
      </c>
      <c r="U1096" s="105">
        <v>0</v>
      </c>
      <c r="V1096" s="105">
        <v>0</v>
      </c>
      <c r="W1096" s="101">
        <v>0</v>
      </c>
    </row>
    <row r="1097" spans="2:23" x14ac:dyDescent="0.25">
      <c r="B1097" s="55" t="s">
        <v>113</v>
      </c>
      <c r="C1097" s="76" t="s">
        <v>136</v>
      </c>
      <c r="D1097" s="55" t="s">
        <v>57</v>
      </c>
      <c r="E1097" s="55" t="s">
        <v>170</v>
      </c>
      <c r="F1097" s="70">
        <v>65.650000000000006</v>
      </c>
      <c r="G1097" s="77">
        <v>53200</v>
      </c>
      <c r="H1097" s="77">
        <v>66.47</v>
      </c>
      <c r="I1097" s="77">
        <v>1</v>
      </c>
      <c r="J1097" s="77">
        <v>103.087895267896</v>
      </c>
      <c r="K1097" s="77">
        <v>0.54729637876437798</v>
      </c>
      <c r="L1097" s="77">
        <v>112.82245307821501</v>
      </c>
      <c r="M1097" s="77">
        <v>0.65553865480717499</v>
      </c>
      <c r="N1097" s="77">
        <v>-9.7345578103189307</v>
      </c>
      <c r="O1097" s="77">
        <v>-0.108242276042797</v>
      </c>
      <c r="P1097" s="77">
        <v>-5.5077715280138904</v>
      </c>
      <c r="Q1097" s="77">
        <v>-5.5077715280138904</v>
      </c>
      <c r="R1097" s="77">
        <v>0</v>
      </c>
      <c r="S1097" s="77">
        <v>1.56228068104723E-3</v>
      </c>
      <c r="T1097" s="77" t="s">
        <v>153</v>
      </c>
      <c r="U1097" s="105">
        <v>0.83185264907426404</v>
      </c>
      <c r="V1097" s="105">
        <v>-0.49403555574506602</v>
      </c>
      <c r="W1097" s="101">
        <v>1.3259577551206501</v>
      </c>
    </row>
    <row r="1098" spans="2:23" x14ac:dyDescent="0.25">
      <c r="B1098" s="55" t="s">
        <v>113</v>
      </c>
      <c r="C1098" s="76" t="s">
        <v>136</v>
      </c>
      <c r="D1098" s="55" t="s">
        <v>57</v>
      </c>
      <c r="E1098" s="55" t="s">
        <v>171</v>
      </c>
      <c r="F1098" s="70">
        <v>67.08</v>
      </c>
      <c r="G1098" s="77">
        <v>53100</v>
      </c>
      <c r="H1098" s="77">
        <v>67.08</v>
      </c>
      <c r="I1098" s="77">
        <v>1</v>
      </c>
      <c r="J1098" s="77">
        <v>-2.6357392E-11</v>
      </c>
      <c r="K1098" s="77">
        <v>0</v>
      </c>
      <c r="L1098" s="77">
        <v>-2.8402904E-11</v>
      </c>
      <c r="M1098" s="77">
        <v>0</v>
      </c>
      <c r="N1098" s="77">
        <v>2.0455120000000002E-12</v>
      </c>
      <c r="O1098" s="77">
        <v>0</v>
      </c>
      <c r="P1098" s="77">
        <v>-7.5071589999999999E-12</v>
      </c>
      <c r="Q1098" s="77">
        <v>-7.5071600000000005E-12</v>
      </c>
      <c r="R1098" s="77">
        <v>0</v>
      </c>
      <c r="S1098" s="77">
        <v>0</v>
      </c>
      <c r="T1098" s="77" t="s">
        <v>153</v>
      </c>
      <c r="U1098" s="105">
        <v>0</v>
      </c>
      <c r="V1098" s="105">
        <v>0</v>
      </c>
      <c r="W1098" s="101">
        <v>0</v>
      </c>
    </row>
    <row r="1099" spans="2:23" x14ac:dyDescent="0.25">
      <c r="B1099" s="55" t="s">
        <v>113</v>
      </c>
      <c r="C1099" s="76" t="s">
        <v>136</v>
      </c>
      <c r="D1099" s="55" t="s">
        <v>57</v>
      </c>
      <c r="E1099" s="55" t="s">
        <v>172</v>
      </c>
      <c r="F1099" s="70">
        <v>67.08</v>
      </c>
      <c r="G1099" s="77">
        <v>52000</v>
      </c>
      <c r="H1099" s="77">
        <v>67.08</v>
      </c>
      <c r="I1099" s="77">
        <v>1</v>
      </c>
      <c r="J1099" s="77">
        <v>-3.9090470000000001E-12</v>
      </c>
      <c r="K1099" s="77">
        <v>0</v>
      </c>
      <c r="L1099" s="77">
        <v>-1.3471216000000001E-11</v>
      </c>
      <c r="M1099" s="77">
        <v>0</v>
      </c>
      <c r="N1099" s="77">
        <v>9.5621690000000005E-12</v>
      </c>
      <c r="O1099" s="77">
        <v>0</v>
      </c>
      <c r="P1099" s="77">
        <v>3.2008020000000002E-12</v>
      </c>
      <c r="Q1099" s="77">
        <v>3.200803E-12</v>
      </c>
      <c r="R1099" s="77">
        <v>0</v>
      </c>
      <c r="S1099" s="77">
        <v>0</v>
      </c>
      <c r="T1099" s="77" t="s">
        <v>153</v>
      </c>
      <c r="U1099" s="105">
        <v>0</v>
      </c>
      <c r="V1099" s="105">
        <v>0</v>
      </c>
      <c r="W1099" s="101">
        <v>0</v>
      </c>
    </row>
    <row r="1100" spans="2:23" x14ac:dyDescent="0.25">
      <c r="B1100" s="55" t="s">
        <v>113</v>
      </c>
      <c r="C1100" s="76" t="s">
        <v>136</v>
      </c>
      <c r="D1100" s="55" t="s">
        <v>57</v>
      </c>
      <c r="E1100" s="55" t="s">
        <v>172</v>
      </c>
      <c r="F1100" s="70">
        <v>67.08</v>
      </c>
      <c r="G1100" s="77">
        <v>53050</v>
      </c>
      <c r="H1100" s="77">
        <v>66.930000000000007</v>
      </c>
      <c r="I1100" s="77">
        <v>1</v>
      </c>
      <c r="J1100" s="77">
        <v>-124.869587072294</v>
      </c>
      <c r="K1100" s="77">
        <v>0.14656868949068999</v>
      </c>
      <c r="L1100" s="77">
        <v>-118.49893241306501</v>
      </c>
      <c r="M1100" s="77">
        <v>0.13199477164054099</v>
      </c>
      <c r="N1100" s="77">
        <v>-6.3706546592288404</v>
      </c>
      <c r="O1100" s="77">
        <v>1.45739178501489E-2</v>
      </c>
      <c r="P1100" s="77">
        <v>-3.7957748324397902</v>
      </c>
      <c r="Q1100" s="77">
        <v>-3.79577483243978</v>
      </c>
      <c r="R1100" s="77">
        <v>0</v>
      </c>
      <c r="S1100" s="77">
        <v>1.3543432183868299E-4</v>
      </c>
      <c r="T1100" s="77" t="s">
        <v>152</v>
      </c>
      <c r="U1100" s="105">
        <v>2.0927166664954099E-2</v>
      </c>
      <c r="V1100" s="105">
        <v>-1.24286006962842E-2</v>
      </c>
      <c r="W1100" s="101">
        <v>3.3357517059035301E-2</v>
      </c>
    </row>
    <row r="1101" spans="2:23" x14ac:dyDescent="0.25">
      <c r="B1101" s="55" t="s">
        <v>113</v>
      </c>
      <c r="C1101" s="76" t="s">
        <v>136</v>
      </c>
      <c r="D1101" s="55" t="s">
        <v>57</v>
      </c>
      <c r="E1101" s="55" t="s">
        <v>172</v>
      </c>
      <c r="F1101" s="70">
        <v>67.08</v>
      </c>
      <c r="G1101" s="77">
        <v>53050</v>
      </c>
      <c r="H1101" s="77">
        <v>66.930000000000007</v>
      </c>
      <c r="I1101" s="77">
        <v>2</v>
      </c>
      <c r="J1101" s="77">
        <v>-110.43632481874999</v>
      </c>
      <c r="K1101" s="77">
        <v>0.103667545635516</v>
      </c>
      <c r="L1101" s="77">
        <v>-104.802033044826</v>
      </c>
      <c r="M1101" s="77">
        <v>9.3359462107794902E-2</v>
      </c>
      <c r="N1101" s="77">
        <v>-5.6342917739239597</v>
      </c>
      <c r="O1101" s="77">
        <v>1.0308083527721E-2</v>
      </c>
      <c r="P1101" s="77">
        <v>-3.3570337835061599</v>
      </c>
      <c r="Q1101" s="77">
        <v>-3.3570337835061501</v>
      </c>
      <c r="R1101" s="77">
        <v>0</v>
      </c>
      <c r="S1101" s="77">
        <v>9.5792244500614003E-5</v>
      </c>
      <c r="T1101" s="77" t="s">
        <v>152</v>
      </c>
      <c r="U1101" s="105">
        <v>-0.15445062931359901</v>
      </c>
      <c r="V1101" s="105">
        <v>-9.1727907067478007E-2</v>
      </c>
      <c r="W1101" s="101">
        <v>-6.27194320861999E-2</v>
      </c>
    </row>
    <row r="1102" spans="2:23" x14ac:dyDescent="0.25">
      <c r="B1102" s="55" t="s">
        <v>113</v>
      </c>
      <c r="C1102" s="76" t="s">
        <v>136</v>
      </c>
      <c r="D1102" s="55" t="s">
        <v>57</v>
      </c>
      <c r="E1102" s="55" t="s">
        <v>172</v>
      </c>
      <c r="F1102" s="70">
        <v>67.08</v>
      </c>
      <c r="G1102" s="77">
        <v>53100</v>
      </c>
      <c r="H1102" s="77">
        <v>67.08</v>
      </c>
      <c r="I1102" s="77">
        <v>2</v>
      </c>
      <c r="J1102" s="77">
        <v>-7.6334699999999996E-13</v>
      </c>
      <c r="K1102" s="77">
        <v>0</v>
      </c>
      <c r="L1102" s="77">
        <v>-9.4158069999999995E-12</v>
      </c>
      <c r="M1102" s="77">
        <v>0</v>
      </c>
      <c r="N1102" s="77">
        <v>8.6524600000000005E-12</v>
      </c>
      <c r="O1102" s="77">
        <v>0</v>
      </c>
      <c r="P1102" s="77">
        <v>1.719347E-12</v>
      </c>
      <c r="Q1102" s="77">
        <v>1.719347E-12</v>
      </c>
      <c r="R1102" s="77">
        <v>0</v>
      </c>
      <c r="S1102" s="77">
        <v>0</v>
      </c>
      <c r="T1102" s="77" t="s">
        <v>153</v>
      </c>
      <c r="U1102" s="105">
        <v>0</v>
      </c>
      <c r="V1102" s="105">
        <v>0</v>
      </c>
      <c r="W1102" s="101">
        <v>0</v>
      </c>
    </row>
    <row r="1103" spans="2:23" x14ac:dyDescent="0.25">
      <c r="B1103" s="55" t="s">
        <v>113</v>
      </c>
      <c r="C1103" s="76" t="s">
        <v>136</v>
      </c>
      <c r="D1103" s="55" t="s">
        <v>57</v>
      </c>
      <c r="E1103" s="55" t="s">
        <v>173</v>
      </c>
      <c r="F1103" s="70">
        <v>67.08</v>
      </c>
      <c r="G1103" s="77">
        <v>53000</v>
      </c>
      <c r="H1103" s="77">
        <v>67.08</v>
      </c>
      <c r="I1103" s="77">
        <v>1</v>
      </c>
      <c r="J1103" s="77">
        <v>-37.862550770398101</v>
      </c>
      <c r="K1103" s="77">
        <v>0</v>
      </c>
      <c r="L1103" s="77">
        <v>-43.022416331686799</v>
      </c>
      <c r="M1103" s="77">
        <v>0</v>
      </c>
      <c r="N1103" s="77">
        <v>5.1598655612886501</v>
      </c>
      <c r="O1103" s="77">
        <v>0</v>
      </c>
      <c r="P1103" s="77">
        <v>3.2557204690158299</v>
      </c>
      <c r="Q1103" s="77">
        <v>3.2557204690158201</v>
      </c>
      <c r="R1103" s="77">
        <v>0</v>
      </c>
      <c r="S1103" s="77">
        <v>0</v>
      </c>
      <c r="T1103" s="77" t="s">
        <v>152</v>
      </c>
      <c r="U1103" s="105">
        <v>0</v>
      </c>
      <c r="V1103" s="105">
        <v>0</v>
      </c>
      <c r="W1103" s="101">
        <v>0</v>
      </c>
    </row>
    <row r="1104" spans="2:23" x14ac:dyDescent="0.25">
      <c r="B1104" s="55" t="s">
        <v>113</v>
      </c>
      <c r="C1104" s="76" t="s">
        <v>136</v>
      </c>
      <c r="D1104" s="55" t="s">
        <v>57</v>
      </c>
      <c r="E1104" s="55" t="s">
        <v>173</v>
      </c>
      <c r="F1104" s="70">
        <v>67.08</v>
      </c>
      <c r="G1104" s="77">
        <v>53000</v>
      </c>
      <c r="H1104" s="77">
        <v>67.08</v>
      </c>
      <c r="I1104" s="77">
        <v>2</v>
      </c>
      <c r="J1104" s="77">
        <v>-33.445253180517703</v>
      </c>
      <c r="K1104" s="77">
        <v>0</v>
      </c>
      <c r="L1104" s="77">
        <v>-38.003134426322603</v>
      </c>
      <c r="M1104" s="77">
        <v>0</v>
      </c>
      <c r="N1104" s="77">
        <v>4.5578812458049098</v>
      </c>
      <c r="O1104" s="77">
        <v>0</v>
      </c>
      <c r="P1104" s="77">
        <v>2.8758864142973399</v>
      </c>
      <c r="Q1104" s="77">
        <v>2.8758864142973302</v>
      </c>
      <c r="R1104" s="77">
        <v>0</v>
      </c>
      <c r="S1104" s="77">
        <v>0</v>
      </c>
      <c r="T1104" s="77" t="s">
        <v>152</v>
      </c>
      <c r="U1104" s="105">
        <v>0</v>
      </c>
      <c r="V1104" s="105">
        <v>0</v>
      </c>
      <c r="W1104" s="101">
        <v>0</v>
      </c>
    </row>
    <row r="1105" spans="2:23" x14ac:dyDescent="0.25">
      <c r="B1105" s="55" t="s">
        <v>113</v>
      </c>
      <c r="C1105" s="76" t="s">
        <v>136</v>
      </c>
      <c r="D1105" s="55" t="s">
        <v>57</v>
      </c>
      <c r="E1105" s="55" t="s">
        <v>173</v>
      </c>
      <c r="F1105" s="70">
        <v>67.08</v>
      </c>
      <c r="G1105" s="77">
        <v>53000</v>
      </c>
      <c r="H1105" s="77">
        <v>67.08</v>
      </c>
      <c r="I1105" s="77">
        <v>3</v>
      </c>
      <c r="J1105" s="77">
        <v>-33.445253180517703</v>
      </c>
      <c r="K1105" s="77">
        <v>0</v>
      </c>
      <c r="L1105" s="77">
        <v>-38.003134426322603</v>
      </c>
      <c r="M1105" s="77">
        <v>0</v>
      </c>
      <c r="N1105" s="77">
        <v>4.5578812458049098</v>
      </c>
      <c r="O1105" s="77">
        <v>0</v>
      </c>
      <c r="P1105" s="77">
        <v>2.8758864142973399</v>
      </c>
      <c r="Q1105" s="77">
        <v>2.8758864142973302</v>
      </c>
      <c r="R1105" s="77">
        <v>0</v>
      </c>
      <c r="S1105" s="77">
        <v>0</v>
      </c>
      <c r="T1105" s="77" t="s">
        <v>152</v>
      </c>
      <c r="U1105" s="105">
        <v>0</v>
      </c>
      <c r="V1105" s="105">
        <v>0</v>
      </c>
      <c r="W1105" s="101">
        <v>0</v>
      </c>
    </row>
    <row r="1106" spans="2:23" x14ac:dyDescent="0.25">
      <c r="B1106" s="55" t="s">
        <v>113</v>
      </c>
      <c r="C1106" s="76" t="s">
        <v>136</v>
      </c>
      <c r="D1106" s="55" t="s">
        <v>57</v>
      </c>
      <c r="E1106" s="55" t="s">
        <v>173</v>
      </c>
      <c r="F1106" s="70">
        <v>67.08</v>
      </c>
      <c r="G1106" s="77">
        <v>53000</v>
      </c>
      <c r="H1106" s="77">
        <v>67.08</v>
      </c>
      <c r="I1106" s="77">
        <v>4</v>
      </c>
      <c r="J1106" s="77">
        <v>-36.7082047103248</v>
      </c>
      <c r="K1106" s="77">
        <v>0</v>
      </c>
      <c r="L1106" s="77">
        <v>-41.710757297183797</v>
      </c>
      <c r="M1106" s="77">
        <v>0</v>
      </c>
      <c r="N1106" s="77">
        <v>5.0025525868590597</v>
      </c>
      <c r="O1106" s="77">
        <v>0</v>
      </c>
      <c r="P1106" s="77">
        <v>3.1564606986190098</v>
      </c>
      <c r="Q1106" s="77">
        <v>3.156460698619</v>
      </c>
      <c r="R1106" s="77">
        <v>0</v>
      </c>
      <c r="S1106" s="77">
        <v>0</v>
      </c>
      <c r="T1106" s="77" t="s">
        <v>152</v>
      </c>
      <c r="U1106" s="105">
        <v>0</v>
      </c>
      <c r="V1106" s="105">
        <v>0</v>
      </c>
      <c r="W1106" s="101">
        <v>0</v>
      </c>
    </row>
    <row r="1107" spans="2:23" x14ac:dyDescent="0.25">
      <c r="B1107" s="55" t="s">
        <v>113</v>
      </c>
      <c r="C1107" s="76" t="s">
        <v>136</v>
      </c>
      <c r="D1107" s="55" t="s">
        <v>57</v>
      </c>
      <c r="E1107" s="55" t="s">
        <v>173</v>
      </c>
      <c r="F1107" s="70">
        <v>67.08</v>
      </c>
      <c r="G1107" s="77">
        <v>53204</v>
      </c>
      <c r="H1107" s="77">
        <v>66.680000000000007</v>
      </c>
      <c r="I1107" s="77">
        <v>1</v>
      </c>
      <c r="J1107" s="77">
        <v>-18.279081490298701</v>
      </c>
      <c r="K1107" s="77">
        <v>4.2701152012483597E-2</v>
      </c>
      <c r="L1107" s="77">
        <v>-23.6696112061822</v>
      </c>
      <c r="M1107" s="77">
        <v>7.16000132165035E-2</v>
      </c>
      <c r="N1107" s="77">
        <v>5.3905297158835399</v>
      </c>
      <c r="O1107" s="77">
        <v>-2.88988612040199E-2</v>
      </c>
      <c r="P1107" s="77">
        <v>3.3292187377870199</v>
      </c>
      <c r="Q1107" s="77">
        <v>3.3292187377870102</v>
      </c>
      <c r="R1107" s="77">
        <v>0</v>
      </c>
      <c r="S1107" s="77">
        <v>1.41649652823531E-3</v>
      </c>
      <c r="T1107" s="77" t="s">
        <v>152</v>
      </c>
      <c r="U1107" s="105">
        <v>0.22345604902852101</v>
      </c>
      <c r="V1107" s="105">
        <v>-0.13271008211521201</v>
      </c>
      <c r="W1107" s="101">
        <v>0.35618481406258901</v>
      </c>
    </row>
    <row r="1108" spans="2:23" x14ac:dyDescent="0.25">
      <c r="B1108" s="55" t="s">
        <v>113</v>
      </c>
      <c r="C1108" s="76" t="s">
        <v>136</v>
      </c>
      <c r="D1108" s="55" t="s">
        <v>57</v>
      </c>
      <c r="E1108" s="55" t="s">
        <v>173</v>
      </c>
      <c r="F1108" s="70">
        <v>67.08</v>
      </c>
      <c r="G1108" s="77">
        <v>53304</v>
      </c>
      <c r="H1108" s="77">
        <v>67.3</v>
      </c>
      <c r="I1108" s="77">
        <v>1</v>
      </c>
      <c r="J1108" s="77">
        <v>20.769822764808499</v>
      </c>
      <c r="K1108" s="77">
        <v>3.9989439343080399E-2</v>
      </c>
      <c r="L1108" s="77">
        <v>17.331208626480699</v>
      </c>
      <c r="M1108" s="77">
        <v>2.78443724605415E-2</v>
      </c>
      <c r="N1108" s="77">
        <v>3.4386141383277802</v>
      </c>
      <c r="O1108" s="77">
        <v>1.2145066882539E-2</v>
      </c>
      <c r="P1108" s="77">
        <v>2.1268808010907998</v>
      </c>
      <c r="Q1108" s="77">
        <v>2.1268808010907998</v>
      </c>
      <c r="R1108" s="77">
        <v>0</v>
      </c>
      <c r="S1108" s="77">
        <v>4.1933975402791001E-4</v>
      </c>
      <c r="T1108" s="77" t="s">
        <v>152</v>
      </c>
      <c r="U1108" s="105">
        <v>5.9531933405687E-2</v>
      </c>
      <c r="V1108" s="105">
        <v>-3.5355891259572302E-2</v>
      </c>
      <c r="W1108" s="101">
        <v>9.4892802065898202E-2</v>
      </c>
    </row>
    <row r="1109" spans="2:23" x14ac:dyDescent="0.25">
      <c r="B1109" s="55" t="s">
        <v>113</v>
      </c>
      <c r="C1109" s="76" t="s">
        <v>136</v>
      </c>
      <c r="D1109" s="55" t="s">
        <v>57</v>
      </c>
      <c r="E1109" s="55" t="s">
        <v>173</v>
      </c>
      <c r="F1109" s="70">
        <v>67.08</v>
      </c>
      <c r="G1109" s="77">
        <v>53354</v>
      </c>
      <c r="H1109" s="77">
        <v>67.22</v>
      </c>
      <c r="I1109" s="77">
        <v>1</v>
      </c>
      <c r="J1109" s="77">
        <v>47.197140766428198</v>
      </c>
      <c r="K1109" s="77">
        <v>4.6778972027046797E-2</v>
      </c>
      <c r="L1109" s="77">
        <v>55.921528472480503</v>
      </c>
      <c r="M1109" s="77">
        <v>6.5671564280667505E-2</v>
      </c>
      <c r="N1109" s="77">
        <v>-8.7243877060523598</v>
      </c>
      <c r="O1109" s="77">
        <v>-1.8892592253620701E-2</v>
      </c>
      <c r="P1109" s="77">
        <v>-5.46232483071506</v>
      </c>
      <c r="Q1109" s="77">
        <v>-5.4623248307150503</v>
      </c>
      <c r="R1109" s="77">
        <v>0</v>
      </c>
      <c r="S1109" s="77">
        <v>6.2657684368117202E-4</v>
      </c>
      <c r="T1109" s="77" t="s">
        <v>153</v>
      </c>
      <c r="U1109" s="105">
        <v>-4.7223290983295502E-2</v>
      </c>
      <c r="V1109" s="105">
        <v>-2.80458141607247E-2</v>
      </c>
      <c r="W1109" s="101">
        <v>-1.91764708559388E-2</v>
      </c>
    </row>
    <row r="1110" spans="2:23" x14ac:dyDescent="0.25">
      <c r="B1110" s="55" t="s">
        <v>113</v>
      </c>
      <c r="C1110" s="76" t="s">
        <v>136</v>
      </c>
      <c r="D1110" s="55" t="s">
        <v>57</v>
      </c>
      <c r="E1110" s="55" t="s">
        <v>173</v>
      </c>
      <c r="F1110" s="70">
        <v>67.08</v>
      </c>
      <c r="G1110" s="77">
        <v>53454</v>
      </c>
      <c r="H1110" s="77">
        <v>67.5</v>
      </c>
      <c r="I1110" s="77">
        <v>1</v>
      </c>
      <c r="J1110" s="77">
        <v>46.4053086548697</v>
      </c>
      <c r="K1110" s="77">
        <v>0.14686547218632401</v>
      </c>
      <c r="L1110" s="77">
        <v>54.860144414089604</v>
      </c>
      <c r="M1110" s="77">
        <v>0.20525713735819101</v>
      </c>
      <c r="N1110" s="77">
        <v>-8.4548357592199697</v>
      </c>
      <c r="O1110" s="77">
        <v>-5.8391665171867599E-2</v>
      </c>
      <c r="P1110" s="77">
        <v>-5.3012973909314303</v>
      </c>
      <c r="Q1110" s="77">
        <v>-5.3012973909314196</v>
      </c>
      <c r="R1110" s="77">
        <v>0</v>
      </c>
      <c r="S1110" s="77">
        <v>1.91667602464797E-3</v>
      </c>
      <c r="T1110" s="77" t="s">
        <v>153</v>
      </c>
      <c r="U1110" s="105">
        <v>-0.37814413054256302</v>
      </c>
      <c r="V1110" s="105">
        <v>-0.224579011549979</v>
      </c>
      <c r="W1110" s="101">
        <v>-0.153557063637494</v>
      </c>
    </row>
    <row r="1111" spans="2:23" x14ac:dyDescent="0.25">
      <c r="B1111" s="55" t="s">
        <v>113</v>
      </c>
      <c r="C1111" s="76" t="s">
        <v>136</v>
      </c>
      <c r="D1111" s="55" t="s">
        <v>57</v>
      </c>
      <c r="E1111" s="55" t="s">
        <v>173</v>
      </c>
      <c r="F1111" s="70">
        <v>67.08</v>
      </c>
      <c r="G1111" s="77">
        <v>53604</v>
      </c>
      <c r="H1111" s="77">
        <v>67.33</v>
      </c>
      <c r="I1111" s="77">
        <v>1</v>
      </c>
      <c r="J1111" s="77">
        <v>41.7287472792598</v>
      </c>
      <c r="K1111" s="77">
        <v>7.5746043203090405E-2</v>
      </c>
      <c r="L1111" s="77">
        <v>45.9640038408007</v>
      </c>
      <c r="M1111" s="77">
        <v>9.1901999734855605E-2</v>
      </c>
      <c r="N1111" s="77">
        <v>-4.2352565615408899</v>
      </c>
      <c r="O1111" s="77">
        <v>-1.61559565317652E-2</v>
      </c>
      <c r="P1111" s="77">
        <v>-2.6708863969808299</v>
      </c>
      <c r="Q1111" s="77">
        <v>-2.6708863969808201</v>
      </c>
      <c r="R1111" s="77">
        <v>0</v>
      </c>
      <c r="S1111" s="77">
        <v>3.1031308533261001E-4</v>
      </c>
      <c r="T1111" s="77" t="s">
        <v>153</v>
      </c>
      <c r="U1111" s="105">
        <v>-2.6946918332055401E-2</v>
      </c>
      <c r="V1111" s="105">
        <v>-1.60037186737448E-2</v>
      </c>
      <c r="W1111" s="101">
        <v>-1.09426256258763E-2</v>
      </c>
    </row>
    <row r="1112" spans="2:23" x14ac:dyDescent="0.25">
      <c r="B1112" s="55" t="s">
        <v>113</v>
      </c>
      <c r="C1112" s="76" t="s">
        <v>136</v>
      </c>
      <c r="D1112" s="55" t="s">
        <v>57</v>
      </c>
      <c r="E1112" s="55" t="s">
        <v>173</v>
      </c>
      <c r="F1112" s="70">
        <v>67.08</v>
      </c>
      <c r="G1112" s="77">
        <v>53654</v>
      </c>
      <c r="H1112" s="77">
        <v>67.14</v>
      </c>
      <c r="I1112" s="77">
        <v>1</v>
      </c>
      <c r="J1112" s="77">
        <v>3.46299089491984</v>
      </c>
      <c r="K1112" s="77">
        <v>5.8486476061078002E-4</v>
      </c>
      <c r="L1112" s="77">
        <v>10.0985439936098</v>
      </c>
      <c r="M1112" s="77">
        <v>4.9735934128708904E-3</v>
      </c>
      <c r="N1112" s="77">
        <v>-6.63555309869</v>
      </c>
      <c r="O1112" s="77">
        <v>-4.3887286522601102E-3</v>
      </c>
      <c r="P1112" s="77">
        <v>-4.1855449164810299</v>
      </c>
      <c r="Q1112" s="77">
        <v>-4.1855449164810201</v>
      </c>
      <c r="R1112" s="77">
        <v>0</v>
      </c>
      <c r="S1112" s="77">
        <v>8.5439120530911696E-4</v>
      </c>
      <c r="T1112" s="77" t="s">
        <v>153</v>
      </c>
      <c r="U1112" s="105">
        <v>0.103605606068238</v>
      </c>
      <c r="V1112" s="105">
        <v>-6.1531153659471198E-2</v>
      </c>
      <c r="W1112" s="101">
        <v>0.165145422080506</v>
      </c>
    </row>
    <row r="1113" spans="2:23" x14ac:dyDescent="0.25">
      <c r="B1113" s="55" t="s">
        <v>113</v>
      </c>
      <c r="C1113" s="76" t="s">
        <v>136</v>
      </c>
      <c r="D1113" s="55" t="s">
        <v>57</v>
      </c>
      <c r="E1113" s="55" t="s">
        <v>174</v>
      </c>
      <c r="F1113" s="70">
        <v>66.930000000000007</v>
      </c>
      <c r="G1113" s="77">
        <v>53150</v>
      </c>
      <c r="H1113" s="77">
        <v>66.900000000000006</v>
      </c>
      <c r="I1113" s="77">
        <v>1</v>
      </c>
      <c r="J1113" s="77">
        <v>2.2185333639951699</v>
      </c>
      <c r="K1113" s="77">
        <v>1.3466291825669E-4</v>
      </c>
      <c r="L1113" s="77">
        <v>29.079891172796501</v>
      </c>
      <c r="M1113" s="77">
        <v>2.3136712332209399E-2</v>
      </c>
      <c r="N1113" s="77">
        <v>-26.861357808801301</v>
      </c>
      <c r="O1113" s="77">
        <v>-2.3002049413952699E-2</v>
      </c>
      <c r="P1113" s="77">
        <v>-17.018646594185199</v>
      </c>
      <c r="Q1113" s="77">
        <v>-17.018646594185199</v>
      </c>
      <c r="R1113" s="77">
        <v>0</v>
      </c>
      <c r="S1113" s="77">
        <v>7.92439532072306E-3</v>
      </c>
      <c r="T1113" s="77" t="s">
        <v>153</v>
      </c>
      <c r="U1113" s="105">
        <v>-2.3450228707987102</v>
      </c>
      <c r="V1113" s="105">
        <v>-1.3927041988736899</v>
      </c>
      <c r="W1113" s="101">
        <v>-0.95226871744895303</v>
      </c>
    </row>
    <row r="1114" spans="2:23" x14ac:dyDescent="0.25">
      <c r="B1114" s="55" t="s">
        <v>113</v>
      </c>
      <c r="C1114" s="76" t="s">
        <v>136</v>
      </c>
      <c r="D1114" s="55" t="s">
        <v>57</v>
      </c>
      <c r="E1114" s="55" t="s">
        <v>174</v>
      </c>
      <c r="F1114" s="70">
        <v>66.930000000000007</v>
      </c>
      <c r="G1114" s="77">
        <v>53150</v>
      </c>
      <c r="H1114" s="77">
        <v>66.900000000000006</v>
      </c>
      <c r="I1114" s="77">
        <v>2</v>
      </c>
      <c r="J1114" s="77">
        <v>2.21201947178458</v>
      </c>
      <c r="K1114" s="77">
        <v>1.3402009563194699E-4</v>
      </c>
      <c r="L1114" s="77">
        <v>28.994508965042801</v>
      </c>
      <c r="M1114" s="77">
        <v>2.3026267657894901E-2</v>
      </c>
      <c r="N1114" s="77">
        <v>-26.7824894932582</v>
      </c>
      <c r="O1114" s="77">
        <v>-2.2892247562263001E-2</v>
      </c>
      <c r="P1114" s="77">
        <v>-16.968677713264999</v>
      </c>
      <c r="Q1114" s="77">
        <v>-16.968677713264999</v>
      </c>
      <c r="R1114" s="77">
        <v>0</v>
      </c>
      <c r="S1114" s="77">
        <v>7.8865676791910304E-3</v>
      </c>
      <c r="T1114" s="77" t="s">
        <v>153</v>
      </c>
      <c r="U1114" s="105">
        <v>-2.3353094304266002</v>
      </c>
      <c r="V1114" s="105">
        <v>-1.3869354068673501</v>
      </c>
      <c r="W1114" s="101">
        <v>-0.94832427600220004</v>
      </c>
    </row>
    <row r="1115" spans="2:23" x14ac:dyDescent="0.25">
      <c r="B1115" s="55" t="s">
        <v>113</v>
      </c>
      <c r="C1115" s="76" t="s">
        <v>136</v>
      </c>
      <c r="D1115" s="55" t="s">
        <v>57</v>
      </c>
      <c r="E1115" s="55" t="s">
        <v>174</v>
      </c>
      <c r="F1115" s="70">
        <v>66.930000000000007</v>
      </c>
      <c r="G1115" s="77">
        <v>53900</v>
      </c>
      <c r="H1115" s="77">
        <v>66.84</v>
      </c>
      <c r="I1115" s="77">
        <v>1</v>
      </c>
      <c r="J1115" s="77">
        <v>-12.1126906392264</v>
      </c>
      <c r="K1115" s="77">
        <v>6.8957119025153703E-3</v>
      </c>
      <c r="L1115" s="77">
        <v>7.4182766911681197</v>
      </c>
      <c r="M1115" s="77">
        <v>2.5864489661362299E-3</v>
      </c>
      <c r="N1115" s="77">
        <v>-19.530967330394599</v>
      </c>
      <c r="O1115" s="77">
        <v>4.3092629363791404E-3</v>
      </c>
      <c r="P1115" s="77">
        <v>-11.399308239609599</v>
      </c>
      <c r="Q1115" s="77">
        <v>-11.399308239609599</v>
      </c>
      <c r="R1115" s="77">
        <v>0</v>
      </c>
      <c r="S1115" s="77">
        <v>6.10737873205672E-3</v>
      </c>
      <c r="T1115" s="77" t="s">
        <v>152</v>
      </c>
      <c r="U1115" s="105">
        <v>-1.46956200823585</v>
      </c>
      <c r="V1115" s="105">
        <v>-0.87276981596270897</v>
      </c>
      <c r="W1115" s="101">
        <v>-0.59676088716261699</v>
      </c>
    </row>
    <row r="1116" spans="2:23" x14ac:dyDescent="0.25">
      <c r="B1116" s="55" t="s">
        <v>113</v>
      </c>
      <c r="C1116" s="76" t="s">
        <v>136</v>
      </c>
      <c r="D1116" s="55" t="s">
        <v>57</v>
      </c>
      <c r="E1116" s="55" t="s">
        <v>174</v>
      </c>
      <c r="F1116" s="70">
        <v>66.930000000000007</v>
      </c>
      <c r="G1116" s="77">
        <v>53900</v>
      </c>
      <c r="H1116" s="77">
        <v>66.84</v>
      </c>
      <c r="I1116" s="77">
        <v>2</v>
      </c>
      <c r="J1116" s="77">
        <v>-12.098023965349499</v>
      </c>
      <c r="K1116" s="77">
        <v>6.8585319359687601E-3</v>
      </c>
      <c r="L1116" s="77">
        <v>7.4092942571083196</v>
      </c>
      <c r="M1116" s="77">
        <v>2.57250347546128E-3</v>
      </c>
      <c r="N1116" s="77">
        <v>-19.507318222457801</v>
      </c>
      <c r="O1116" s="77">
        <v>4.2860284605074697E-3</v>
      </c>
      <c r="P1116" s="77">
        <v>-11.385505366131699</v>
      </c>
      <c r="Q1116" s="77">
        <v>-11.3855053661316</v>
      </c>
      <c r="R1116" s="77">
        <v>0</v>
      </c>
      <c r="S1116" s="77">
        <v>6.07444926224211E-3</v>
      </c>
      <c r="T1116" s="77" t="s">
        <v>152</v>
      </c>
      <c r="U1116" s="105">
        <v>-1.46898762644022</v>
      </c>
      <c r="V1116" s="105">
        <v>-0.87242869181057703</v>
      </c>
      <c r="W1116" s="101">
        <v>-0.596527641754795</v>
      </c>
    </row>
    <row r="1117" spans="2:23" x14ac:dyDescent="0.25">
      <c r="B1117" s="55" t="s">
        <v>113</v>
      </c>
      <c r="C1117" s="76" t="s">
        <v>136</v>
      </c>
      <c r="D1117" s="55" t="s">
        <v>57</v>
      </c>
      <c r="E1117" s="55" t="s">
        <v>175</v>
      </c>
      <c r="F1117" s="70">
        <v>66.900000000000006</v>
      </c>
      <c r="G1117" s="77">
        <v>53550</v>
      </c>
      <c r="H1117" s="77">
        <v>66.86</v>
      </c>
      <c r="I1117" s="77">
        <v>1</v>
      </c>
      <c r="J1117" s="77">
        <v>-6.2332047505430896</v>
      </c>
      <c r="K1117" s="77">
        <v>9.5577989996994495E-4</v>
      </c>
      <c r="L1117" s="77">
        <v>19.6752424942738</v>
      </c>
      <c r="M1117" s="77">
        <v>9.5230331133285603E-3</v>
      </c>
      <c r="N1117" s="77">
        <v>-25.908447244816902</v>
      </c>
      <c r="O1117" s="77">
        <v>-8.5672532133586107E-3</v>
      </c>
      <c r="P1117" s="77">
        <v>-15.620123586440601</v>
      </c>
      <c r="Q1117" s="77">
        <v>-15.620123586440601</v>
      </c>
      <c r="R1117" s="77">
        <v>0</v>
      </c>
      <c r="S1117" s="77">
        <v>6.0021112170496899E-3</v>
      </c>
      <c r="T1117" s="77" t="s">
        <v>152</v>
      </c>
      <c r="U1117" s="105">
        <v>-1.6093157847022601</v>
      </c>
      <c r="V1117" s="105">
        <v>-0.95576929273409095</v>
      </c>
      <c r="W1117" s="101">
        <v>-0.65351220977508395</v>
      </c>
    </row>
    <row r="1118" spans="2:23" x14ac:dyDescent="0.25">
      <c r="B1118" s="55" t="s">
        <v>113</v>
      </c>
      <c r="C1118" s="76" t="s">
        <v>136</v>
      </c>
      <c r="D1118" s="55" t="s">
        <v>57</v>
      </c>
      <c r="E1118" s="55" t="s">
        <v>175</v>
      </c>
      <c r="F1118" s="70">
        <v>66.900000000000006</v>
      </c>
      <c r="G1118" s="77">
        <v>54200</v>
      </c>
      <c r="H1118" s="77">
        <v>66.900000000000006</v>
      </c>
      <c r="I1118" s="77">
        <v>1</v>
      </c>
      <c r="J1118" s="77">
        <v>8.7104222020899496</v>
      </c>
      <c r="K1118" s="77">
        <v>5.0075160259516595E-4</v>
      </c>
      <c r="L1118" s="77">
        <v>35.043224992400397</v>
      </c>
      <c r="M1118" s="77">
        <v>8.1049822779287895E-3</v>
      </c>
      <c r="N1118" s="77">
        <v>-26.332802790310499</v>
      </c>
      <c r="O1118" s="77">
        <v>-7.6042306753336302E-3</v>
      </c>
      <c r="P1118" s="77">
        <v>-15.8740427428022</v>
      </c>
      <c r="Q1118" s="77">
        <v>-15.8740427428021</v>
      </c>
      <c r="R1118" s="77">
        <v>0</v>
      </c>
      <c r="S1118" s="77">
        <v>1.6631025378020499E-3</v>
      </c>
      <c r="T1118" s="77" t="s">
        <v>152</v>
      </c>
      <c r="U1118" s="105">
        <v>-0.50872303217981896</v>
      </c>
      <c r="V1118" s="105">
        <v>-0.30212954926928998</v>
      </c>
      <c r="W1118" s="101">
        <v>-0.20658264591919201</v>
      </c>
    </row>
    <row r="1119" spans="2:23" x14ac:dyDescent="0.25">
      <c r="B1119" s="55" t="s">
        <v>113</v>
      </c>
      <c r="C1119" s="76" t="s">
        <v>136</v>
      </c>
      <c r="D1119" s="55" t="s">
        <v>57</v>
      </c>
      <c r="E1119" s="55" t="s">
        <v>176</v>
      </c>
      <c r="F1119" s="70">
        <v>66.92</v>
      </c>
      <c r="G1119" s="77">
        <v>53150</v>
      </c>
      <c r="H1119" s="77">
        <v>66.900000000000006</v>
      </c>
      <c r="I1119" s="77">
        <v>1</v>
      </c>
      <c r="J1119" s="77">
        <v>-39.499391590264601</v>
      </c>
      <c r="K1119" s="77">
        <v>0</v>
      </c>
      <c r="L1119" s="77">
        <v>-40.130152943747802</v>
      </c>
      <c r="M1119" s="77">
        <v>0</v>
      </c>
      <c r="N1119" s="77">
        <v>0.63076135348322204</v>
      </c>
      <c r="O1119" s="77">
        <v>0</v>
      </c>
      <c r="P1119" s="77">
        <v>0.39374588946581901</v>
      </c>
      <c r="Q1119" s="77">
        <v>0.39374588946581901</v>
      </c>
      <c r="R1119" s="77">
        <v>0</v>
      </c>
      <c r="S1119" s="77">
        <v>0</v>
      </c>
      <c r="T1119" s="77" t="s">
        <v>153</v>
      </c>
      <c r="U1119" s="105">
        <v>1.2615227069661899E-2</v>
      </c>
      <c r="V1119" s="105">
        <v>-7.4921570823226896E-3</v>
      </c>
      <c r="W1119" s="101">
        <v>2.0108438897491501E-2</v>
      </c>
    </row>
    <row r="1120" spans="2:23" x14ac:dyDescent="0.25">
      <c r="B1120" s="55" t="s">
        <v>113</v>
      </c>
      <c r="C1120" s="76" t="s">
        <v>136</v>
      </c>
      <c r="D1120" s="55" t="s">
        <v>57</v>
      </c>
      <c r="E1120" s="55" t="s">
        <v>176</v>
      </c>
      <c r="F1120" s="70">
        <v>66.92</v>
      </c>
      <c r="G1120" s="77">
        <v>53150</v>
      </c>
      <c r="H1120" s="77">
        <v>66.900000000000006</v>
      </c>
      <c r="I1120" s="77">
        <v>2</v>
      </c>
      <c r="J1120" s="77">
        <v>-33.164063789873502</v>
      </c>
      <c r="K1120" s="77">
        <v>0</v>
      </c>
      <c r="L1120" s="77">
        <v>-33.693657004374003</v>
      </c>
      <c r="M1120" s="77">
        <v>0</v>
      </c>
      <c r="N1120" s="77">
        <v>0.52959321450049002</v>
      </c>
      <c r="O1120" s="77">
        <v>0</v>
      </c>
      <c r="P1120" s="77">
        <v>0.33059278306609102</v>
      </c>
      <c r="Q1120" s="77">
        <v>0.33059278306609102</v>
      </c>
      <c r="R1120" s="77">
        <v>0</v>
      </c>
      <c r="S1120" s="77">
        <v>0</v>
      </c>
      <c r="T1120" s="77" t="s">
        <v>153</v>
      </c>
      <c r="U1120" s="105">
        <v>1.0591864290007601E-2</v>
      </c>
      <c r="V1120" s="105">
        <v>-6.2904861416425099E-3</v>
      </c>
      <c r="W1120" s="101">
        <v>1.6883236005980899E-2</v>
      </c>
    </row>
    <row r="1121" spans="2:23" x14ac:dyDescent="0.25">
      <c r="B1121" s="55" t="s">
        <v>113</v>
      </c>
      <c r="C1121" s="76" t="s">
        <v>136</v>
      </c>
      <c r="D1121" s="55" t="s">
        <v>57</v>
      </c>
      <c r="E1121" s="55" t="s">
        <v>176</v>
      </c>
      <c r="F1121" s="70">
        <v>66.92</v>
      </c>
      <c r="G1121" s="77">
        <v>53150</v>
      </c>
      <c r="H1121" s="77">
        <v>66.900000000000006</v>
      </c>
      <c r="I1121" s="77">
        <v>3</v>
      </c>
      <c r="J1121" s="77">
        <v>-40.577873271910001</v>
      </c>
      <c r="K1121" s="77">
        <v>0</v>
      </c>
      <c r="L1121" s="77">
        <v>-41.2258567783893</v>
      </c>
      <c r="M1121" s="77">
        <v>0</v>
      </c>
      <c r="N1121" s="77">
        <v>0.64798350647930503</v>
      </c>
      <c r="O1121" s="77">
        <v>0</v>
      </c>
      <c r="P1121" s="77">
        <v>0.40449663047510998</v>
      </c>
      <c r="Q1121" s="77">
        <v>0.40449663047510998</v>
      </c>
      <c r="R1121" s="77">
        <v>0</v>
      </c>
      <c r="S1121" s="77">
        <v>0</v>
      </c>
      <c r="T1121" s="77" t="s">
        <v>153</v>
      </c>
      <c r="U1121" s="105">
        <v>1.29596701295835E-2</v>
      </c>
      <c r="V1121" s="105">
        <v>-7.6967210982217303E-3</v>
      </c>
      <c r="W1121" s="101">
        <v>2.06574747718242E-2</v>
      </c>
    </row>
    <row r="1122" spans="2:23" x14ac:dyDescent="0.25">
      <c r="B1122" s="55" t="s">
        <v>113</v>
      </c>
      <c r="C1122" s="76" t="s">
        <v>136</v>
      </c>
      <c r="D1122" s="55" t="s">
        <v>57</v>
      </c>
      <c r="E1122" s="55" t="s">
        <v>176</v>
      </c>
      <c r="F1122" s="70">
        <v>66.92</v>
      </c>
      <c r="G1122" s="77">
        <v>53654</v>
      </c>
      <c r="H1122" s="77">
        <v>67.14</v>
      </c>
      <c r="I1122" s="77">
        <v>1</v>
      </c>
      <c r="J1122" s="77">
        <v>52.894505371011903</v>
      </c>
      <c r="K1122" s="77">
        <v>8.7851821131141705E-2</v>
      </c>
      <c r="L1122" s="77">
        <v>47.449552082415302</v>
      </c>
      <c r="M1122" s="77">
        <v>7.0695843774605902E-2</v>
      </c>
      <c r="N1122" s="77">
        <v>5.4449532885965297</v>
      </c>
      <c r="O1122" s="77">
        <v>1.71559773565357E-2</v>
      </c>
      <c r="P1122" s="77">
        <v>3.42821565673108</v>
      </c>
      <c r="Q1122" s="77">
        <v>3.42821565673108</v>
      </c>
      <c r="R1122" s="77">
        <v>0</v>
      </c>
      <c r="S1122" s="77">
        <v>3.69033605296363E-4</v>
      </c>
      <c r="T1122" s="77" t="s">
        <v>153</v>
      </c>
      <c r="U1122" s="105">
        <v>-4.7924561282639798E-2</v>
      </c>
      <c r="V1122" s="105">
        <v>-2.8462297130935399E-2</v>
      </c>
      <c r="W1122" s="101">
        <v>-1.9461243246373602E-2</v>
      </c>
    </row>
    <row r="1123" spans="2:23" x14ac:dyDescent="0.25">
      <c r="B1123" s="55" t="s">
        <v>113</v>
      </c>
      <c r="C1123" s="76" t="s">
        <v>136</v>
      </c>
      <c r="D1123" s="55" t="s">
        <v>57</v>
      </c>
      <c r="E1123" s="55" t="s">
        <v>176</v>
      </c>
      <c r="F1123" s="70">
        <v>66.92</v>
      </c>
      <c r="G1123" s="77">
        <v>53654</v>
      </c>
      <c r="H1123" s="77">
        <v>67.14</v>
      </c>
      <c r="I1123" s="77">
        <v>2</v>
      </c>
      <c r="J1123" s="77">
        <v>52.894505371011903</v>
      </c>
      <c r="K1123" s="77">
        <v>8.7851821131141705E-2</v>
      </c>
      <c r="L1123" s="77">
        <v>47.449552082415302</v>
      </c>
      <c r="M1123" s="77">
        <v>7.0695843774605902E-2</v>
      </c>
      <c r="N1123" s="77">
        <v>5.4449532885965297</v>
      </c>
      <c r="O1123" s="77">
        <v>1.71559773565357E-2</v>
      </c>
      <c r="P1123" s="77">
        <v>3.42821565673108</v>
      </c>
      <c r="Q1123" s="77">
        <v>3.42821565673108</v>
      </c>
      <c r="R1123" s="77">
        <v>0</v>
      </c>
      <c r="S1123" s="77">
        <v>3.69033605296363E-4</v>
      </c>
      <c r="T1123" s="77" t="s">
        <v>153</v>
      </c>
      <c r="U1123" s="105">
        <v>-4.7924561282639798E-2</v>
      </c>
      <c r="V1123" s="105">
        <v>-2.8462297130935399E-2</v>
      </c>
      <c r="W1123" s="101">
        <v>-1.9461243246373602E-2</v>
      </c>
    </row>
    <row r="1124" spans="2:23" x14ac:dyDescent="0.25">
      <c r="B1124" s="55" t="s">
        <v>113</v>
      </c>
      <c r="C1124" s="76" t="s">
        <v>136</v>
      </c>
      <c r="D1124" s="55" t="s">
        <v>57</v>
      </c>
      <c r="E1124" s="55" t="s">
        <v>176</v>
      </c>
      <c r="F1124" s="70">
        <v>66.92</v>
      </c>
      <c r="G1124" s="77">
        <v>53704</v>
      </c>
      <c r="H1124" s="77">
        <v>67.13</v>
      </c>
      <c r="I1124" s="77">
        <v>1</v>
      </c>
      <c r="J1124" s="77">
        <v>33.332726878187003</v>
      </c>
      <c r="K1124" s="77">
        <v>4.6442754471476798E-2</v>
      </c>
      <c r="L1124" s="77">
        <v>39.191146427158102</v>
      </c>
      <c r="M1124" s="77">
        <v>6.4202541055892806E-2</v>
      </c>
      <c r="N1124" s="77">
        <v>-5.8584195489711197</v>
      </c>
      <c r="O1124" s="77">
        <v>-1.7759786584416001E-2</v>
      </c>
      <c r="P1124" s="77">
        <v>-3.68006985865809</v>
      </c>
      <c r="Q1124" s="77">
        <v>-3.6800698586580798</v>
      </c>
      <c r="R1124" s="77">
        <v>0</v>
      </c>
      <c r="S1124" s="77">
        <v>5.6609381208043701E-4</v>
      </c>
      <c r="T1124" s="77" t="s">
        <v>153</v>
      </c>
      <c r="U1124" s="105">
        <v>3.9918409463417702E-2</v>
      </c>
      <c r="V1124" s="105">
        <v>-2.3707460240302802E-2</v>
      </c>
      <c r="W1124" s="101">
        <v>6.3629207238811394E-2</v>
      </c>
    </row>
    <row r="1125" spans="2:23" x14ac:dyDescent="0.25">
      <c r="B1125" s="55" t="s">
        <v>113</v>
      </c>
      <c r="C1125" s="76" t="s">
        <v>136</v>
      </c>
      <c r="D1125" s="55" t="s">
        <v>57</v>
      </c>
      <c r="E1125" s="55" t="s">
        <v>176</v>
      </c>
      <c r="F1125" s="70">
        <v>66.92</v>
      </c>
      <c r="G1125" s="77">
        <v>58004</v>
      </c>
      <c r="H1125" s="77">
        <v>66.319999999999993</v>
      </c>
      <c r="I1125" s="77">
        <v>1</v>
      </c>
      <c r="J1125" s="77">
        <v>-26.063420235022299</v>
      </c>
      <c r="K1125" s="77">
        <v>0.14387613698677301</v>
      </c>
      <c r="L1125" s="77">
        <v>-19.182348206700699</v>
      </c>
      <c r="M1125" s="77">
        <v>7.7934453840755702E-2</v>
      </c>
      <c r="N1125" s="77">
        <v>-6.8810720283215403</v>
      </c>
      <c r="O1125" s="77">
        <v>6.5941683146016894E-2</v>
      </c>
      <c r="P1125" s="77">
        <v>-4.3051967578111601</v>
      </c>
      <c r="Q1125" s="77">
        <v>-4.3051967578111503</v>
      </c>
      <c r="R1125" s="77">
        <v>0</v>
      </c>
      <c r="S1125" s="77">
        <v>3.9256535103504601E-3</v>
      </c>
      <c r="T1125" s="77" t="s">
        <v>153</v>
      </c>
      <c r="U1125" s="105">
        <v>0.26439171419466301</v>
      </c>
      <c r="V1125" s="105">
        <v>-0.157021688398675</v>
      </c>
      <c r="W1125" s="101">
        <v>0.42143550809893598</v>
      </c>
    </row>
    <row r="1126" spans="2:23" x14ac:dyDescent="0.25">
      <c r="B1126" s="55" t="s">
        <v>113</v>
      </c>
      <c r="C1126" s="76" t="s">
        <v>136</v>
      </c>
      <c r="D1126" s="55" t="s">
        <v>57</v>
      </c>
      <c r="E1126" s="55" t="s">
        <v>177</v>
      </c>
      <c r="F1126" s="70">
        <v>66.47</v>
      </c>
      <c r="G1126" s="77">
        <v>53050</v>
      </c>
      <c r="H1126" s="77">
        <v>66.930000000000007</v>
      </c>
      <c r="I1126" s="77">
        <v>1</v>
      </c>
      <c r="J1126" s="77">
        <v>145.165425304178</v>
      </c>
      <c r="K1126" s="77">
        <v>0.50785931696020303</v>
      </c>
      <c r="L1126" s="77">
        <v>193.79210767680499</v>
      </c>
      <c r="M1126" s="77">
        <v>0.90508468204742698</v>
      </c>
      <c r="N1126" s="77">
        <v>-48.626682372627499</v>
      </c>
      <c r="O1126" s="77">
        <v>-0.397225365087224</v>
      </c>
      <c r="P1126" s="77">
        <v>-29.5744269336844</v>
      </c>
      <c r="Q1126" s="77">
        <v>-29.5744269336844</v>
      </c>
      <c r="R1126" s="77">
        <v>0</v>
      </c>
      <c r="S1126" s="77">
        <v>2.1078986155785701E-2</v>
      </c>
      <c r="T1126" s="77" t="s">
        <v>152</v>
      </c>
      <c r="U1126" s="105">
        <v>-4.1266579599088002</v>
      </c>
      <c r="V1126" s="105">
        <v>-2.45081356759776</v>
      </c>
      <c r="W1126" s="101">
        <v>-1.6757564848373601</v>
      </c>
    </row>
    <row r="1127" spans="2:23" x14ac:dyDescent="0.25">
      <c r="B1127" s="55" t="s">
        <v>113</v>
      </c>
      <c r="C1127" s="76" t="s">
        <v>136</v>
      </c>
      <c r="D1127" s="55" t="s">
        <v>57</v>
      </c>
      <c r="E1127" s="55" t="s">
        <v>177</v>
      </c>
      <c r="F1127" s="70">
        <v>66.47</v>
      </c>
      <c r="G1127" s="77">
        <v>53204</v>
      </c>
      <c r="H1127" s="77">
        <v>66.680000000000007</v>
      </c>
      <c r="I1127" s="77">
        <v>1</v>
      </c>
      <c r="J1127" s="77">
        <v>25.625873642343301</v>
      </c>
      <c r="K1127" s="77">
        <v>0</v>
      </c>
      <c r="L1127" s="77">
        <v>30.0601009593268</v>
      </c>
      <c r="M1127" s="77">
        <v>0</v>
      </c>
      <c r="N1127" s="77">
        <v>-4.4342273169835096</v>
      </c>
      <c r="O1127" s="77">
        <v>0</v>
      </c>
      <c r="P1127" s="77">
        <v>-2.7280497694388899</v>
      </c>
      <c r="Q1127" s="77">
        <v>-2.7280497694388801</v>
      </c>
      <c r="R1127" s="77">
        <v>0</v>
      </c>
      <c r="S1127" s="77">
        <v>0</v>
      </c>
      <c r="T1127" s="77" t="s">
        <v>153</v>
      </c>
      <c r="U1127" s="105">
        <v>0.93118773656657305</v>
      </c>
      <c r="V1127" s="105">
        <v>-0.55303045731670997</v>
      </c>
      <c r="W1127" s="101">
        <v>1.4842960494839601</v>
      </c>
    </row>
    <row r="1128" spans="2:23" x14ac:dyDescent="0.25">
      <c r="B1128" s="55" t="s">
        <v>113</v>
      </c>
      <c r="C1128" s="76" t="s">
        <v>136</v>
      </c>
      <c r="D1128" s="55" t="s">
        <v>57</v>
      </c>
      <c r="E1128" s="55" t="s">
        <v>177</v>
      </c>
      <c r="F1128" s="70">
        <v>66.47</v>
      </c>
      <c r="G1128" s="77">
        <v>53204</v>
      </c>
      <c r="H1128" s="77">
        <v>66.680000000000007</v>
      </c>
      <c r="I1128" s="77">
        <v>2</v>
      </c>
      <c r="J1128" s="77">
        <v>25.625873642343301</v>
      </c>
      <c r="K1128" s="77">
        <v>0</v>
      </c>
      <c r="L1128" s="77">
        <v>30.0601009593268</v>
      </c>
      <c r="M1128" s="77">
        <v>0</v>
      </c>
      <c r="N1128" s="77">
        <v>-4.4342273169835096</v>
      </c>
      <c r="O1128" s="77">
        <v>0</v>
      </c>
      <c r="P1128" s="77">
        <v>-2.7280497694388899</v>
      </c>
      <c r="Q1128" s="77">
        <v>-2.7280497694388801</v>
      </c>
      <c r="R1128" s="77">
        <v>0</v>
      </c>
      <c r="S1128" s="77">
        <v>0</v>
      </c>
      <c r="T1128" s="77" t="s">
        <v>153</v>
      </c>
      <c r="U1128" s="105">
        <v>0.93118773656657305</v>
      </c>
      <c r="V1128" s="105">
        <v>-0.55303045731670997</v>
      </c>
      <c r="W1128" s="101">
        <v>1.4842960494839601</v>
      </c>
    </row>
    <row r="1129" spans="2:23" x14ac:dyDescent="0.25">
      <c r="B1129" s="55" t="s">
        <v>113</v>
      </c>
      <c r="C1129" s="76" t="s">
        <v>136</v>
      </c>
      <c r="D1129" s="55" t="s">
        <v>57</v>
      </c>
      <c r="E1129" s="55" t="s">
        <v>178</v>
      </c>
      <c r="F1129" s="70">
        <v>66.680000000000007</v>
      </c>
      <c r="G1129" s="77">
        <v>53254</v>
      </c>
      <c r="H1129" s="77">
        <v>67.02</v>
      </c>
      <c r="I1129" s="77">
        <v>1</v>
      </c>
      <c r="J1129" s="77">
        <v>23.532575389368901</v>
      </c>
      <c r="K1129" s="77">
        <v>5.83686338096975E-2</v>
      </c>
      <c r="L1129" s="77">
        <v>23.532574779547499</v>
      </c>
      <c r="M1129" s="77">
        <v>5.8368630784576297E-2</v>
      </c>
      <c r="N1129" s="77">
        <v>6.0982147942500001E-7</v>
      </c>
      <c r="O1129" s="77">
        <v>3.0251211909999999E-9</v>
      </c>
      <c r="P1129" s="77">
        <v>3.4819E-14</v>
      </c>
      <c r="Q1129" s="77">
        <v>3.4819E-14</v>
      </c>
      <c r="R1129" s="77">
        <v>0</v>
      </c>
      <c r="S1129" s="77">
        <v>0</v>
      </c>
      <c r="T1129" s="77" t="s">
        <v>153</v>
      </c>
      <c r="U1129" s="105">
        <v>-5.1099513950000002E-9</v>
      </c>
      <c r="V1129" s="105">
        <v>0</v>
      </c>
      <c r="W1129" s="101">
        <v>-5.1096833492800004E-9</v>
      </c>
    </row>
    <row r="1130" spans="2:23" x14ac:dyDescent="0.25">
      <c r="B1130" s="55" t="s">
        <v>113</v>
      </c>
      <c r="C1130" s="76" t="s">
        <v>136</v>
      </c>
      <c r="D1130" s="55" t="s">
        <v>57</v>
      </c>
      <c r="E1130" s="55" t="s">
        <v>178</v>
      </c>
      <c r="F1130" s="70">
        <v>66.680000000000007</v>
      </c>
      <c r="G1130" s="77">
        <v>53304</v>
      </c>
      <c r="H1130" s="77">
        <v>67.3</v>
      </c>
      <c r="I1130" s="77">
        <v>1</v>
      </c>
      <c r="J1130" s="77">
        <v>38.558484613959202</v>
      </c>
      <c r="K1130" s="77">
        <v>0.16562470035975699</v>
      </c>
      <c r="L1130" s="77">
        <v>42.006498786388399</v>
      </c>
      <c r="M1130" s="77">
        <v>0.19657041774840101</v>
      </c>
      <c r="N1130" s="77">
        <v>-3.4480141724292301</v>
      </c>
      <c r="O1130" s="77">
        <v>-3.0945717388643899E-2</v>
      </c>
      <c r="P1130" s="77">
        <v>-2.1268808010904499</v>
      </c>
      <c r="Q1130" s="77">
        <v>-2.1268808010904499</v>
      </c>
      <c r="R1130" s="77">
        <v>0</v>
      </c>
      <c r="S1130" s="77">
        <v>5.0393148434405401E-4</v>
      </c>
      <c r="T1130" s="77" t="s">
        <v>153</v>
      </c>
      <c r="U1130" s="105">
        <v>6.4715179040832696E-2</v>
      </c>
      <c r="V1130" s="105">
        <v>-3.8434210046886498E-2</v>
      </c>
      <c r="W1130" s="101">
        <v>0.103154799853926</v>
      </c>
    </row>
    <row r="1131" spans="2:23" x14ac:dyDescent="0.25">
      <c r="B1131" s="55" t="s">
        <v>113</v>
      </c>
      <c r="C1131" s="76" t="s">
        <v>136</v>
      </c>
      <c r="D1131" s="55" t="s">
        <v>57</v>
      </c>
      <c r="E1131" s="55" t="s">
        <v>178</v>
      </c>
      <c r="F1131" s="70">
        <v>66.680000000000007</v>
      </c>
      <c r="G1131" s="77">
        <v>54104</v>
      </c>
      <c r="H1131" s="77">
        <v>66.97</v>
      </c>
      <c r="I1131" s="77">
        <v>1</v>
      </c>
      <c r="J1131" s="77">
        <v>21.571460513946899</v>
      </c>
      <c r="K1131" s="77">
        <v>4.5974397380031298E-2</v>
      </c>
      <c r="L1131" s="77">
        <v>21.571459795354599</v>
      </c>
      <c r="M1131" s="77">
        <v>4.5974394317017102E-2</v>
      </c>
      <c r="N1131" s="77">
        <v>7.1859224681799997E-7</v>
      </c>
      <c r="O1131" s="77">
        <v>3.0630142029999999E-9</v>
      </c>
      <c r="P1131" s="77">
        <v>-1.8046E-14</v>
      </c>
      <c r="Q1131" s="77">
        <v>-1.8044000000000001E-14</v>
      </c>
      <c r="R1131" s="77">
        <v>0</v>
      </c>
      <c r="S1131" s="77">
        <v>0</v>
      </c>
      <c r="T1131" s="77" t="s">
        <v>153</v>
      </c>
      <c r="U1131" s="105">
        <v>-3.7058274499999998E-9</v>
      </c>
      <c r="V1131" s="105">
        <v>0</v>
      </c>
      <c r="W1131" s="101">
        <v>-3.7056330584900001E-9</v>
      </c>
    </row>
    <row r="1132" spans="2:23" x14ac:dyDescent="0.25">
      <c r="B1132" s="55" t="s">
        <v>113</v>
      </c>
      <c r="C1132" s="76" t="s">
        <v>136</v>
      </c>
      <c r="D1132" s="55" t="s">
        <v>57</v>
      </c>
      <c r="E1132" s="55" t="s">
        <v>179</v>
      </c>
      <c r="F1132" s="70">
        <v>67.02</v>
      </c>
      <c r="G1132" s="77">
        <v>54104</v>
      </c>
      <c r="H1132" s="77">
        <v>66.97</v>
      </c>
      <c r="I1132" s="77">
        <v>1</v>
      </c>
      <c r="J1132" s="77">
        <v>-4.3570409831208199</v>
      </c>
      <c r="K1132" s="77">
        <v>1.6629814168648701E-3</v>
      </c>
      <c r="L1132" s="77">
        <v>-4.3570410590697897</v>
      </c>
      <c r="M1132" s="77">
        <v>1.66298147484079E-3</v>
      </c>
      <c r="N1132" s="77">
        <v>7.5948972805000001E-8</v>
      </c>
      <c r="O1132" s="77">
        <v>-5.7975921000000001E-11</v>
      </c>
      <c r="P1132" s="77">
        <v>-1.12089E-13</v>
      </c>
      <c r="Q1132" s="77">
        <v>-1.12088E-13</v>
      </c>
      <c r="R1132" s="77">
        <v>0</v>
      </c>
      <c r="S1132" s="77">
        <v>0</v>
      </c>
      <c r="T1132" s="77" t="s">
        <v>153</v>
      </c>
      <c r="U1132" s="105">
        <v>-8.6648178999999995E-11</v>
      </c>
      <c r="V1132" s="105">
        <v>0</v>
      </c>
      <c r="W1132" s="101">
        <v>-8.6643633819999994E-11</v>
      </c>
    </row>
    <row r="1133" spans="2:23" x14ac:dyDescent="0.25">
      <c r="B1133" s="55" t="s">
        <v>113</v>
      </c>
      <c r="C1133" s="76" t="s">
        <v>136</v>
      </c>
      <c r="D1133" s="55" t="s">
        <v>57</v>
      </c>
      <c r="E1133" s="55" t="s">
        <v>180</v>
      </c>
      <c r="F1133" s="70">
        <v>67.22</v>
      </c>
      <c r="G1133" s="77">
        <v>53404</v>
      </c>
      <c r="H1133" s="77">
        <v>67.48</v>
      </c>
      <c r="I1133" s="77">
        <v>1</v>
      </c>
      <c r="J1133" s="77">
        <v>16.303532415150102</v>
      </c>
      <c r="K1133" s="77">
        <v>2.5836262447391799E-2</v>
      </c>
      <c r="L1133" s="77">
        <v>25.001015181186499</v>
      </c>
      <c r="M1133" s="77">
        <v>6.07549338807402E-2</v>
      </c>
      <c r="N1133" s="77">
        <v>-8.6974827660364404</v>
      </c>
      <c r="O1133" s="77">
        <v>-3.4918671433348397E-2</v>
      </c>
      <c r="P1133" s="77">
        <v>-5.46232483071398</v>
      </c>
      <c r="Q1133" s="77">
        <v>-5.4623248307139702</v>
      </c>
      <c r="R1133" s="77">
        <v>0</v>
      </c>
      <c r="S1133" s="77">
        <v>2.9001556764659902E-3</v>
      </c>
      <c r="T1133" s="77" t="s">
        <v>153</v>
      </c>
      <c r="U1133" s="105">
        <v>-9.0427001866492898E-2</v>
      </c>
      <c r="V1133" s="105">
        <v>-5.3704408071777003E-2</v>
      </c>
      <c r="W1133" s="101">
        <v>-3.6720667487916601E-2</v>
      </c>
    </row>
    <row r="1134" spans="2:23" x14ac:dyDescent="0.25">
      <c r="B1134" s="55" t="s">
        <v>113</v>
      </c>
      <c r="C1134" s="76" t="s">
        <v>136</v>
      </c>
      <c r="D1134" s="55" t="s">
        <v>57</v>
      </c>
      <c r="E1134" s="55" t="s">
        <v>181</v>
      </c>
      <c r="F1134" s="70">
        <v>67.48</v>
      </c>
      <c r="G1134" s="77">
        <v>53854</v>
      </c>
      <c r="H1134" s="77">
        <v>66.430000000000007</v>
      </c>
      <c r="I1134" s="77">
        <v>1</v>
      </c>
      <c r="J1134" s="77">
        <v>-43.0451936235104</v>
      </c>
      <c r="K1134" s="77">
        <v>0.365815814873301</v>
      </c>
      <c r="L1134" s="77">
        <v>-34.298388584096301</v>
      </c>
      <c r="M1134" s="77">
        <v>0.232252596682306</v>
      </c>
      <c r="N1134" s="77">
        <v>-8.7468050394141699</v>
      </c>
      <c r="O1134" s="77">
        <v>0.13356321819099501</v>
      </c>
      <c r="P1134" s="77">
        <v>-5.4623248307140004</v>
      </c>
      <c r="Q1134" s="77">
        <v>-5.4623248307140004</v>
      </c>
      <c r="R1134" s="77">
        <v>0</v>
      </c>
      <c r="S1134" s="77">
        <v>5.8907174403774196E-3</v>
      </c>
      <c r="T1134" s="77" t="s">
        <v>153</v>
      </c>
      <c r="U1134" s="105">
        <v>-0.24142001740680499</v>
      </c>
      <c r="V1134" s="105">
        <v>-0.14337884552064001</v>
      </c>
      <c r="W1134" s="101">
        <v>-9.8036029074710096E-2</v>
      </c>
    </row>
    <row r="1135" spans="2:23" x14ac:dyDescent="0.25">
      <c r="B1135" s="55" t="s">
        <v>113</v>
      </c>
      <c r="C1135" s="76" t="s">
        <v>136</v>
      </c>
      <c r="D1135" s="55" t="s">
        <v>57</v>
      </c>
      <c r="E1135" s="55" t="s">
        <v>182</v>
      </c>
      <c r="F1135" s="70">
        <v>67.5</v>
      </c>
      <c r="G1135" s="77">
        <v>53504</v>
      </c>
      <c r="H1135" s="77">
        <v>67.5</v>
      </c>
      <c r="I1135" s="77">
        <v>1</v>
      </c>
      <c r="J1135" s="77">
        <v>5.3104000000000001E-14</v>
      </c>
      <c r="K1135" s="77">
        <v>0</v>
      </c>
      <c r="L1135" s="77">
        <v>5.9000000000000001E-14</v>
      </c>
      <c r="M1135" s="77">
        <v>0</v>
      </c>
      <c r="N1135" s="77">
        <v>-5.8960000000000004E-15</v>
      </c>
      <c r="O1135" s="77">
        <v>0</v>
      </c>
      <c r="P1135" s="77">
        <v>8.6881799999999998E-13</v>
      </c>
      <c r="Q1135" s="77">
        <v>8.6881499999999997E-13</v>
      </c>
      <c r="R1135" s="77">
        <v>0</v>
      </c>
      <c r="S1135" s="77">
        <v>0</v>
      </c>
      <c r="T1135" s="77" t="s">
        <v>153</v>
      </c>
      <c r="U1135" s="105">
        <v>0</v>
      </c>
      <c r="V1135" s="105">
        <v>0</v>
      </c>
      <c r="W1135" s="101">
        <v>0</v>
      </c>
    </row>
    <row r="1136" spans="2:23" x14ac:dyDescent="0.25">
      <c r="B1136" s="55" t="s">
        <v>113</v>
      </c>
      <c r="C1136" s="76" t="s">
        <v>136</v>
      </c>
      <c r="D1136" s="55" t="s">
        <v>57</v>
      </c>
      <c r="E1136" s="55" t="s">
        <v>182</v>
      </c>
      <c r="F1136" s="70">
        <v>67.5</v>
      </c>
      <c r="G1136" s="77">
        <v>53754</v>
      </c>
      <c r="H1136" s="77">
        <v>66.760000000000005</v>
      </c>
      <c r="I1136" s="77">
        <v>1</v>
      </c>
      <c r="J1136" s="77">
        <v>-33.055237895036903</v>
      </c>
      <c r="K1136" s="77">
        <v>0.17722762762265201</v>
      </c>
      <c r="L1136" s="77">
        <v>-24.590022828556702</v>
      </c>
      <c r="M1136" s="77">
        <v>9.8077347923389693E-2</v>
      </c>
      <c r="N1136" s="77">
        <v>-8.4652150664802299</v>
      </c>
      <c r="O1136" s="77">
        <v>7.9150279699261999E-2</v>
      </c>
      <c r="P1136" s="77">
        <v>-5.3012973909313299</v>
      </c>
      <c r="Q1136" s="77">
        <v>-5.3012973909313299</v>
      </c>
      <c r="R1136" s="77">
        <v>0</v>
      </c>
      <c r="S1136" s="77">
        <v>4.5584289031948702E-3</v>
      </c>
      <c r="T1136" s="77" t="s">
        <v>153</v>
      </c>
      <c r="U1136" s="105">
        <v>-0.95090087298386705</v>
      </c>
      <c r="V1136" s="105">
        <v>-0.56473804797742899</v>
      </c>
      <c r="W1136" s="101">
        <v>-0.386142568592101</v>
      </c>
    </row>
    <row r="1137" spans="2:23" x14ac:dyDescent="0.25">
      <c r="B1137" s="55" t="s">
        <v>113</v>
      </c>
      <c r="C1137" s="76" t="s">
        <v>136</v>
      </c>
      <c r="D1137" s="55" t="s">
        <v>57</v>
      </c>
      <c r="E1137" s="55" t="s">
        <v>183</v>
      </c>
      <c r="F1137" s="70">
        <v>66.86</v>
      </c>
      <c r="G1137" s="77">
        <v>54050</v>
      </c>
      <c r="H1137" s="77">
        <v>66.739999999999995</v>
      </c>
      <c r="I1137" s="77">
        <v>1</v>
      </c>
      <c r="J1137" s="77">
        <v>-44.7747075970643</v>
      </c>
      <c r="K1137" s="77">
        <v>2.9069229385837801E-2</v>
      </c>
      <c r="L1137" s="77">
        <v>19.2073776812997</v>
      </c>
      <c r="M1137" s="77">
        <v>5.3493886821852797E-3</v>
      </c>
      <c r="N1137" s="77">
        <v>-63.982085278363897</v>
      </c>
      <c r="O1137" s="77">
        <v>2.37198407036525E-2</v>
      </c>
      <c r="P1137" s="77">
        <v>-39.3670695745652</v>
      </c>
      <c r="Q1137" s="77">
        <v>-39.3670695745651</v>
      </c>
      <c r="R1137" s="77">
        <v>0</v>
      </c>
      <c r="S1137" s="77">
        <v>2.2471609419885501E-2</v>
      </c>
      <c r="T1137" s="77" t="s">
        <v>152</v>
      </c>
      <c r="U1137" s="105">
        <v>-6.0933648743999704</v>
      </c>
      <c r="V1137" s="105">
        <v>-3.6188367079575201</v>
      </c>
      <c r="W1137" s="101">
        <v>-2.47439836350808</v>
      </c>
    </row>
    <row r="1138" spans="2:23" x14ac:dyDescent="0.25">
      <c r="B1138" s="55" t="s">
        <v>113</v>
      </c>
      <c r="C1138" s="76" t="s">
        <v>136</v>
      </c>
      <c r="D1138" s="55" t="s">
        <v>57</v>
      </c>
      <c r="E1138" s="55" t="s">
        <v>183</v>
      </c>
      <c r="F1138" s="70">
        <v>66.86</v>
      </c>
      <c r="G1138" s="77">
        <v>54850</v>
      </c>
      <c r="H1138" s="77">
        <v>66.86</v>
      </c>
      <c r="I1138" s="77">
        <v>1</v>
      </c>
      <c r="J1138" s="77">
        <v>-5.7964956179959097</v>
      </c>
      <c r="K1138" s="77">
        <v>8.76943333830534E-4</v>
      </c>
      <c r="L1138" s="77">
        <v>-17.538282235527301</v>
      </c>
      <c r="M1138" s="77">
        <v>8.0281340724756307E-3</v>
      </c>
      <c r="N1138" s="77">
        <v>11.7417866175314</v>
      </c>
      <c r="O1138" s="77">
        <v>-7.1511907386450904E-3</v>
      </c>
      <c r="P1138" s="77">
        <v>7.8729032453256096</v>
      </c>
      <c r="Q1138" s="77">
        <v>7.8729032453255998</v>
      </c>
      <c r="R1138" s="77">
        <v>0</v>
      </c>
      <c r="S1138" s="77">
        <v>1.6177460038177499E-3</v>
      </c>
      <c r="T1138" s="77" t="s">
        <v>153</v>
      </c>
      <c r="U1138" s="105">
        <v>-0.47812861278580998</v>
      </c>
      <c r="V1138" s="105">
        <v>-0.28395958731167897</v>
      </c>
      <c r="W1138" s="101">
        <v>-0.194158840215538</v>
      </c>
    </row>
    <row r="1139" spans="2:23" x14ac:dyDescent="0.25">
      <c r="B1139" s="55" t="s">
        <v>113</v>
      </c>
      <c r="C1139" s="76" t="s">
        <v>136</v>
      </c>
      <c r="D1139" s="55" t="s">
        <v>57</v>
      </c>
      <c r="E1139" s="55" t="s">
        <v>184</v>
      </c>
      <c r="F1139" s="70">
        <v>67.33</v>
      </c>
      <c r="G1139" s="77">
        <v>53654</v>
      </c>
      <c r="H1139" s="77">
        <v>67.14</v>
      </c>
      <c r="I1139" s="77">
        <v>1</v>
      </c>
      <c r="J1139" s="77">
        <v>-38.822241562888898</v>
      </c>
      <c r="K1139" s="77">
        <v>5.9231641090714902E-2</v>
      </c>
      <c r="L1139" s="77">
        <v>-34.588956338512297</v>
      </c>
      <c r="M1139" s="77">
        <v>4.7018358893089203E-2</v>
      </c>
      <c r="N1139" s="77">
        <v>-4.2332852243766199</v>
      </c>
      <c r="O1139" s="77">
        <v>1.2213282197625699E-2</v>
      </c>
      <c r="P1139" s="77">
        <v>-2.6708863969815</v>
      </c>
      <c r="Q1139" s="77">
        <v>-2.6708863969814902</v>
      </c>
      <c r="R1139" s="77">
        <v>0</v>
      </c>
      <c r="S1139" s="77">
        <v>2.8035182192132503E-4</v>
      </c>
      <c r="T1139" s="77" t="s">
        <v>153</v>
      </c>
      <c r="U1139" s="105">
        <v>1.6835835925817999E-2</v>
      </c>
      <c r="V1139" s="105">
        <v>-9.9987678915256298E-3</v>
      </c>
      <c r="W1139" s="101">
        <v>2.6836011443397499E-2</v>
      </c>
    </row>
    <row r="1140" spans="2:23" x14ac:dyDescent="0.25">
      <c r="B1140" s="55" t="s">
        <v>113</v>
      </c>
      <c r="C1140" s="76" t="s">
        <v>136</v>
      </c>
      <c r="D1140" s="55" t="s">
        <v>57</v>
      </c>
      <c r="E1140" s="55" t="s">
        <v>185</v>
      </c>
      <c r="F1140" s="70">
        <v>67.13</v>
      </c>
      <c r="G1140" s="77">
        <v>58004</v>
      </c>
      <c r="H1140" s="77">
        <v>66.319999999999993</v>
      </c>
      <c r="I1140" s="77">
        <v>1</v>
      </c>
      <c r="J1140" s="77">
        <v>-33.563481072364603</v>
      </c>
      <c r="K1140" s="77">
        <v>0.232173146635335</v>
      </c>
      <c r="L1140" s="77">
        <v>-27.6767916375276</v>
      </c>
      <c r="M1140" s="77">
        <v>0.15787358832104101</v>
      </c>
      <c r="N1140" s="77">
        <v>-5.8866894348369403</v>
      </c>
      <c r="O1140" s="77">
        <v>7.4299558314293093E-2</v>
      </c>
      <c r="P1140" s="77">
        <v>-3.6800698586578799</v>
      </c>
      <c r="Q1140" s="77">
        <v>-3.6800698586578799</v>
      </c>
      <c r="R1140" s="77">
        <v>0</v>
      </c>
      <c r="S1140" s="77">
        <v>2.7911946093245299E-3</v>
      </c>
      <c r="T1140" s="77" t="s">
        <v>153</v>
      </c>
      <c r="U1140" s="105">
        <v>0.189419586303267</v>
      </c>
      <c r="V1140" s="105">
        <v>-0.112495897792087</v>
      </c>
      <c r="W1140" s="101">
        <v>0.30193132126233202</v>
      </c>
    </row>
    <row r="1141" spans="2:23" x14ac:dyDescent="0.25">
      <c r="B1141" s="55" t="s">
        <v>113</v>
      </c>
      <c r="C1141" s="76" t="s">
        <v>136</v>
      </c>
      <c r="D1141" s="55" t="s">
        <v>57</v>
      </c>
      <c r="E1141" s="55" t="s">
        <v>186</v>
      </c>
      <c r="F1141" s="70">
        <v>66.760000000000005</v>
      </c>
      <c r="G1141" s="77">
        <v>53854</v>
      </c>
      <c r="H1141" s="77">
        <v>66.430000000000007</v>
      </c>
      <c r="I1141" s="77">
        <v>1</v>
      </c>
      <c r="J1141" s="77">
        <v>-52.871518768715497</v>
      </c>
      <c r="K1141" s="77">
        <v>0.138372176097077</v>
      </c>
      <c r="L1141" s="77">
        <v>-43.174671949418403</v>
      </c>
      <c r="M1141" s="77">
        <v>9.2270588748024698E-2</v>
      </c>
      <c r="N1141" s="77">
        <v>-9.6968468192971802</v>
      </c>
      <c r="O1141" s="77">
        <v>4.6101587349052002E-2</v>
      </c>
      <c r="P1141" s="77">
        <v>-6.0322805346896899</v>
      </c>
      <c r="Q1141" s="77">
        <v>-6.0322805346896802</v>
      </c>
      <c r="R1141" s="77">
        <v>0</v>
      </c>
      <c r="S1141" s="77">
        <v>1.80122621823521E-3</v>
      </c>
      <c r="T1141" s="77" t="s">
        <v>152</v>
      </c>
      <c r="U1141" s="105">
        <v>-0.12982424085793501</v>
      </c>
      <c r="V1141" s="105">
        <v>-7.7102346254241005E-2</v>
      </c>
      <c r="W1141" s="101">
        <v>-5.2719129043489001E-2</v>
      </c>
    </row>
    <row r="1142" spans="2:23" x14ac:dyDescent="0.25">
      <c r="B1142" s="55" t="s">
        <v>113</v>
      </c>
      <c r="C1142" s="76" t="s">
        <v>136</v>
      </c>
      <c r="D1142" s="55" t="s">
        <v>57</v>
      </c>
      <c r="E1142" s="55" t="s">
        <v>186</v>
      </c>
      <c r="F1142" s="70">
        <v>66.760000000000005</v>
      </c>
      <c r="G1142" s="77">
        <v>58104</v>
      </c>
      <c r="H1142" s="77">
        <v>66.2</v>
      </c>
      <c r="I1142" s="77">
        <v>1</v>
      </c>
      <c r="J1142" s="77">
        <v>-25.251658294398599</v>
      </c>
      <c r="K1142" s="77">
        <v>8.1873778065631606E-2</v>
      </c>
      <c r="L1142" s="77">
        <v>-26.424553083952901</v>
      </c>
      <c r="M1142" s="77">
        <v>8.9656199530165195E-2</v>
      </c>
      <c r="N1142" s="77">
        <v>1.17289478955432</v>
      </c>
      <c r="O1142" s="77">
        <v>-7.7824214645336003E-3</v>
      </c>
      <c r="P1142" s="77">
        <v>0.73098314375884699</v>
      </c>
      <c r="Q1142" s="77">
        <v>0.73098314375884699</v>
      </c>
      <c r="R1142" s="77">
        <v>0</v>
      </c>
      <c r="S1142" s="77">
        <v>6.8608788169409002E-5</v>
      </c>
      <c r="T1142" s="77" t="s">
        <v>153</v>
      </c>
      <c r="U1142" s="105">
        <v>0.13944570318822999</v>
      </c>
      <c r="V1142" s="105">
        <v>-8.2816512693113506E-2</v>
      </c>
      <c r="W1142" s="101">
        <v>0.22227387478594199</v>
      </c>
    </row>
    <row r="1143" spans="2:23" x14ac:dyDescent="0.25">
      <c r="B1143" s="55" t="s">
        <v>113</v>
      </c>
      <c r="C1143" s="76" t="s">
        <v>136</v>
      </c>
      <c r="D1143" s="55" t="s">
        <v>57</v>
      </c>
      <c r="E1143" s="55" t="s">
        <v>187</v>
      </c>
      <c r="F1143" s="70">
        <v>66.599999999999994</v>
      </c>
      <c r="G1143" s="77">
        <v>54050</v>
      </c>
      <c r="H1143" s="77">
        <v>66.739999999999995</v>
      </c>
      <c r="I1143" s="77">
        <v>1</v>
      </c>
      <c r="J1143" s="77">
        <v>50.837756059296503</v>
      </c>
      <c r="K1143" s="77">
        <v>4.5745250708258398E-2</v>
      </c>
      <c r="L1143" s="77">
        <v>-17.2453684832942</v>
      </c>
      <c r="M1143" s="77">
        <v>5.26402839400538E-3</v>
      </c>
      <c r="N1143" s="77">
        <v>68.083124542590795</v>
      </c>
      <c r="O1143" s="77">
        <v>4.0481222314253003E-2</v>
      </c>
      <c r="P1143" s="77">
        <v>43.552068269285499</v>
      </c>
      <c r="Q1143" s="77">
        <v>43.5520682692854</v>
      </c>
      <c r="R1143" s="77">
        <v>0</v>
      </c>
      <c r="S1143" s="77">
        <v>3.3573052914425298E-2</v>
      </c>
      <c r="T1143" s="77" t="s">
        <v>152</v>
      </c>
      <c r="U1143" s="105">
        <v>-6.8327543442714997</v>
      </c>
      <c r="V1143" s="105">
        <v>-4.0579585741516597</v>
      </c>
      <c r="W1143" s="101">
        <v>-2.77465021645909</v>
      </c>
    </row>
    <row r="1144" spans="2:23" x14ac:dyDescent="0.25">
      <c r="B1144" s="55" t="s">
        <v>113</v>
      </c>
      <c r="C1144" s="76" t="s">
        <v>136</v>
      </c>
      <c r="D1144" s="55" t="s">
        <v>57</v>
      </c>
      <c r="E1144" s="55" t="s">
        <v>187</v>
      </c>
      <c r="F1144" s="70">
        <v>66.599999999999994</v>
      </c>
      <c r="G1144" s="77">
        <v>56000</v>
      </c>
      <c r="H1144" s="77">
        <v>66.489999999999995</v>
      </c>
      <c r="I1144" s="77">
        <v>1</v>
      </c>
      <c r="J1144" s="77">
        <v>-9.2915858613552906</v>
      </c>
      <c r="K1144" s="77">
        <v>8.3743560784369404E-3</v>
      </c>
      <c r="L1144" s="77">
        <v>47.356781624579398</v>
      </c>
      <c r="M1144" s="77">
        <v>0.21753848228629499</v>
      </c>
      <c r="N1144" s="77">
        <v>-56.6483674859346</v>
      </c>
      <c r="O1144" s="77">
        <v>-0.20916412620785799</v>
      </c>
      <c r="P1144" s="77">
        <v>-29.008830082183898</v>
      </c>
      <c r="Q1144" s="77">
        <v>-29.008830082183898</v>
      </c>
      <c r="R1144" s="77">
        <v>0</v>
      </c>
      <c r="S1144" s="77">
        <v>8.1626685605490898E-2</v>
      </c>
      <c r="T1144" s="77" t="s">
        <v>152</v>
      </c>
      <c r="U1144" s="105">
        <v>-20.150147201954699</v>
      </c>
      <c r="V1144" s="105">
        <v>-11.967130455545201</v>
      </c>
      <c r="W1144" s="101">
        <v>-8.1825875011093192</v>
      </c>
    </row>
    <row r="1145" spans="2:23" x14ac:dyDescent="0.25">
      <c r="B1145" s="55" t="s">
        <v>113</v>
      </c>
      <c r="C1145" s="76" t="s">
        <v>136</v>
      </c>
      <c r="D1145" s="55" t="s">
        <v>57</v>
      </c>
      <c r="E1145" s="55" t="s">
        <v>187</v>
      </c>
      <c r="F1145" s="70">
        <v>66.599999999999994</v>
      </c>
      <c r="G1145" s="77">
        <v>58450</v>
      </c>
      <c r="H1145" s="77">
        <v>66.349999999999994</v>
      </c>
      <c r="I1145" s="77">
        <v>1</v>
      </c>
      <c r="J1145" s="77">
        <v>-84.499674588741797</v>
      </c>
      <c r="K1145" s="77">
        <v>0.18264618824333101</v>
      </c>
      <c r="L1145" s="77">
        <v>-42.901805306244398</v>
      </c>
      <c r="M1145" s="77">
        <v>4.7081650104522803E-2</v>
      </c>
      <c r="N1145" s="77">
        <v>-41.5978692824973</v>
      </c>
      <c r="O1145" s="77">
        <v>0.13556453813880801</v>
      </c>
      <c r="P1145" s="77">
        <v>-33.292127025214</v>
      </c>
      <c r="Q1145" s="77">
        <v>-33.292127025213901</v>
      </c>
      <c r="R1145" s="77">
        <v>0</v>
      </c>
      <c r="S1145" s="77">
        <v>2.8351995165255099E-2</v>
      </c>
      <c r="T1145" s="77" t="s">
        <v>152</v>
      </c>
      <c r="U1145" s="105">
        <v>-1.3878146478470501</v>
      </c>
      <c r="V1145" s="105">
        <v>-0.82422022888701696</v>
      </c>
      <c r="W1145" s="101">
        <v>-0.56356485525962297</v>
      </c>
    </row>
    <row r="1146" spans="2:23" x14ac:dyDescent="0.25">
      <c r="B1146" s="55" t="s">
        <v>113</v>
      </c>
      <c r="C1146" s="76" t="s">
        <v>136</v>
      </c>
      <c r="D1146" s="55" t="s">
        <v>57</v>
      </c>
      <c r="E1146" s="55" t="s">
        <v>188</v>
      </c>
      <c r="F1146" s="70">
        <v>66.430000000000007</v>
      </c>
      <c r="G1146" s="77">
        <v>53850</v>
      </c>
      <c r="H1146" s="77">
        <v>66.599999999999994</v>
      </c>
      <c r="I1146" s="77">
        <v>1</v>
      </c>
      <c r="J1146" s="77">
        <v>-12.929495197281</v>
      </c>
      <c r="K1146" s="77">
        <v>0</v>
      </c>
      <c r="L1146" s="77">
        <v>-3.8199630439572001</v>
      </c>
      <c r="M1146" s="77">
        <v>0</v>
      </c>
      <c r="N1146" s="77">
        <v>-9.1095321533237801</v>
      </c>
      <c r="O1146" s="77">
        <v>0</v>
      </c>
      <c r="P1146" s="77">
        <v>-5.6592268151910297</v>
      </c>
      <c r="Q1146" s="77">
        <v>-5.6592268151910297</v>
      </c>
      <c r="R1146" s="77">
        <v>0</v>
      </c>
      <c r="S1146" s="77">
        <v>0</v>
      </c>
      <c r="T1146" s="77" t="s">
        <v>152</v>
      </c>
      <c r="U1146" s="105">
        <v>1.5486204660649201</v>
      </c>
      <c r="V1146" s="105">
        <v>-0.91972246940848301</v>
      </c>
      <c r="W1146" s="101">
        <v>2.46847241395758</v>
      </c>
    </row>
    <row r="1147" spans="2:23" x14ac:dyDescent="0.25">
      <c r="B1147" s="55" t="s">
        <v>113</v>
      </c>
      <c r="C1147" s="76" t="s">
        <v>136</v>
      </c>
      <c r="D1147" s="55" t="s">
        <v>57</v>
      </c>
      <c r="E1147" s="55" t="s">
        <v>188</v>
      </c>
      <c r="F1147" s="70">
        <v>66.430000000000007</v>
      </c>
      <c r="G1147" s="77">
        <v>53850</v>
      </c>
      <c r="H1147" s="77">
        <v>66.599999999999994</v>
      </c>
      <c r="I1147" s="77">
        <v>2</v>
      </c>
      <c r="J1147" s="77">
        <v>-29.905626296000701</v>
      </c>
      <c r="K1147" s="77">
        <v>0</v>
      </c>
      <c r="L1147" s="77">
        <v>-8.8354870406030095</v>
      </c>
      <c r="M1147" s="77">
        <v>0</v>
      </c>
      <c r="N1147" s="77">
        <v>-21.070139255397699</v>
      </c>
      <c r="O1147" s="77">
        <v>0</v>
      </c>
      <c r="P1147" s="77">
        <v>-13.089662022922701</v>
      </c>
      <c r="Q1147" s="77">
        <v>-13.0896620229226</v>
      </c>
      <c r="R1147" s="77">
        <v>0</v>
      </c>
      <c r="S1147" s="77">
        <v>0</v>
      </c>
      <c r="T1147" s="77" t="s">
        <v>152</v>
      </c>
      <c r="U1147" s="105">
        <v>3.5819236734173399</v>
      </c>
      <c r="V1147" s="105">
        <v>-2.1272970093951802</v>
      </c>
      <c r="W1147" s="101">
        <v>5.70952016358126</v>
      </c>
    </row>
    <row r="1148" spans="2:23" x14ac:dyDescent="0.25">
      <c r="B1148" s="55" t="s">
        <v>113</v>
      </c>
      <c r="C1148" s="76" t="s">
        <v>136</v>
      </c>
      <c r="D1148" s="55" t="s">
        <v>57</v>
      </c>
      <c r="E1148" s="55" t="s">
        <v>188</v>
      </c>
      <c r="F1148" s="70">
        <v>66.430000000000007</v>
      </c>
      <c r="G1148" s="77">
        <v>58004</v>
      </c>
      <c r="H1148" s="77">
        <v>66.319999999999993</v>
      </c>
      <c r="I1148" s="77">
        <v>1</v>
      </c>
      <c r="J1148" s="77">
        <v>-16.448490765387898</v>
      </c>
      <c r="K1148" s="77">
        <v>9.1987968476077396E-3</v>
      </c>
      <c r="L1148" s="77">
        <v>-28.103499127183898</v>
      </c>
      <c r="M1148" s="77">
        <v>2.6853426548515202E-2</v>
      </c>
      <c r="N1148" s="77">
        <v>11.655008361796</v>
      </c>
      <c r="O1148" s="77">
        <v>-1.76546297009075E-2</v>
      </c>
      <c r="P1148" s="77">
        <v>7.2542834727099699</v>
      </c>
      <c r="Q1148" s="77">
        <v>7.2542834727099699</v>
      </c>
      <c r="R1148" s="77">
        <v>0</v>
      </c>
      <c r="S1148" s="77">
        <v>1.7892373758827201E-3</v>
      </c>
      <c r="T1148" s="77" t="s">
        <v>152</v>
      </c>
      <c r="U1148" s="105">
        <v>0.11022487339997999</v>
      </c>
      <c r="V1148" s="105">
        <v>-6.5462322741521098E-2</v>
      </c>
      <c r="W1148" s="101">
        <v>0.175696411924088</v>
      </c>
    </row>
    <row r="1149" spans="2:23" x14ac:dyDescent="0.25">
      <c r="B1149" s="55" t="s">
        <v>113</v>
      </c>
      <c r="C1149" s="76" t="s">
        <v>136</v>
      </c>
      <c r="D1149" s="55" t="s">
        <v>57</v>
      </c>
      <c r="E1149" s="55" t="s">
        <v>189</v>
      </c>
      <c r="F1149" s="70">
        <v>66.84</v>
      </c>
      <c r="G1149" s="77">
        <v>54000</v>
      </c>
      <c r="H1149" s="77">
        <v>66.41</v>
      </c>
      <c r="I1149" s="77">
        <v>1</v>
      </c>
      <c r="J1149" s="77">
        <v>-51.229980152931503</v>
      </c>
      <c r="K1149" s="77">
        <v>0.159045358508067</v>
      </c>
      <c r="L1149" s="77">
        <v>-23.875112495085698</v>
      </c>
      <c r="M1149" s="77">
        <v>3.4543272397171601E-2</v>
      </c>
      <c r="N1149" s="77">
        <v>-27.354867657845801</v>
      </c>
      <c r="O1149" s="77">
        <v>0.124502086110895</v>
      </c>
      <c r="P1149" s="77">
        <v>-14.911910360415799</v>
      </c>
      <c r="Q1149" s="77">
        <v>-14.911910360415799</v>
      </c>
      <c r="R1149" s="77">
        <v>0</v>
      </c>
      <c r="S1149" s="77">
        <v>1.3475323278182899E-2</v>
      </c>
      <c r="T1149" s="77" t="s">
        <v>152</v>
      </c>
      <c r="U1149" s="105">
        <v>-3.46764160573546</v>
      </c>
      <c r="V1149" s="105">
        <v>-2.0594251274197601</v>
      </c>
      <c r="W1149" s="101">
        <v>-1.4081426094328999</v>
      </c>
    </row>
    <row r="1150" spans="2:23" x14ac:dyDescent="0.25">
      <c r="B1150" s="55" t="s">
        <v>113</v>
      </c>
      <c r="C1150" s="76" t="s">
        <v>136</v>
      </c>
      <c r="D1150" s="55" t="s">
        <v>57</v>
      </c>
      <c r="E1150" s="55" t="s">
        <v>189</v>
      </c>
      <c r="F1150" s="70">
        <v>66.84</v>
      </c>
      <c r="G1150" s="77">
        <v>54850</v>
      </c>
      <c r="H1150" s="77">
        <v>66.86</v>
      </c>
      <c r="I1150" s="77">
        <v>1</v>
      </c>
      <c r="J1150" s="77">
        <v>18.9324499184148</v>
      </c>
      <c r="K1150" s="77">
        <v>2.83165751331495E-3</v>
      </c>
      <c r="L1150" s="77">
        <v>30.680114316747499</v>
      </c>
      <c r="M1150" s="77">
        <v>7.4360283744606898E-3</v>
      </c>
      <c r="N1150" s="77">
        <v>-11.7476643983327</v>
      </c>
      <c r="O1150" s="77">
        <v>-4.6043708611457502E-3</v>
      </c>
      <c r="P1150" s="77">
        <v>-7.8729032453269401</v>
      </c>
      <c r="Q1150" s="77">
        <v>-7.8729032453269303</v>
      </c>
      <c r="R1150" s="77">
        <v>0</v>
      </c>
      <c r="S1150" s="77">
        <v>4.8966258353120803E-4</v>
      </c>
      <c r="T1150" s="77" t="s">
        <v>153</v>
      </c>
      <c r="U1150" s="105">
        <v>-7.2848904100985601E-2</v>
      </c>
      <c r="V1150" s="105">
        <v>-4.3264812419604899E-2</v>
      </c>
      <c r="W1150" s="101">
        <v>-2.9582539829208301E-2</v>
      </c>
    </row>
    <row r="1151" spans="2:23" x14ac:dyDescent="0.25">
      <c r="B1151" s="55" t="s">
        <v>113</v>
      </c>
      <c r="C1151" s="76" t="s">
        <v>136</v>
      </c>
      <c r="D1151" s="55" t="s">
        <v>57</v>
      </c>
      <c r="E1151" s="55" t="s">
        <v>134</v>
      </c>
      <c r="F1151" s="70">
        <v>66.41</v>
      </c>
      <c r="G1151" s="77">
        <v>54250</v>
      </c>
      <c r="H1151" s="77">
        <v>66.37</v>
      </c>
      <c r="I1151" s="77">
        <v>1</v>
      </c>
      <c r="J1151" s="77">
        <v>-26.879776945070699</v>
      </c>
      <c r="K1151" s="77">
        <v>9.8263047571878707E-3</v>
      </c>
      <c r="L1151" s="77">
        <v>-22.792096352378799</v>
      </c>
      <c r="M1151" s="77">
        <v>7.06492332345125E-3</v>
      </c>
      <c r="N1151" s="77">
        <v>-4.0876805926918696</v>
      </c>
      <c r="O1151" s="77">
        <v>2.7613814337366198E-3</v>
      </c>
      <c r="P1151" s="77">
        <v>-4.1849986947203002</v>
      </c>
      <c r="Q1151" s="77">
        <v>-4.1849986947202904</v>
      </c>
      <c r="R1151" s="77">
        <v>0</v>
      </c>
      <c r="S1151" s="77">
        <v>2.3819331141742401E-4</v>
      </c>
      <c r="T1151" s="77" t="s">
        <v>152</v>
      </c>
      <c r="U1151" s="105">
        <v>1.98208896781321E-2</v>
      </c>
      <c r="V1151" s="105">
        <v>-1.17715850979077E-2</v>
      </c>
      <c r="W1151" s="101">
        <v>3.1594131979213E-2</v>
      </c>
    </row>
    <row r="1152" spans="2:23" x14ac:dyDescent="0.25">
      <c r="B1152" s="55" t="s">
        <v>113</v>
      </c>
      <c r="C1152" s="76" t="s">
        <v>136</v>
      </c>
      <c r="D1152" s="55" t="s">
        <v>57</v>
      </c>
      <c r="E1152" s="55" t="s">
        <v>190</v>
      </c>
      <c r="F1152" s="70">
        <v>66.739999999999995</v>
      </c>
      <c r="G1152" s="77">
        <v>54250</v>
      </c>
      <c r="H1152" s="77">
        <v>66.37</v>
      </c>
      <c r="I1152" s="77">
        <v>1</v>
      </c>
      <c r="J1152" s="77">
        <v>-38.9525294943913</v>
      </c>
      <c r="K1152" s="77">
        <v>9.1341433151487905E-2</v>
      </c>
      <c r="L1152" s="77">
        <v>-43.031534069558901</v>
      </c>
      <c r="M1152" s="77">
        <v>0.111473118047652</v>
      </c>
      <c r="N1152" s="77">
        <v>4.0790045751675601</v>
      </c>
      <c r="O1152" s="77">
        <v>-2.0131684896164501E-2</v>
      </c>
      <c r="P1152" s="77">
        <v>4.1849986947203099</v>
      </c>
      <c r="Q1152" s="77">
        <v>4.1849986947203002</v>
      </c>
      <c r="R1152" s="77">
        <v>0</v>
      </c>
      <c r="S1152" s="77">
        <v>1.0543556873036E-3</v>
      </c>
      <c r="T1152" s="77" t="s">
        <v>152</v>
      </c>
      <c r="U1152" s="105">
        <v>0.169367404547728</v>
      </c>
      <c r="V1152" s="105">
        <v>-0.10058694881113001</v>
      </c>
      <c r="W1152" s="101">
        <v>0.26996851398458199</v>
      </c>
    </row>
    <row r="1153" spans="2:23" x14ac:dyDescent="0.25">
      <c r="B1153" s="55" t="s">
        <v>113</v>
      </c>
      <c r="C1153" s="76" t="s">
        <v>136</v>
      </c>
      <c r="D1153" s="55" t="s">
        <v>57</v>
      </c>
      <c r="E1153" s="55" t="s">
        <v>191</v>
      </c>
      <c r="F1153" s="70">
        <v>66.900000000000006</v>
      </c>
      <c r="G1153" s="77">
        <v>53550</v>
      </c>
      <c r="H1153" s="77">
        <v>66.86</v>
      </c>
      <c r="I1153" s="77">
        <v>1</v>
      </c>
      <c r="J1153" s="77">
        <v>-11.9303878309571</v>
      </c>
      <c r="K1153" s="77">
        <v>2.51931452220778E-3</v>
      </c>
      <c r="L1153" s="77">
        <v>14.398037865348501</v>
      </c>
      <c r="M1153" s="77">
        <v>3.6692718503845401E-3</v>
      </c>
      <c r="N1153" s="77">
        <v>-26.328425696305601</v>
      </c>
      <c r="O1153" s="77">
        <v>-1.1499573281767599E-3</v>
      </c>
      <c r="P1153" s="77">
        <v>-15.874042742800899</v>
      </c>
      <c r="Q1153" s="77">
        <v>-15.8740427428008</v>
      </c>
      <c r="R1153" s="77">
        <v>0</v>
      </c>
      <c r="S1153" s="77">
        <v>4.4601386241047702E-3</v>
      </c>
      <c r="T1153" s="77" t="s">
        <v>152</v>
      </c>
      <c r="U1153" s="105">
        <v>-1.1300461739608401</v>
      </c>
      <c r="V1153" s="105">
        <v>-0.67113206911299095</v>
      </c>
      <c r="W1153" s="101">
        <v>-0.45889003221928998</v>
      </c>
    </row>
    <row r="1154" spans="2:23" x14ac:dyDescent="0.25">
      <c r="B1154" s="55" t="s">
        <v>113</v>
      </c>
      <c r="C1154" s="76" t="s">
        <v>136</v>
      </c>
      <c r="D1154" s="55" t="s">
        <v>57</v>
      </c>
      <c r="E1154" s="55" t="s">
        <v>192</v>
      </c>
      <c r="F1154" s="70">
        <v>65.87</v>
      </c>
      <c r="G1154" s="77">
        <v>58200</v>
      </c>
      <c r="H1154" s="77">
        <v>66.44</v>
      </c>
      <c r="I1154" s="77">
        <v>1</v>
      </c>
      <c r="J1154" s="77">
        <v>26.1318877749957</v>
      </c>
      <c r="K1154" s="77">
        <v>0.12018609832855499</v>
      </c>
      <c r="L1154" s="77">
        <v>67.125692742953305</v>
      </c>
      <c r="M1154" s="77">
        <v>0.79303111821496297</v>
      </c>
      <c r="N1154" s="77">
        <v>-40.993804967957701</v>
      </c>
      <c r="O1154" s="77">
        <v>-0.67284501988640799</v>
      </c>
      <c r="P1154" s="77">
        <v>-28.065804340613301</v>
      </c>
      <c r="Q1154" s="77">
        <v>-28.065804340613301</v>
      </c>
      <c r="R1154" s="77">
        <v>0</v>
      </c>
      <c r="S1154" s="77">
        <v>0.138633329698264</v>
      </c>
      <c r="T1154" s="77" t="s">
        <v>153</v>
      </c>
      <c r="U1154" s="105">
        <v>-21.145593458849699</v>
      </c>
      <c r="V1154" s="105">
        <v>-12.5583239142506</v>
      </c>
      <c r="W1154" s="101">
        <v>-8.5868190939636495</v>
      </c>
    </row>
    <row r="1155" spans="2:23" x14ac:dyDescent="0.25">
      <c r="B1155" s="55" t="s">
        <v>113</v>
      </c>
      <c r="C1155" s="76" t="s">
        <v>136</v>
      </c>
      <c r="D1155" s="55" t="s">
        <v>57</v>
      </c>
      <c r="E1155" s="55" t="s">
        <v>193</v>
      </c>
      <c r="F1155" s="70">
        <v>66.959999999999994</v>
      </c>
      <c r="G1155" s="77">
        <v>53000</v>
      </c>
      <c r="H1155" s="77">
        <v>67.08</v>
      </c>
      <c r="I1155" s="77">
        <v>1</v>
      </c>
      <c r="J1155" s="77">
        <v>47.987931557918699</v>
      </c>
      <c r="K1155" s="77">
        <v>5.6926243739129197E-2</v>
      </c>
      <c r="L1155" s="77">
        <v>79.307895376090599</v>
      </c>
      <c r="M1155" s="77">
        <v>0.15548242888930799</v>
      </c>
      <c r="N1155" s="77">
        <v>-31.3199638181719</v>
      </c>
      <c r="O1155" s="77">
        <v>-9.8556185150178305E-2</v>
      </c>
      <c r="P1155" s="77">
        <v>-19.316762612169899</v>
      </c>
      <c r="Q1155" s="77">
        <v>-19.3167626121698</v>
      </c>
      <c r="R1155" s="77">
        <v>0</v>
      </c>
      <c r="S1155" s="77">
        <v>9.2239544963849101E-3</v>
      </c>
      <c r="T1155" s="77" t="s">
        <v>153</v>
      </c>
      <c r="U1155" s="105">
        <v>-2.84683987058418</v>
      </c>
      <c r="V1155" s="105">
        <v>-1.69073226988751</v>
      </c>
      <c r="W1155" s="101">
        <v>-1.15604695634392</v>
      </c>
    </row>
    <row r="1156" spans="2:23" x14ac:dyDescent="0.25">
      <c r="B1156" s="55" t="s">
        <v>113</v>
      </c>
      <c r="C1156" s="76" t="s">
        <v>136</v>
      </c>
      <c r="D1156" s="55" t="s">
        <v>57</v>
      </c>
      <c r="E1156" s="55" t="s">
        <v>194</v>
      </c>
      <c r="F1156" s="70">
        <v>66.489999999999995</v>
      </c>
      <c r="G1156" s="77">
        <v>56100</v>
      </c>
      <c r="H1156" s="77">
        <v>66.02</v>
      </c>
      <c r="I1156" s="77">
        <v>1</v>
      </c>
      <c r="J1156" s="77">
        <v>-47.897238811499598</v>
      </c>
      <c r="K1156" s="77">
        <v>0.175731544209662</v>
      </c>
      <c r="L1156" s="77">
        <v>8.7314924312676307</v>
      </c>
      <c r="M1156" s="77">
        <v>5.8399043419199497E-3</v>
      </c>
      <c r="N1156" s="77">
        <v>-56.628731242767302</v>
      </c>
      <c r="O1156" s="77">
        <v>0.169891639867742</v>
      </c>
      <c r="P1156" s="77">
        <v>-29.008830082184598</v>
      </c>
      <c r="Q1156" s="77">
        <v>-29.008830082184598</v>
      </c>
      <c r="R1156" s="77">
        <v>0</v>
      </c>
      <c r="S1156" s="77">
        <v>6.4459836261658701E-2</v>
      </c>
      <c r="T1156" s="77" t="s">
        <v>152</v>
      </c>
      <c r="U1156" s="105">
        <v>-15.3593330846632</v>
      </c>
      <c r="V1156" s="105">
        <v>-9.12187592934837</v>
      </c>
      <c r="W1156" s="101">
        <v>-6.2371299655691201</v>
      </c>
    </row>
    <row r="1157" spans="2:23" x14ac:dyDescent="0.25">
      <c r="B1157" s="55" t="s">
        <v>113</v>
      </c>
      <c r="C1157" s="76" t="s">
        <v>136</v>
      </c>
      <c r="D1157" s="55" t="s">
        <v>57</v>
      </c>
      <c r="E1157" s="55" t="s">
        <v>135</v>
      </c>
      <c r="F1157" s="70">
        <v>65.66</v>
      </c>
      <c r="G1157" s="77">
        <v>56100</v>
      </c>
      <c r="H1157" s="77">
        <v>66.02</v>
      </c>
      <c r="I1157" s="77">
        <v>1</v>
      </c>
      <c r="J1157" s="77">
        <v>37.546879769641798</v>
      </c>
      <c r="K1157" s="77">
        <v>0.116587828522052</v>
      </c>
      <c r="L1157" s="77">
        <v>-21.527095870259199</v>
      </c>
      <c r="M1157" s="77">
        <v>3.8324491341426299E-2</v>
      </c>
      <c r="N1157" s="77">
        <v>59.073975639901001</v>
      </c>
      <c r="O1157" s="77">
        <v>7.8263337180625905E-2</v>
      </c>
      <c r="P1157" s="77">
        <v>31.291789805242601</v>
      </c>
      <c r="Q1157" s="77">
        <v>31.291789805242502</v>
      </c>
      <c r="R1157" s="77">
        <v>0</v>
      </c>
      <c r="S1157" s="77">
        <v>8.09778642321205E-2</v>
      </c>
      <c r="T1157" s="77" t="s">
        <v>152</v>
      </c>
      <c r="U1157" s="105">
        <v>-16.1137731103919</v>
      </c>
      <c r="V1157" s="105">
        <v>-9.5699362893195303</v>
      </c>
      <c r="W1157" s="101">
        <v>-6.5434935599881703</v>
      </c>
    </row>
    <row r="1158" spans="2:23" x14ac:dyDescent="0.25">
      <c r="B1158" s="55" t="s">
        <v>113</v>
      </c>
      <c r="C1158" s="76" t="s">
        <v>136</v>
      </c>
      <c r="D1158" s="55" t="s">
        <v>57</v>
      </c>
      <c r="E1158" s="55" t="s">
        <v>195</v>
      </c>
      <c r="F1158" s="70">
        <v>66.319999999999993</v>
      </c>
      <c r="G1158" s="77">
        <v>58054</v>
      </c>
      <c r="H1158" s="77">
        <v>66.27</v>
      </c>
      <c r="I1158" s="77">
        <v>1</v>
      </c>
      <c r="J1158" s="77">
        <v>-10.4135186825531</v>
      </c>
      <c r="K1158" s="77">
        <v>6.0944050699757602E-3</v>
      </c>
      <c r="L1158" s="77">
        <v>-9.8258005488798705</v>
      </c>
      <c r="M1158" s="77">
        <v>5.42590523116187E-3</v>
      </c>
      <c r="N1158" s="77">
        <v>-0.58771813367321102</v>
      </c>
      <c r="O1158" s="77">
        <v>6.6849983881389098E-4</v>
      </c>
      <c r="P1158" s="77">
        <v>-0.365685209798358</v>
      </c>
      <c r="Q1158" s="77">
        <v>-0.365685209798357</v>
      </c>
      <c r="R1158" s="77">
        <v>0</v>
      </c>
      <c r="S1158" s="77">
        <v>7.5153828037880003E-6</v>
      </c>
      <c r="T1158" s="77" t="s">
        <v>152</v>
      </c>
      <c r="U1158" s="105">
        <v>1.4932290130507999E-2</v>
      </c>
      <c r="V1158" s="105">
        <v>-8.8682560082987798E-3</v>
      </c>
      <c r="W1158" s="101">
        <v>2.3801794611453E-2</v>
      </c>
    </row>
    <row r="1159" spans="2:23" x14ac:dyDescent="0.25">
      <c r="B1159" s="55" t="s">
        <v>113</v>
      </c>
      <c r="C1159" s="76" t="s">
        <v>136</v>
      </c>
      <c r="D1159" s="55" t="s">
        <v>57</v>
      </c>
      <c r="E1159" s="55" t="s">
        <v>195</v>
      </c>
      <c r="F1159" s="70">
        <v>66.319999999999993</v>
      </c>
      <c r="G1159" s="77">
        <v>58104</v>
      </c>
      <c r="H1159" s="77">
        <v>66.2</v>
      </c>
      <c r="I1159" s="77">
        <v>1</v>
      </c>
      <c r="J1159" s="77">
        <v>-13.2281748563821</v>
      </c>
      <c r="K1159" s="77">
        <v>1.5643624136773102E-2</v>
      </c>
      <c r="L1159" s="77">
        <v>-12.6408252269144</v>
      </c>
      <c r="M1159" s="77">
        <v>1.42852673401151E-2</v>
      </c>
      <c r="N1159" s="77">
        <v>-0.58734962946767599</v>
      </c>
      <c r="O1159" s="77">
        <v>1.35835679665793E-3</v>
      </c>
      <c r="P1159" s="77">
        <v>-0.36529793396065502</v>
      </c>
      <c r="Q1159" s="77">
        <v>-0.36529793396065402</v>
      </c>
      <c r="R1159" s="77">
        <v>0</v>
      </c>
      <c r="S1159" s="77">
        <v>1.1929766701700001E-5</v>
      </c>
      <c r="T1159" s="77" t="s">
        <v>152</v>
      </c>
      <c r="U1159" s="105">
        <v>1.9522765810439199E-2</v>
      </c>
      <c r="V1159" s="105">
        <v>-1.1594529953802E-2</v>
      </c>
      <c r="W1159" s="101">
        <v>3.1118928041599998E-2</v>
      </c>
    </row>
    <row r="1160" spans="2:23" x14ac:dyDescent="0.25">
      <c r="B1160" s="55" t="s">
        <v>113</v>
      </c>
      <c r="C1160" s="76" t="s">
        <v>136</v>
      </c>
      <c r="D1160" s="55" t="s">
        <v>57</v>
      </c>
      <c r="E1160" s="55" t="s">
        <v>196</v>
      </c>
      <c r="F1160" s="70">
        <v>66.27</v>
      </c>
      <c r="G1160" s="77">
        <v>58104</v>
      </c>
      <c r="H1160" s="77">
        <v>66.2</v>
      </c>
      <c r="I1160" s="77">
        <v>1</v>
      </c>
      <c r="J1160" s="77">
        <v>-18.009682699127499</v>
      </c>
      <c r="K1160" s="77">
        <v>1.0833245608836599E-2</v>
      </c>
      <c r="L1160" s="77">
        <v>-17.421281980294001</v>
      </c>
      <c r="M1160" s="77">
        <v>1.0136935598953E-2</v>
      </c>
      <c r="N1160" s="77">
        <v>-0.58840071883350897</v>
      </c>
      <c r="O1160" s="77">
        <v>6.96310009883632E-4</v>
      </c>
      <c r="P1160" s="77">
        <v>-0.36568520979837899</v>
      </c>
      <c r="Q1160" s="77">
        <v>-0.36568520979837799</v>
      </c>
      <c r="R1160" s="77">
        <v>0</v>
      </c>
      <c r="S1160" s="77">
        <v>4.4664374670199999E-6</v>
      </c>
      <c r="T1160" s="77" t="s">
        <v>152</v>
      </c>
      <c r="U1160" s="105">
        <v>4.9320431863007002E-3</v>
      </c>
      <c r="V1160" s="105">
        <v>-2.92913017613676E-3</v>
      </c>
      <c r="W1160" s="101">
        <v>7.8615857252401205E-3</v>
      </c>
    </row>
    <row r="1161" spans="2:23" x14ac:dyDescent="0.25">
      <c r="B1161" s="55" t="s">
        <v>113</v>
      </c>
      <c r="C1161" s="76" t="s">
        <v>136</v>
      </c>
      <c r="D1161" s="55" t="s">
        <v>57</v>
      </c>
      <c r="E1161" s="55" t="s">
        <v>197</v>
      </c>
      <c r="F1161" s="70">
        <v>66.28</v>
      </c>
      <c r="G1161" s="77">
        <v>58200</v>
      </c>
      <c r="H1161" s="77">
        <v>66.44</v>
      </c>
      <c r="I1161" s="77">
        <v>1</v>
      </c>
      <c r="J1161" s="77">
        <v>17.089177491907002</v>
      </c>
      <c r="K1161" s="77">
        <v>1.1944435482611E-2</v>
      </c>
      <c r="L1161" s="77">
        <v>-23.562823208110601</v>
      </c>
      <c r="M1161" s="77">
        <v>2.27079514752501E-2</v>
      </c>
      <c r="N1161" s="77">
        <v>40.652000700017602</v>
      </c>
      <c r="O1161" s="77">
        <v>-1.0763515992639101E-2</v>
      </c>
      <c r="P1161" s="77">
        <v>28.0658043406129</v>
      </c>
      <c r="Q1161" s="77">
        <v>28.0658043406129</v>
      </c>
      <c r="R1161" s="77">
        <v>0</v>
      </c>
      <c r="S1161" s="77">
        <v>3.2216495367379701E-2</v>
      </c>
      <c r="T1161" s="77" t="s">
        <v>152</v>
      </c>
      <c r="U1161" s="105">
        <v>-7.2185870332742104</v>
      </c>
      <c r="V1161" s="105">
        <v>-4.2871038045577903</v>
      </c>
      <c r="W1161" s="101">
        <v>-2.9313294559163001</v>
      </c>
    </row>
    <row r="1162" spans="2:23" x14ac:dyDescent="0.25">
      <c r="B1162" s="55" t="s">
        <v>113</v>
      </c>
      <c r="C1162" s="76" t="s">
        <v>136</v>
      </c>
      <c r="D1162" s="55" t="s">
        <v>57</v>
      </c>
      <c r="E1162" s="55" t="s">
        <v>197</v>
      </c>
      <c r="F1162" s="70">
        <v>66.28</v>
      </c>
      <c r="G1162" s="77">
        <v>58300</v>
      </c>
      <c r="H1162" s="77">
        <v>66.02</v>
      </c>
      <c r="I1162" s="77">
        <v>1</v>
      </c>
      <c r="J1162" s="77">
        <v>-48.698440947680503</v>
      </c>
      <c r="K1162" s="77">
        <v>8.9881295912846104E-2</v>
      </c>
      <c r="L1162" s="77">
        <v>-2.1685895667190902</v>
      </c>
      <c r="M1162" s="77">
        <v>1.7823538886666099E-4</v>
      </c>
      <c r="N1162" s="77">
        <v>-46.529851380961397</v>
      </c>
      <c r="O1162" s="77">
        <v>8.97030605239795E-2</v>
      </c>
      <c r="P1162" s="77">
        <v>-34.509492886541103</v>
      </c>
      <c r="Q1162" s="77">
        <v>-34.509492886540997</v>
      </c>
      <c r="R1162" s="77">
        <v>0</v>
      </c>
      <c r="S1162" s="77">
        <v>4.5135303262947998E-2</v>
      </c>
      <c r="T1162" s="77" t="s">
        <v>152</v>
      </c>
      <c r="U1162" s="105">
        <v>-6.1639039053889597</v>
      </c>
      <c r="V1162" s="105">
        <v>-3.6607296915468002</v>
      </c>
      <c r="W1162" s="101">
        <v>-2.5030429082613299</v>
      </c>
    </row>
    <row r="1163" spans="2:23" x14ac:dyDescent="0.25">
      <c r="B1163" s="55" t="s">
        <v>113</v>
      </c>
      <c r="C1163" s="76" t="s">
        <v>136</v>
      </c>
      <c r="D1163" s="55" t="s">
        <v>57</v>
      </c>
      <c r="E1163" s="55" t="s">
        <v>197</v>
      </c>
      <c r="F1163" s="70">
        <v>66.28</v>
      </c>
      <c r="G1163" s="77">
        <v>58500</v>
      </c>
      <c r="H1163" s="77">
        <v>66.260000000000005</v>
      </c>
      <c r="I1163" s="77">
        <v>1</v>
      </c>
      <c r="J1163" s="77">
        <v>-22.658284244318999</v>
      </c>
      <c r="K1163" s="77">
        <v>2.66966879346104E-3</v>
      </c>
      <c r="L1163" s="77">
        <v>-28.497441789492399</v>
      </c>
      <c r="M1163" s="77">
        <v>4.2229417804366502E-3</v>
      </c>
      <c r="N1163" s="77">
        <v>5.8391575451734399</v>
      </c>
      <c r="O1163" s="77">
        <v>-1.55327298697561E-3</v>
      </c>
      <c r="P1163" s="77">
        <v>6.4436885459314102</v>
      </c>
      <c r="Q1163" s="77">
        <v>6.4436885459314102</v>
      </c>
      <c r="R1163" s="77">
        <v>0</v>
      </c>
      <c r="S1163" s="77">
        <v>2.15909834800232E-4</v>
      </c>
      <c r="T1163" s="77" t="s">
        <v>152</v>
      </c>
      <c r="U1163" s="105">
        <v>1.3847750056572E-2</v>
      </c>
      <c r="V1163" s="105">
        <v>-8.2241499172128092E-3</v>
      </c>
      <c r="W1163" s="101">
        <v>2.2073057769207202E-2</v>
      </c>
    </row>
    <row r="1164" spans="2:23" x14ac:dyDescent="0.25">
      <c r="B1164" s="55" t="s">
        <v>113</v>
      </c>
      <c r="C1164" s="76" t="s">
        <v>136</v>
      </c>
      <c r="D1164" s="55" t="s">
        <v>57</v>
      </c>
      <c r="E1164" s="55" t="s">
        <v>198</v>
      </c>
      <c r="F1164" s="70">
        <v>66.02</v>
      </c>
      <c r="G1164" s="77">
        <v>58304</v>
      </c>
      <c r="H1164" s="77">
        <v>66.02</v>
      </c>
      <c r="I1164" s="77">
        <v>1</v>
      </c>
      <c r="J1164" s="77">
        <v>4.0531700000000002E-13</v>
      </c>
      <c r="K1164" s="77">
        <v>0</v>
      </c>
      <c r="L1164" s="77">
        <v>6.6671799999999997E-13</v>
      </c>
      <c r="M1164" s="77">
        <v>0</v>
      </c>
      <c r="N1164" s="77">
        <v>-2.61401E-13</v>
      </c>
      <c r="O1164" s="77">
        <v>0</v>
      </c>
      <c r="P1164" s="77">
        <v>7.1100000000000008E-15</v>
      </c>
      <c r="Q1164" s="77">
        <v>7.1100000000000008E-15</v>
      </c>
      <c r="R1164" s="77">
        <v>0</v>
      </c>
      <c r="S1164" s="77">
        <v>0</v>
      </c>
      <c r="T1164" s="77" t="s">
        <v>152</v>
      </c>
      <c r="U1164" s="105">
        <v>0</v>
      </c>
      <c r="V1164" s="105">
        <v>0</v>
      </c>
      <c r="W1164" s="101">
        <v>0</v>
      </c>
    </row>
    <row r="1165" spans="2:23" x14ac:dyDescent="0.25">
      <c r="B1165" s="55" t="s">
        <v>113</v>
      </c>
      <c r="C1165" s="76" t="s">
        <v>136</v>
      </c>
      <c r="D1165" s="55" t="s">
        <v>57</v>
      </c>
      <c r="E1165" s="55" t="s">
        <v>198</v>
      </c>
      <c r="F1165" s="70">
        <v>66.02</v>
      </c>
      <c r="G1165" s="77">
        <v>58350</v>
      </c>
      <c r="H1165" s="77">
        <v>65.209999999999994</v>
      </c>
      <c r="I1165" s="77">
        <v>1</v>
      </c>
      <c r="J1165" s="77">
        <v>-90.233034010795706</v>
      </c>
      <c r="K1165" s="77">
        <v>0.53981462829640403</v>
      </c>
      <c r="L1165" s="77">
        <v>-7.4542933032373702</v>
      </c>
      <c r="M1165" s="77">
        <v>3.68405819754071E-3</v>
      </c>
      <c r="N1165" s="77">
        <v>-82.778740707558399</v>
      </c>
      <c r="O1165" s="77">
        <v>0.536130570098863</v>
      </c>
      <c r="P1165" s="77">
        <v>-61.357931365826502</v>
      </c>
      <c r="Q1165" s="77">
        <v>-61.357931365826502</v>
      </c>
      <c r="R1165" s="77">
        <v>0</v>
      </c>
      <c r="S1165" s="77">
        <v>0.24960595766101801</v>
      </c>
      <c r="T1165" s="77" t="s">
        <v>152</v>
      </c>
      <c r="U1165" s="105">
        <v>-31.872572616085499</v>
      </c>
      <c r="V1165" s="105">
        <v>-18.929054494129598</v>
      </c>
      <c r="W1165" s="101">
        <v>-12.942839161556099</v>
      </c>
    </row>
    <row r="1166" spans="2:23" x14ac:dyDescent="0.25">
      <c r="B1166" s="55" t="s">
        <v>113</v>
      </c>
      <c r="C1166" s="76" t="s">
        <v>136</v>
      </c>
      <c r="D1166" s="55" t="s">
        <v>57</v>
      </c>
      <c r="E1166" s="55" t="s">
        <v>198</v>
      </c>
      <c r="F1166" s="70">
        <v>66.02</v>
      </c>
      <c r="G1166" s="77">
        <v>58600</v>
      </c>
      <c r="H1166" s="77">
        <v>66.040000000000006</v>
      </c>
      <c r="I1166" s="77">
        <v>1</v>
      </c>
      <c r="J1166" s="77">
        <v>41.216483407897798</v>
      </c>
      <c r="K1166" s="77">
        <v>6.5233862573319101E-3</v>
      </c>
      <c r="L1166" s="77">
        <v>5.2837189877785198</v>
      </c>
      <c r="M1166" s="77">
        <v>1.07203915552555E-4</v>
      </c>
      <c r="N1166" s="77">
        <v>35.932764420119298</v>
      </c>
      <c r="O1166" s="77">
        <v>6.4161823417793603E-3</v>
      </c>
      <c r="P1166" s="77">
        <v>26.8484384792866</v>
      </c>
      <c r="Q1166" s="77">
        <v>26.8484384792866</v>
      </c>
      <c r="R1166" s="77">
        <v>0</v>
      </c>
      <c r="S1166" s="77">
        <v>2.7680204112999901E-3</v>
      </c>
      <c r="T1166" s="77" t="s">
        <v>153</v>
      </c>
      <c r="U1166" s="105">
        <v>-0.294994768375063</v>
      </c>
      <c r="V1166" s="105">
        <v>-0.175196778537938</v>
      </c>
      <c r="W1166" s="101">
        <v>-0.11979170575807301</v>
      </c>
    </row>
    <row r="1167" spans="2:23" x14ac:dyDescent="0.25">
      <c r="B1167" s="55" t="s">
        <v>113</v>
      </c>
      <c r="C1167" s="76" t="s">
        <v>136</v>
      </c>
      <c r="D1167" s="55" t="s">
        <v>57</v>
      </c>
      <c r="E1167" s="55" t="s">
        <v>199</v>
      </c>
      <c r="F1167" s="70">
        <v>66.02</v>
      </c>
      <c r="G1167" s="77">
        <v>58300</v>
      </c>
      <c r="H1167" s="77">
        <v>66.02</v>
      </c>
      <c r="I1167" s="77">
        <v>2</v>
      </c>
      <c r="J1167" s="77">
        <v>-1.38173E-13</v>
      </c>
      <c r="K1167" s="77">
        <v>0</v>
      </c>
      <c r="L1167" s="77">
        <v>-3.0243399999999999E-13</v>
      </c>
      <c r="M1167" s="77">
        <v>0</v>
      </c>
      <c r="N1167" s="77">
        <v>1.6426E-13</v>
      </c>
      <c r="O1167" s="77">
        <v>0</v>
      </c>
      <c r="P1167" s="77">
        <v>-5.0669999999999997E-15</v>
      </c>
      <c r="Q1167" s="77">
        <v>-5.0690000000000001E-15</v>
      </c>
      <c r="R1167" s="77">
        <v>0</v>
      </c>
      <c r="S1167" s="77">
        <v>0</v>
      </c>
      <c r="T1167" s="77" t="s">
        <v>152</v>
      </c>
      <c r="U1167" s="105">
        <v>0</v>
      </c>
      <c r="V1167" s="105">
        <v>0</v>
      </c>
      <c r="W1167" s="101">
        <v>0</v>
      </c>
    </row>
    <row r="1168" spans="2:23" x14ac:dyDescent="0.25">
      <c r="B1168" s="55" t="s">
        <v>113</v>
      </c>
      <c r="C1168" s="76" t="s">
        <v>136</v>
      </c>
      <c r="D1168" s="55" t="s">
        <v>57</v>
      </c>
      <c r="E1168" s="55" t="s">
        <v>200</v>
      </c>
      <c r="F1168" s="70">
        <v>66.349999999999994</v>
      </c>
      <c r="G1168" s="77">
        <v>58500</v>
      </c>
      <c r="H1168" s="77">
        <v>66.260000000000005</v>
      </c>
      <c r="I1168" s="77">
        <v>1</v>
      </c>
      <c r="J1168" s="77">
        <v>-64.151314201222405</v>
      </c>
      <c r="K1168" s="77">
        <v>5.8027014703789903E-2</v>
      </c>
      <c r="L1168" s="77">
        <v>-22.460202752449302</v>
      </c>
      <c r="M1168" s="77">
        <v>7.1128959783039198E-3</v>
      </c>
      <c r="N1168" s="77">
        <v>-41.691111448773199</v>
      </c>
      <c r="O1168" s="77">
        <v>5.0914118725485999E-2</v>
      </c>
      <c r="P1168" s="77">
        <v>-33.292127025213702</v>
      </c>
      <c r="Q1168" s="77">
        <v>-33.292127025213702</v>
      </c>
      <c r="R1168" s="77">
        <v>0</v>
      </c>
      <c r="S1168" s="77">
        <v>1.5627956678267801E-2</v>
      </c>
      <c r="T1168" s="77" t="s">
        <v>152</v>
      </c>
      <c r="U1168" s="105">
        <v>-0.376339388295789</v>
      </c>
      <c r="V1168" s="105">
        <v>-0.22350717888844501</v>
      </c>
      <c r="W1168" s="101">
        <v>-0.15282419249748799</v>
      </c>
    </row>
    <row r="1169" spans="2:23" x14ac:dyDescent="0.25">
      <c r="B1169" s="55" t="s">
        <v>113</v>
      </c>
      <c r="C1169" s="76" t="s">
        <v>136</v>
      </c>
      <c r="D1169" s="55" t="s">
        <v>57</v>
      </c>
      <c r="E1169" s="55" t="s">
        <v>201</v>
      </c>
      <c r="F1169" s="70">
        <v>66.260000000000005</v>
      </c>
      <c r="G1169" s="77">
        <v>58600</v>
      </c>
      <c r="H1169" s="77">
        <v>66.040000000000006</v>
      </c>
      <c r="I1169" s="77">
        <v>1</v>
      </c>
      <c r="J1169" s="77">
        <v>-34.076488133809001</v>
      </c>
      <c r="K1169" s="77">
        <v>5.3067161889486701E-2</v>
      </c>
      <c r="L1169" s="77">
        <v>1.8266108533806</v>
      </c>
      <c r="M1169" s="77">
        <v>1.5247837948273199E-4</v>
      </c>
      <c r="N1169" s="77">
        <v>-35.903098987189601</v>
      </c>
      <c r="O1169" s="77">
        <v>5.2914683510004001E-2</v>
      </c>
      <c r="P1169" s="77">
        <v>-26.848438479285001</v>
      </c>
      <c r="Q1169" s="77">
        <v>-26.848438479284901</v>
      </c>
      <c r="R1169" s="77">
        <v>0</v>
      </c>
      <c r="S1169" s="77">
        <v>3.2942326249060898E-2</v>
      </c>
      <c r="T1169" s="77" t="s">
        <v>153</v>
      </c>
      <c r="U1169" s="105">
        <v>-4.3983754629948999</v>
      </c>
      <c r="V1169" s="105">
        <v>-2.6121860267612802</v>
      </c>
      <c r="W1169" s="101">
        <v>-1.78609574054112</v>
      </c>
    </row>
    <row r="1170" spans="2:23" x14ac:dyDescent="0.25">
      <c r="B1170" s="55" t="s">
        <v>113</v>
      </c>
      <c r="C1170" s="76" t="s">
        <v>114</v>
      </c>
      <c r="D1170" s="55" t="s">
        <v>58</v>
      </c>
      <c r="E1170" s="55" t="s">
        <v>115</v>
      </c>
      <c r="F1170" s="70">
        <v>66.56</v>
      </c>
      <c r="G1170" s="77">
        <v>50050</v>
      </c>
      <c r="H1170" s="77">
        <v>64.88</v>
      </c>
      <c r="I1170" s="77">
        <v>1</v>
      </c>
      <c r="J1170" s="77">
        <v>-69.434642998239198</v>
      </c>
      <c r="K1170" s="77">
        <v>0.88227404563760503</v>
      </c>
      <c r="L1170" s="77">
        <v>15.091013851964901</v>
      </c>
      <c r="M1170" s="77">
        <v>4.1676181931676097E-2</v>
      </c>
      <c r="N1170" s="77">
        <v>-84.525656850204101</v>
      </c>
      <c r="O1170" s="77">
        <v>0.84059786370592904</v>
      </c>
      <c r="P1170" s="77">
        <v>-49.612628565111898</v>
      </c>
      <c r="Q1170" s="77">
        <v>-49.612628565111898</v>
      </c>
      <c r="R1170" s="77">
        <v>0</v>
      </c>
      <c r="S1170" s="77">
        <v>0.45043856310457597</v>
      </c>
      <c r="T1170" s="77" t="s">
        <v>130</v>
      </c>
      <c r="U1170" s="105">
        <v>-86.777508421585694</v>
      </c>
      <c r="V1170" s="105">
        <v>-49.2340142715002</v>
      </c>
      <c r="W1170" s="101">
        <v>-37.542035901936799</v>
      </c>
    </row>
    <row r="1171" spans="2:23" x14ac:dyDescent="0.25">
      <c r="B1171" s="55" t="s">
        <v>113</v>
      </c>
      <c r="C1171" s="76" t="s">
        <v>114</v>
      </c>
      <c r="D1171" s="55" t="s">
        <v>58</v>
      </c>
      <c r="E1171" s="55" t="s">
        <v>131</v>
      </c>
      <c r="F1171" s="70">
        <v>58.1</v>
      </c>
      <c r="G1171" s="77">
        <v>56050</v>
      </c>
      <c r="H1171" s="77">
        <v>65.78</v>
      </c>
      <c r="I1171" s="77">
        <v>1</v>
      </c>
      <c r="J1171" s="77">
        <v>15.5188640039948</v>
      </c>
      <c r="K1171" s="77">
        <v>7.7067244791835599E-3</v>
      </c>
      <c r="L1171" s="77">
        <v>-35.791282613534698</v>
      </c>
      <c r="M1171" s="77">
        <v>4.0992509155901198E-2</v>
      </c>
      <c r="N1171" s="77">
        <v>51.310146617529597</v>
      </c>
      <c r="O1171" s="77">
        <v>-3.3285784676717702E-2</v>
      </c>
      <c r="P1171" s="77">
        <v>21.3021858073263</v>
      </c>
      <c r="Q1171" s="77">
        <v>21.3021858073263</v>
      </c>
      <c r="R1171" s="77">
        <v>0</v>
      </c>
      <c r="S1171" s="77">
        <v>1.45210598454354E-2</v>
      </c>
      <c r="T1171" s="77" t="s">
        <v>130</v>
      </c>
      <c r="U1171" s="105">
        <v>-294.32780205203602</v>
      </c>
      <c r="V1171" s="105">
        <v>-166.989574491224</v>
      </c>
      <c r="W1171" s="101">
        <v>-127.333281544496</v>
      </c>
    </row>
    <row r="1172" spans="2:23" x14ac:dyDescent="0.25">
      <c r="B1172" s="55" t="s">
        <v>113</v>
      </c>
      <c r="C1172" s="76" t="s">
        <v>114</v>
      </c>
      <c r="D1172" s="55" t="s">
        <v>58</v>
      </c>
      <c r="E1172" s="55" t="s">
        <v>117</v>
      </c>
      <c r="F1172" s="70">
        <v>64.88</v>
      </c>
      <c r="G1172" s="77">
        <v>51450</v>
      </c>
      <c r="H1172" s="77">
        <v>66.38</v>
      </c>
      <c r="I1172" s="77">
        <v>10</v>
      </c>
      <c r="J1172" s="77">
        <v>53.305956705013799</v>
      </c>
      <c r="K1172" s="77">
        <v>0.49556196352929899</v>
      </c>
      <c r="L1172" s="77">
        <v>90.503345048884199</v>
      </c>
      <c r="M1172" s="77">
        <v>1.42848519310252</v>
      </c>
      <c r="N1172" s="77">
        <v>-37.197388343870401</v>
      </c>
      <c r="O1172" s="77">
        <v>-0.93292322957322205</v>
      </c>
      <c r="P1172" s="77">
        <v>-21.906326886304399</v>
      </c>
      <c r="Q1172" s="77">
        <v>-21.906326886304299</v>
      </c>
      <c r="R1172" s="77">
        <v>0</v>
      </c>
      <c r="S1172" s="77">
        <v>8.3692320294094E-2</v>
      </c>
      <c r="T1172" s="77" t="s">
        <v>132</v>
      </c>
      <c r="U1172" s="105">
        <v>-5.43166904108495</v>
      </c>
      <c r="V1172" s="105">
        <v>-3.0817071837052299</v>
      </c>
      <c r="W1172" s="101">
        <v>-2.3498705811784499</v>
      </c>
    </row>
    <row r="1173" spans="2:23" x14ac:dyDescent="0.25">
      <c r="B1173" s="55" t="s">
        <v>113</v>
      </c>
      <c r="C1173" s="76" t="s">
        <v>114</v>
      </c>
      <c r="D1173" s="55" t="s">
        <v>58</v>
      </c>
      <c r="E1173" s="55" t="s">
        <v>133</v>
      </c>
      <c r="F1173" s="70">
        <v>66.38</v>
      </c>
      <c r="G1173" s="77">
        <v>54000</v>
      </c>
      <c r="H1173" s="77">
        <v>66.67</v>
      </c>
      <c r="I1173" s="77">
        <v>10</v>
      </c>
      <c r="J1173" s="77">
        <v>32.610837599094197</v>
      </c>
      <c r="K1173" s="77">
        <v>5.0876248311269502E-2</v>
      </c>
      <c r="L1173" s="77">
        <v>69.252484366678502</v>
      </c>
      <c r="M1173" s="77">
        <v>0.229436171311385</v>
      </c>
      <c r="N1173" s="77">
        <v>-36.641646767584298</v>
      </c>
      <c r="O1173" s="77">
        <v>-0.178559923000116</v>
      </c>
      <c r="P1173" s="77">
        <v>-21.906326886303901</v>
      </c>
      <c r="Q1173" s="77">
        <v>-21.906326886303798</v>
      </c>
      <c r="R1173" s="77">
        <v>0</v>
      </c>
      <c r="S1173" s="77">
        <v>2.2957801621956899E-2</v>
      </c>
      <c r="T1173" s="77" t="s">
        <v>132</v>
      </c>
      <c r="U1173" s="105">
        <v>-1.2526213149830201</v>
      </c>
      <c r="V1173" s="105">
        <v>-0.71068617687252</v>
      </c>
      <c r="W1173" s="101">
        <v>-0.54191408850045397</v>
      </c>
    </row>
    <row r="1174" spans="2:23" x14ac:dyDescent="0.25">
      <c r="B1174" s="55" t="s">
        <v>113</v>
      </c>
      <c r="C1174" s="76" t="s">
        <v>114</v>
      </c>
      <c r="D1174" s="55" t="s">
        <v>58</v>
      </c>
      <c r="E1174" s="55" t="s">
        <v>134</v>
      </c>
      <c r="F1174" s="70">
        <v>66.67</v>
      </c>
      <c r="G1174" s="77">
        <v>56100</v>
      </c>
      <c r="H1174" s="77">
        <v>66.19</v>
      </c>
      <c r="I1174" s="77">
        <v>10</v>
      </c>
      <c r="J1174" s="77">
        <v>-21.907160311247701</v>
      </c>
      <c r="K1174" s="77">
        <v>8.7730047406614997E-2</v>
      </c>
      <c r="L1174" s="77">
        <v>37.780431661444297</v>
      </c>
      <c r="M1174" s="77">
        <v>0.26092159382078201</v>
      </c>
      <c r="N1174" s="77">
        <v>-59.687591972691997</v>
      </c>
      <c r="O1174" s="77">
        <v>-0.17319154641416701</v>
      </c>
      <c r="P1174" s="77">
        <v>-32.633238552000002</v>
      </c>
      <c r="Q1174" s="77">
        <v>-32.633238551999902</v>
      </c>
      <c r="R1174" s="77">
        <v>0</v>
      </c>
      <c r="S1174" s="77">
        <v>0.19466888563401</v>
      </c>
      <c r="T1174" s="77" t="s">
        <v>132</v>
      </c>
      <c r="U1174" s="105">
        <v>-40.155158575185503</v>
      </c>
      <c r="V1174" s="105">
        <v>-22.7823970326539</v>
      </c>
      <c r="W1174" s="101">
        <v>-17.3720867572477</v>
      </c>
    </row>
    <row r="1175" spans="2:23" x14ac:dyDescent="0.25">
      <c r="B1175" s="55" t="s">
        <v>113</v>
      </c>
      <c r="C1175" s="76" t="s">
        <v>114</v>
      </c>
      <c r="D1175" s="55" t="s">
        <v>58</v>
      </c>
      <c r="E1175" s="55" t="s">
        <v>135</v>
      </c>
      <c r="F1175" s="70">
        <v>65.78</v>
      </c>
      <c r="G1175" s="77">
        <v>56100</v>
      </c>
      <c r="H1175" s="77">
        <v>66.19</v>
      </c>
      <c r="I1175" s="77">
        <v>10</v>
      </c>
      <c r="J1175" s="77">
        <v>40.4984770641531</v>
      </c>
      <c r="K1175" s="77">
        <v>0.11759708041177799</v>
      </c>
      <c r="L1175" s="77">
        <v>-16.797671726762001</v>
      </c>
      <c r="M1175" s="77">
        <v>2.0230999299052199E-2</v>
      </c>
      <c r="N1175" s="77">
        <v>57.296148790914998</v>
      </c>
      <c r="O1175" s="77">
        <v>9.7366081112725794E-2</v>
      </c>
      <c r="P1175" s="77">
        <v>30.3502788289404</v>
      </c>
      <c r="Q1175" s="77">
        <v>30.3502788289404</v>
      </c>
      <c r="R1175" s="77">
        <v>0</v>
      </c>
      <c r="S1175" s="77">
        <v>6.6045696772100607E-2</v>
      </c>
      <c r="T1175" s="77" t="s">
        <v>132</v>
      </c>
      <c r="U1175" s="105">
        <v>-17.0667201420517</v>
      </c>
      <c r="V1175" s="105">
        <v>-9.6829600011016499</v>
      </c>
      <c r="W1175" s="101">
        <v>-7.3834733441348499</v>
      </c>
    </row>
    <row r="1176" spans="2:23" x14ac:dyDescent="0.25">
      <c r="B1176" s="55" t="s">
        <v>113</v>
      </c>
      <c r="C1176" s="76" t="s">
        <v>136</v>
      </c>
      <c r="D1176" s="55" t="s">
        <v>58</v>
      </c>
      <c r="E1176" s="55" t="s">
        <v>137</v>
      </c>
      <c r="F1176" s="70">
        <v>66.41</v>
      </c>
      <c r="G1176" s="77">
        <v>50000</v>
      </c>
      <c r="H1176" s="77">
        <v>64.7</v>
      </c>
      <c r="I1176" s="77">
        <v>1</v>
      </c>
      <c r="J1176" s="77">
        <v>-137.08506186148799</v>
      </c>
      <c r="K1176" s="77">
        <v>1.7909075418846301</v>
      </c>
      <c r="L1176" s="77">
        <v>-15.131089078128401</v>
      </c>
      <c r="M1176" s="77">
        <v>2.18189213425816E-2</v>
      </c>
      <c r="N1176" s="77">
        <v>-121.95397278336</v>
      </c>
      <c r="O1176" s="77">
        <v>1.76908862054205</v>
      </c>
      <c r="P1176" s="77">
        <v>-73.387371434896394</v>
      </c>
      <c r="Q1176" s="77">
        <v>-73.387371434896295</v>
      </c>
      <c r="R1176" s="77">
        <v>0</v>
      </c>
      <c r="S1176" s="77">
        <v>0.51325780906756402</v>
      </c>
      <c r="T1176" s="77" t="s">
        <v>138</v>
      </c>
      <c r="U1176" s="105">
        <v>-92.101149683847098</v>
      </c>
      <c r="V1176" s="105">
        <v>-52.254430905372203</v>
      </c>
      <c r="W1176" s="101">
        <v>-39.845171069472201</v>
      </c>
    </row>
    <row r="1177" spans="2:23" x14ac:dyDescent="0.25">
      <c r="B1177" s="55" t="s">
        <v>113</v>
      </c>
      <c r="C1177" s="76" t="s">
        <v>136</v>
      </c>
      <c r="D1177" s="55" t="s">
        <v>58</v>
      </c>
      <c r="E1177" s="55" t="s">
        <v>139</v>
      </c>
      <c r="F1177" s="70">
        <v>57.66</v>
      </c>
      <c r="G1177" s="77">
        <v>56050</v>
      </c>
      <c r="H1177" s="77">
        <v>65.78</v>
      </c>
      <c r="I1177" s="77">
        <v>1</v>
      </c>
      <c r="J1177" s="77">
        <v>92.933071371604001</v>
      </c>
      <c r="K1177" s="77">
        <v>0.43182778772798203</v>
      </c>
      <c r="L1177" s="77">
        <v>27.5848876983111</v>
      </c>
      <c r="M1177" s="77">
        <v>3.8046301466421698E-2</v>
      </c>
      <c r="N1177" s="77">
        <v>65.348183673292993</v>
      </c>
      <c r="O1177" s="77">
        <v>0.39378148626156101</v>
      </c>
      <c r="P1177" s="77">
        <v>40.339882826858698</v>
      </c>
      <c r="Q1177" s="77">
        <v>40.339882826858698</v>
      </c>
      <c r="R1177" s="77">
        <v>0</v>
      </c>
      <c r="S1177" s="77">
        <v>8.1365307324234498E-2</v>
      </c>
      <c r="T1177" s="77" t="s">
        <v>138</v>
      </c>
      <c r="U1177" s="105">
        <v>-383.99259436508601</v>
      </c>
      <c r="V1177" s="105">
        <v>-217.86171572561901</v>
      </c>
      <c r="W1177" s="101">
        <v>-166.12442585579001</v>
      </c>
    </row>
    <row r="1178" spans="2:23" x14ac:dyDescent="0.25">
      <c r="B1178" s="55" t="s">
        <v>113</v>
      </c>
      <c r="C1178" s="76" t="s">
        <v>136</v>
      </c>
      <c r="D1178" s="55" t="s">
        <v>58</v>
      </c>
      <c r="E1178" s="55" t="s">
        <v>150</v>
      </c>
      <c r="F1178" s="70">
        <v>57.13</v>
      </c>
      <c r="G1178" s="77">
        <v>58350</v>
      </c>
      <c r="H1178" s="77">
        <v>65.569999999999993</v>
      </c>
      <c r="I1178" s="77">
        <v>1</v>
      </c>
      <c r="J1178" s="77">
        <v>91.548393601883603</v>
      </c>
      <c r="K1178" s="77">
        <v>0.59673491602128104</v>
      </c>
      <c r="L1178" s="77">
        <v>8.2063889113446606</v>
      </c>
      <c r="M1178" s="77">
        <v>4.7949511102539297E-3</v>
      </c>
      <c r="N1178" s="77">
        <v>83.342004690539</v>
      </c>
      <c r="O1178" s="77">
        <v>0.59193996491102696</v>
      </c>
      <c r="P1178" s="77">
        <v>61.357931365825998</v>
      </c>
      <c r="Q1178" s="77">
        <v>61.357931365825898</v>
      </c>
      <c r="R1178" s="77">
        <v>0</v>
      </c>
      <c r="S1178" s="77">
        <v>0.26805345679433101</v>
      </c>
      <c r="T1178" s="77" t="s">
        <v>138</v>
      </c>
      <c r="U1178" s="105">
        <v>-520.37048053892102</v>
      </c>
      <c r="V1178" s="105">
        <v>-295.23695864662301</v>
      </c>
      <c r="W1178" s="101">
        <v>-225.12477735349199</v>
      </c>
    </row>
    <row r="1179" spans="2:23" x14ac:dyDescent="0.25">
      <c r="B1179" s="55" t="s">
        <v>113</v>
      </c>
      <c r="C1179" s="76" t="s">
        <v>136</v>
      </c>
      <c r="D1179" s="55" t="s">
        <v>58</v>
      </c>
      <c r="E1179" s="55" t="s">
        <v>151</v>
      </c>
      <c r="F1179" s="70">
        <v>64.7</v>
      </c>
      <c r="G1179" s="77">
        <v>50050</v>
      </c>
      <c r="H1179" s="77">
        <v>64.88</v>
      </c>
      <c r="I1179" s="77">
        <v>1</v>
      </c>
      <c r="J1179" s="77">
        <v>32.426675924580501</v>
      </c>
      <c r="K1179" s="77">
        <v>6.0881231136878898E-2</v>
      </c>
      <c r="L1179" s="77">
        <v>106.49033833721001</v>
      </c>
      <c r="M1179" s="77">
        <v>0.65659712601613796</v>
      </c>
      <c r="N1179" s="77">
        <v>-74.063662412629</v>
      </c>
      <c r="O1179" s="77">
        <v>-0.59571589487925902</v>
      </c>
      <c r="P1179" s="77">
        <v>-44.164948031929399</v>
      </c>
      <c r="Q1179" s="77">
        <v>-44.164948031929299</v>
      </c>
      <c r="R1179" s="77">
        <v>0</v>
      </c>
      <c r="S1179" s="77">
        <v>0.11293641854698901</v>
      </c>
      <c r="T1179" s="77" t="s">
        <v>152</v>
      </c>
      <c r="U1179" s="105">
        <v>-25.264973594954501</v>
      </c>
      <c r="V1179" s="105">
        <v>-14.334314192335601</v>
      </c>
      <c r="W1179" s="101">
        <v>-10.9302348386777</v>
      </c>
    </row>
    <row r="1180" spans="2:23" x14ac:dyDescent="0.25">
      <c r="B1180" s="55" t="s">
        <v>113</v>
      </c>
      <c r="C1180" s="76" t="s">
        <v>136</v>
      </c>
      <c r="D1180" s="55" t="s">
        <v>58</v>
      </c>
      <c r="E1180" s="55" t="s">
        <v>151</v>
      </c>
      <c r="F1180" s="70">
        <v>64.7</v>
      </c>
      <c r="G1180" s="77">
        <v>51150</v>
      </c>
      <c r="H1180" s="77">
        <v>63.66</v>
      </c>
      <c r="I1180" s="77">
        <v>1</v>
      </c>
      <c r="J1180" s="77">
        <v>-241.305528438544</v>
      </c>
      <c r="K1180" s="77">
        <v>2.0379925319251799</v>
      </c>
      <c r="L1180" s="77">
        <v>-192.457735085417</v>
      </c>
      <c r="M1180" s="77">
        <v>1.29639929279729</v>
      </c>
      <c r="N1180" s="77">
        <v>-48.847793353127798</v>
      </c>
      <c r="O1180" s="77">
        <v>0.74159323912788699</v>
      </c>
      <c r="P1180" s="77">
        <v>-29.222423402965699</v>
      </c>
      <c r="Q1180" s="77">
        <v>-29.2224234029656</v>
      </c>
      <c r="R1180" s="77">
        <v>0</v>
      </c>
      <c r="S1180" s="77">
        <v>2.9888251033976899E-2</v>
      </c>
      <c r="T1180" s="77" t="s">
        <v>152</v>
      </c>
      <c r="U1180" s="105">
        <v>-3.2062510000254201</v>
      </c>
      <c r="V1180" s="105">
        <v>-1.81909587362613</v>
      </c>
      <c r="W1180" s="101">
        <v>-1.3871012471203099</v>
      </c>
    </row>
    <row r="1181" spans="2:23" x14ac:dyDescent="0.25">
      <c r="B1181" s="55" t="s">
        <v>113</v>
      </c>
      <c r="C1181" s="76" t="s">
        <v>136</v>
      </c>
      <c r="D1181" s="55" t="s">
        <v>58</v>
      </c>
      <c r="E1181" s="55" t="s">
        <v>151</v>
      </c>
      <c r="F1181" s="70">
        <v>64.7</v>
      </c>
      <c r="G1181" s="77">
        <v>51200</v>
      </c>
      <c r="H1181" s="77">
        <v>64.7</v>
      </c>
      <c r="I1181" s="77">
        <v>1</v>
      </c>
      <c r="J1181" s="77">
        <v>-3.6657000000000002E-13</v>
      </c>
      <c r="K1181" s="77">
        <v>0</v>
      </c>
      <c r="L1181" s="77">
        <v>-1.71718E-12</v>
      </c>
      <c r="M1181" s="77">
        <v>0</v>
      </c>
      <c r="N1181" s="77">
        <v>1.3506090000000001E-12</v>
      </c>
      <c r="O1181" s="77">
        <v>0</v>
      </c>
      <c r="P1181" s="77">
        <v>-3.1065300000000001E-13</v>
      </c>
      <c r="Q1181" s="77">
        <v>-3.1065300000000001E-13</v>
      </c>
      <c r="R1181" s="77">
        <v>0</v>
      </c>
      <c r="S1181" s="77">
        <v>0</v>
      </c>
      <c r="T1181" s="77" t="s">
        <v>153</v>
      </c>
      <c r="U1181" s="105">
        <v>0</v>
      </c>
      <c r="V1181" s="105">
        <v>0</v>
      </c>
      <c r="W1181" s="101">
        <v>0</v>
      </c>
    </row>
    <row r="1182" spans="2:23" x14ac:dyDescent="0.25">
      <c r="B1182" s="55" t="s">
        <v>113</v>
      </c>
      <c r="C1182" s="76" t="s">
        <v>136</v>
      </c>
      <c r="D1182" s="55" t="s">
        <v>58</v>
      </c>
      <c r="E1182" s="55" t="s">
        <v>117</v>
      </c>
      <c r="F1182" s="70">
        <v>64.88</v>
      </c>
      <c r="G1182" s="77">
        <v>50054</v>
      </c>
      <c r="H1182" s="77">
        <v>64.88</v>
      </c>
      <c r="I1182" s="77">
        <v>1</v>
      </c>
      <c r="J1182" s="77">
        <v>63.269903571041297</v>
      </c>
      <c r="K1182" s="77">
        <v>0</v>
      </c>
      <c r="L1182" s="77">
        <v>63.269900518268301</v>
      </c>
      <c r="M1182" s="77">
        <v>0</v>
      </c>
      <c r="N1182" s="77">
        <v>3.0527729566470001E-6</v>
      </c>
      <c r="O1182" s="77">
        <v>0</v>
      </c>
      <c r="P1182" s="77">
        <v>3.4215999999999998E-13</v>
      </c>
      <c r="Q1182" s="77">
        <v>3.4216299999999999E-13</v>
      </c>
      <c r="R1182" s="77">
        <v>0</v>
      </c>
      <c r="S1182" s="77">
        <v>0</v>
      </c>
      <c r="T1182" s="77" t="s">
        <v>152</v>
      </c>
      <c r="U1182" s="105">
        <v>0</v>
      </c>
      <c r="V1182" s="105">
        <v>0</v>
      </c>
      <c r="W1182" s="101">
        <v>0</v>
      </c>
    </row>
    <row r="1183" spans="2:23" x14ac:dyDescent="0.25">
      <c r="B1183" s="55" t="s">
        <v>113</v>
      </c>
      <c r="C1183" s="76" t="s">
        <v>136</v>
      </c>
      <c r="D1183" s="55" t="s">
        <v>58</v>
      </c>
      <c r="E1183" s="55" t="s">
        <v>117</v>
      </c>
      <c r="F1183" s="70">
        <v>64.88</v>
      </c>
      <c r="G1183" s="77">
        <v>50100</v>
      </c>
      <c r="H1183" s="77">
        <v>64.569999999999993</v>
      </c>
      <c r="I1183" s="77">
        <v>1</v>
      </c>
      <c r="J1183" s="77">
        <v>-264.96020298029498</v>
      </c>
      <c r="K1183" s="77">
        <v>0.55952515603197395</v>
      </c>
      <c r="L1183" s="77">
        <v>-201.28354887786199</v>
      </c>
      <c r="M1183" s="77">
        <v>0.32290508437946802</v>
      </c>
      <c r="N1183" s="77">
        <v>-63.676654102432998</v>
      </c>
      <c r="O1183" s="77">
        <v>0.23662007165250501</v>
      </c>
      <c r="P1183" s="77">
        <v>-37.9141202154577</v>
      </c>
      <c r="Q1183" s="77">
        <v>-37.914120215457601</v>
      </c>
      <c r="R1183" s="77">
        <v>0</v>
      </c>
      <c r="S1183" s="77">
        <v>1.1456719678346E-2</v>
      </c>
      <c r="T1183" s="77" t="s">
        <v>152</v>
      </c>
      <c r="U1183" s="105">
        <v>-4.42452863404597</v>
      </c>
      <c r="V1183" s="105">
        <v>-2.5102968485217998</v>
      </c>
      <c r="W1183" s="101">
        <v>-1.91415743376175</v>
      </c>
    </row>
    <row r="1184" spans="2:23" x14ac:dyDescent="0.25">
      <c r="B1184" s="55" t="s">
        <v>113</v>
      </c>
      <c r="C1184" s="76" t="s">
        <v>136</v>
      </c>
      <c r="D1184" s="55" t="s">
        <v>58</v>
      </c>
      <c r="E1184" s="55" t="s">
        <v>117</v>
      </c>
      <c r="F1184" s="70">
        <v>64.88</v>
      </c>
      <c r="G1184" s="77">
        <v>50900</v>
      </c>
      <c r="H1184" s="77">
        <v>65.790000000000006</v>
      </c>
      <c r="I1184" s="77">
        <v>1</v>
      </c>
      <c r="J1184" s="77">
        <v>99.250615967880194</v>
      </c>
      <c r="K1184" s="77">
        <v>0.69447327628525601</v>
      </c>
      <c r="L1184" s="77">
        <v>156.22708019642499</v>
      </c>
      <c r="M1184" s="77">
        <v>1.7206864913623701</v>
      </c>
      <c r="N1184" s="77">
        <v>-56.976464228544899</v>
      </c>
      <c r="O1184" s="77">
        <v>-1.0262132150771099</v>
      </c>
      <c r="P1184" s="77">
        <v>-33.957129495279503</v>
      </c>
      <c r="Q1184" s="77">
        <v>-33.957129495279503</v>
      </c>
      <c r="R1184" s="77">
        <v>0</v>
      </c>
      <c r="S1184" s="77">
        <v>8.1292608370922503E-2</v>
      </c>
      <c r="T1184" s="77" t="s">
        <v>152</v>
      </c>
      <c r="U1184" s="105">
        <v>-15.199057959086501</v>
      </c>
      <c r="V1184" s="105">
        <v>-8.6233247541004996</v>
      </c>
      <c r="W1184" s="101">
        <v>-6.5754777932032402</v>
      </c>
    </row>
    <row r="1185" spans="2:23" x14ac:dyDescent="0.25">
      <c r="B1185" s="55" t="s">
        <v>113</v>
      </c>
      <c r="C1185" s="76" t="s">
        <v>136</v>
      </c>
      <c r="D1185" s="55" t="s">
        <v>58</v>
      </c>
      <c r="E1185" s="55" t="s">
        <v>154</v>
      </c>
      <c r="F1185" s="70">
        <v>64.88</v>
      </c>
      <c r="G1185" s="77">
        <v>50454</v>
      </c>
      <c r="H1185" s="77">
        <v>64.88</v>
      </c>
      <c r="I1185" s="77">
        <v>1</v>
      </c>
      <c r="J1185" s="77">
        <v>-2.2022799999999999E-13</v>
      </c>
      <c r="K1185" s="77">
        <v>0</v>
      </c>
      <c r="L1185" s="77">
        <v>2.0368990000000002E-12</v>
      </c>
      <c r="M1185" s="77">
        <v>0</v>
      </c>
      <c r="N1185" s="77">
        <v>-2.257127E-12</v>
      </c>
      <c r="O1185" s="77">
        <v>0</v>
      </c>
      <c r="P1185" s="77">
        <v>-2.48085E-13</v>
      </c>
      <c r="Q1185" s="77">
        <v>-2.4808399999999998E-13</v>
      </c>
      <c r="R1185" s="77">
        <v>0</v>
      </c>
      <c r="S1185" s="77">
        <v>0</v>
      </c>
      <c r="T1185" s="77" t="s">
        <v>153</v>
      </c>
      <c r="U1185" s="105">
        <v>0</v>
      </c>
      <c r="V1185" s="105">
        <v>0</v>
      </c>
      <c r="W1185" s="101">
        <v>0</v>
      </c>
    </row>
    <row r="1186" spans="2:23" x14ac:dyDescent="0.25">
      <c r="B1186" s="55" t="s">
        <v>113</v>
      </c>
      <c r="C1186" s="76" t="s">
        <v>136</v>
      </c>
      <c r="D1186" s="55" t="s">
        <v>58</v>
      </c>
      <c r="E1186" s="55" t="s">
        <v>154</v>
      </c>
      <c r="F1186" s="70">
        <v>64.88</v>
      </c>
      <c r="G1186" s="77">
        <v>50604</v>
      </c>
      <c r="H1186" s="77">
        <v>64.88</v>
      </c>
      <c r="I1186" s="77">
        <v>1</v>
      </c>
      <c r="J1186" s="77">
        <v>-2.4167000000000002E-13</v>
      </c>
      <c r="K1186" s="77">
        <v>0</v>
      </c>
      <c r="L1186" s="77">
        <v>-3.8558500000000002E-13</v>
      </c>
      <c r="M1186" s="77">
        <v>0</v>
      </c>
      <c r="N1186" s="77">
        <v>1.4391599999999999E-13</v>
      </c>
      <c r="O1186" s="77">
        <v>0</v>
      </c>
      <c r="P1186" s="77">
        <v>-2.7008E-14</v>
      </c>
      <c r="Q1186" s="77">
        <v>-2.7007E-14</v>
      </c>
      <c r="R1186" s="77">
        <v>0</v>
      </c>
      <c r="S1186" s="77">
        <v>0</v>
      </c>
      <c r="T1186" s="77" t="s">
        <v>153</v>
      </c>
      <c r="U1186" s="105">
        <v>0</v>
      </c>
      <c r="V1186" s="105">
        <v>0</v>
      </c>
      <c r="W1186" s="101">
        <v>0</v>
      </c>
    </row>
    <row r="1187" spans="2:23" x14ac:dyDescent="0.25">
      <c r="B1187" s="55" t="s">
        <v>113</v>
      </c>
      <c r="C1187" s="76" t="s">
        <v>136</v>
      </c>
      <c r="D1187" s="55" t="s">
        <v>58</v>
      </c>
      <c r="E1187" s="55" t="s">
        <v>155</v>
      </c>
      <c r="F1187" s="70">
        <v>64.569999999999993</v>
      </c>
      <c r="G1187" s="77">
        <v>50103</v>
      </c>
      <c r="H1187" s="77">
        <v>64.55</v>
      </c>
      <c r="I1187" s="77">
        <v>1</v>
      </c>
      <c r="J1187" s="77">
        <v>-29.508819473485602</v>
      </c>
      <c r="K1187" s="77">
        <v>4.3538521335938201E-3</v>
      </c>
      <c r="L1187" s="77">
        <v>-29.508822550942401</v>
      </c>
      <c r="M1187" s="77">
        <v>4.3538530417150502E-3</v>
      </c>
      <c r="N1187" s="77">
        <v>3.0774568171580002E-6</v>
      </c>
      <c r="O1187" s="77">
        <v>-9.08121224E-10</v>
      </c>
      <c r="P1187" s="77">
        <v>-2.2581040000000001E-12</v>
      </c>
      <c r="Q1187" s="77">
        <v>-2.2581020000000002E-12</v>
      </c>
      <c r="R1187" s="77">
        <v>0</v>
      </c>
      <c r="S1187" s="77">
        <v>0</v>
      </c>
      <c r="T1187" s="77" t="s">
        <v>153</v>
      </c>
      <c r="U1187" s="105">
        <v>2.920830146E-9</v>
      </c>
      <c r="V1187" s="105">
        <v>0</v>
      </c>
      <c r="W1187" s="101">
        <v>2.92094359562E-9</v>
      </c>
    </row>
    <row r="1188" spans="2:23" x14ac:dyDescent="0.25">
      <c r="B1188" s="55" t="s">
        <v>113</v>
      </c>
      <c r="C1188" s="76" t="s">
        <v>136</v>
      </c>
      <c r="D1188" s="55" t="s">
        <v>58</v>
      </c>
      <c r="E1188" s="55" t="s">
        <v>155</v>
      </c>
      <c r="F1188" s="70">
        <v>64.569999999999993</v>
      </c>
      <c r="G1188" s="77">
        <v>50200</v>
      </c>
      <c r="H1188" s="77">
        <v>64.42</v>
      </c>
      <c r="I1188" s="77">
        <v>1</v>
      </c>
      <c r="J1188" s="77">
        <v>-59.031262323381497</v>
      </c>
      <c r="K1188" s="77">
        <v>5.2235502073063302E-2</v>
      </c>
      <c r="L1188" s="77">
        <v>4.7896691328691201</v>
      </c>
      <c r="M1188" s="77">
        <v>3.4388454673136502E-4</v>
      </c>
      <c r="N1188" s="77">
        <v>-63.820931456250598</v>
      </c>
      <c r="O1188" s="77">
        <v>5.1891617526331903E-2</v>
      </c>
      <c r="P1188" s="77">
        <v>-37.914120215458503</v>
      </c>
      <c r="Q1188" s="77">
        <v>-37.914120215458503</v>
      </c>
      <c r="R1188" s="77">
        <v>0</v>
      </c>
      <c r="S1188" s="77">
        <v>2.15478328705665E-2</v>
      </c>
      <c r="T1188" s="77" t="s">
        <v>152</v>
      </c>
      <c r="U1188" s="105">
        <v>-6.2263898460762697</v>
      </c>
      <c r="V1188" s="105">
        <v>-3.5325993119363299</v>
      </c>
      <c r="W1188" s="101">
        <v>-2.6936859030940399</v>
      </c>
    </row>
    <row r="1189" spans="2:23" x14ac:dyDescent="0.25">
      <c r="B1189" s="55" t="s">
        <v>113</v>
      </c>
      <c r="C1189" s="76" t="s">
        <v>136</v>
      </c>
      <c r="D1189" s="55" t="s">
        <v>58</v>
      </c>
      <c r="E1189" s="55" t="s">
        <v>156</v>
      </c>
      <c r="F1189" s="70">
        <v>64.459999999999994</v>
      </c>
      <c r="G1189" s="77">
        <v>50800</v>
      </c>
      <c r="H1189" s="77">
        <v>65.349999999999994</v>
      </c>
      <c r="I1189" s="77">
        <v>1</v>
      </c>
      <c r="J1189" s="77">
        <v>105.758138447912</v>
      </c>
      <c r="K1189" s="77">
        <v>0.56773962812284695</v>
      </c>
      <c r="L1189" s="77">
        <v>158.43181133610099</v>
      </c>
      <c r="M1189" s="77">
        <v>1.2741084276827599</v>
      </c>
      <c r="N1189" s="77">
        <v>-52.673672888188499</v>
      </c>
      <c r="O1189" s="77">
        <v>-0.70636879955990794</v>
      </c>
      <c r="P1189" s="77">
        <v>-32.209253193424303</v>
      </c>
      <c r="Q1189" s="77">
        <v>-32.209253193424303</v>
      </c>
      <c r="R1189" s="77">
        <v>0</v>
      </c>
      <c r="S1189" s="77">
        <v>5.26602509172771E-2</v>
      </c>
      <c r="T1189" s="77" t="s">
        <v>152</v>
      </c>
      <c r="U1189" s="105">
        <v>1.03270193505191</v>
      </c>
      <c r="V1189" s="105">
        <v>-0.58591290224120496</v>
      </c>
      <c r="W1189" s="101">
        <v>1.61867770682999</v>
      </c>
    </row>
    <row r="1190" spans="2:23" x14ac:dyDescent="0.25">
      <c r="B1190" s="55" t="s">
        <v>113</v>
      </c>
      <c r="C1190" s="76" t="s">
        <v>136</v>
      </c>
      <c r="D1190" s="55" t="s">
        <v>58</v>
      </c>
      <c r="E1190" s="55" t="s">
        <v>157</v>
      </c>
      <c r="F1190" s="70">
        <v>64.42</v>
      </c>
      <c r="G1190" s="77">
        <v>50150</v>
      </c>
      <c r="H1190" s="77">
        <v>64.459999999999994</v>
      </c>
      <c r="I1190" s="77">
        <v>1</v>
      </c>
      <c r="J1190" s="77">
        <v>34.005035104808798</v>
      </c>
      <c r="K1190" s="77">
        <v>6.0361073931418504E-3</v>
      </c>
      <c r="L1190" s="77">
        <v>87.048644012890506</v>
      </c>
      <c r="M1190" s="77">
        <v>3.9554374735800903E-2</v>
      </c>
      <c r="N1190" s="77">
        <v>-53.043608908081701</v>
      </c>
      <c r="O1190" s="77">
        <v>-3.35182673426591E-2</v>
      </c>
      <c r="P1190" s="77">
        <v>-32.209253193425504</v>
      </c>
      <c r="Q1190" s="77">
        <v>-32.209253193425397</v>
      </c>
      <c r="R1190" s="77">
        <v>0</v>
      </c>
      <c r="S1190" s="77">
        <v>5.4154158744721403E-3</v>
      </c>
      <c r="T1190" s="77" t="s">
        <v>152</v>
      </c>
      <c r="U1190" s="105">
        <v>-3.81727912381064E-2</v>
      </c>
      <c r="V1190" s="105">
        <v>-2.1657682765784898E-2</v>
      </c>
      <c r="W1190" s="101">
        <v>-1.6514466999627001E-2</v>
      </c>
    </row>
    <row r="1191" spans="2:23" x14ac:dyDescent="0.25">
      <c r="B1191" s="55" t="s">
        <v>113</v>
      </c>
      <c r="C1191" s="76" t="s">
        <v>136</v>
      </c>
      <c r="D1191" s="55" t="s">
        <v>58</v>
      </c>
      <c r="E1191" s="55" t="s">
        <v>157</v>
      </c>
      <c r="F1191" s="70">
        <v>64.42</v>
      </c>
      <c r="G1191" s="77">
        <v>50250</v>
      </c>
      <c r="H1191" s="77">
        <v>63.4</v>
      </c>
      <c r="I1191" s="77">
        <v>1</v>
      </c>
      <c r="J1191" s="77">
        <v>-151.599037948632</v>
      </c>
      <c r="K1191" s="77">
        <v>1.13463458631416</v>
      </c>
      <c r="L1191" s="77">
        <v>-200.531766986137</v>
      </c>
      <c r="M1191" s="77">
        <v>1.98531529509965</v>
      </c>
      <c r="N1191" s="77">
        <v>48.9327290375047</v>
      </c>
      <c r="O1191" s="77">
        <v>-0.85068070878548596</v>
      </c>
      <c r="P1191" s="77">
        <v>29.222423402965799</v>
      </c>
      <c r="Q1191" s="77">
        <v>29.222423402965699</v>
      </c>
      <c r="R1191" s="77">
        <v>0</v>
      </c>
      <c r="S1191" s="77">
        <v>4.2159512958498499E-2</v>
      </c>
      <c r="T1191" s="77" t="s">
        <v>152</v>
      </c>
      <c r="U1191" s="105">
        <v>-4.4556204802254298</v>
      </c>
      <c r="V1191" s="105">
        <v>-2.5279370922481998</v>
      </c>
      <c r="W1191" s="101">
        <v>-1.92760851373348</v>
      </c>
    </row>
    <row r="1192" spans="2:23" x14ac:dyDescent="0.25">
      <c r="B1192" s="55" t="s">
        <v>113</v>
      </c>
      <c r="C1192" s="76" t="s">
        <v>136</v>
      </c>
      <c r="D1192" s="55" t="s">
        <v>58</v>
      </c>
      <c r="E1192" s="55" t="s">
        <v>157</v>
      </c>
      <c r="F1192" s="70">
        <v>64.42</v>
      </c>
      <c r="G1192" s="77">
        <v>50900</v>
      </c>
      <c r="H1192" s="77">
        <v>65.790000000000006</v>
      </c>
      <c r="I1192" s="77">
        <v>1</v>
      </c>
      <c r="J1192" s="77">
        <v>124.612359989758</v>
      </c>
      <c r="K1192" s="77">
        <v>1.4829469450417201</v>
      </c>
      <c r="L1192" s="77">
        <v>149.538902623387</v>
      </c>
      <c r="M1192" s="77">
        <v>2.1355598644905598</v>
      </c>
      <c r="N1192" s="77">
        <v>-24.926542633629602</v>
      </c>
      <c r="O1192" s="77">
        <v>-0.65261291944883904</v>
      </c>
      <c r="P1192" s="77">
        <v>-14.88238806144</v>
      </c>
      <c r="Q1192" s="77">
        <v>-14.88238806144</v>
      </c>
      <c r="R1192" s="77">
        <v>0</v>
      </c>
      <c r="S1192" s="77">
        <v>2.1151862806278499E-2</v>
      </c>
      <c r="T1192" s="77" t="s">
        <v>153</v>
      </c>
      <c r="U1192" s="105">
        <v>-8.3390007126439905</v>
      </c>
      <c r="V1192" s="105">
        <v>-4.7312084382712998</v>
      </c>
      <c r="W1192" s="101">
        <v>-3.6076521420668399</v>
      </c>
    </row>
    <row r="1193" spans="2:23" x14ac:dyDescent="0.25">
      <c r="B1193" s="55" t="s">
        <v>113</v>
      </c>
      <c r="C1193" s="76" t="s">
        <v>136</v>
      </c>
      <c r="D1193" s="55" t="s">
        <v>58</v>
      </c>
      <c r="E1193" s="55" t="s">
        <v>157</v>
      </c>
      <c r="F1193" s="70">
        <v>64.42</v>
      </c>
      <c r="G1193" s="77">
        <v>53050</v>
      </c>
      <c r="H1193" s="77">
        <v>67.05</v>
      </c>
      <c r="I1193" s="77">
        <v>1</v>
      </c>
      <c r="J1193" s="77">
        <v>113.208038855038</v>
      </c>
      <c r="K1193" s="77">
        <v>2.5721832543237202</v>
      </c>
      <c r="L1193" s="77">
        <v>146.384847038473</v>
      </c>
      <c r="M1193" s="77">
        <v>4.3007046549051902</v>
      </c>
      <c r="N1193" s="77">
        <v>-33.176808183436002</v>
      </c>
      <c r="O1193" s="77">
        <v>-1.72852140058147</v>
      </c>
      <c r="P1193" s="77">
        <v>-20.044902363560102</v>
      </c>
      <c r="Q1193" s="77">
        <v>-20.044902363560102</v>
      </c>
      <c r="R1193" s="77">
        <v>0</v>
      </c>
      <c r="S1193" s="77">
        <v>8.0640880830466999E-2</v>
      </c>
      <c r="T1193" s="77" t="s">
        <v>153</v>
      </c>
      <c r="U1193" s="105">
        <v>-26.3693487447865</v>
      </c>
      <c r="V1193" s="105">
        <v>-14.9608915494979</v>
      </c>
      <c r="W1193" s="101">
        <v>-11.408014072932501</v>
      </c>
    </row>
    <row r="1194" spans="2:23" x14ac:dyDescent="0.25">
      <c r="B1194" s="55" t="s">
        <v>113</v>
      </c>
      <c r="C1194" s="76" t="s">
        <v>136</v>
      </c>
      <c r="D1194" s="55" t="s">
        <v>58</v>
      </c>
      <c r="E1194" s="55" t="s">
        <v>158</v>
      </c>
      <c r="F1194" s="70">
        <v>63.4</v>
      </c>
      <c r="G1194" s="77">
        <v>50253</v>
      </c>
      <c r="H1194" s="77">
        <v>63.4</v>
      </c>
      <c r="I1194" s="77">
        <v>1</v>
      </c>
      <c r="J1194" s="77">
        <v>-1.2670974E-11</v>
      </c>
      <c r="K1194" s="77">
        <v>0</v>
      </c>
      <c r="L1194" s="77">
        <v>-1.1912683E-11</v>
      </c>
      <c r="M1194" s="77">
        <v>0</v>
      </c>
      <c r="N1194" s="77">
        <v>-7.5829099999999996E-13</v>
      </c>
      <c r="O1194" s="77">
        <v>0</v>
      </c>
      <c r="P1194" s="77">
        <v>-1.631559E-12</v>
      </c>
      <c r="Q1194" s="77">
        <v>-1.6315549999999999E-12</v>
      </c>
      <c r="R1194" s="77">
        <v>0</v>
      </c>
      <c r="S1194" s="77">
        <v>0</v>
      </c>
      <c r="T1194" s="77" t="s">
        <v>153</v>
      </c>
      <c r="U1194" s="105">
        <v>0</v>
      </c>
      <c r="V1194" s="105">
        <v>0</v>
      </c>
      <c r="W1194" s="101">
        <v>0</v>
      </c>
    </row>
    <row r="1195" spans="2:23" x14ac:dyDescent="0.25">
      <c r="B1195" s="55" t="s">
        <v>113</v>
      </c>
      <c r="C1195" s="76" t="s">
        <v>136</v>
      </c>
      <c r="D1195" s="55" t="s">
        <v>58</v>
      </c>
      <c r="E1195" s="55" t="s">
        <v>158</v>
      </c>
      <c r="F1195" s="70">
        <v>63.4</v>
      </c>
      <c r="G1195" s="77">
        <v>50300</v>
      </c>
      <c r="H1195" s="77">
        <v>63.35</v>
      </c>
      <c r="I1195" s="77">
        <v>1</v>
      </c>
      <c r="J1195" s="77">
        <v>-15.696886568693801</v>
      </c>
      <c r="K1195" s="77">
        <v>3.42485224651112E-3</v>
      </c>
      <c r="L1195" s="77">
        <v>-65.082665862873398</v>
      </c>
      <c r="M1195" s="77">
        <v>5.8876972201876099E-2</v>
      </c>
      <c r="N1195" s="77">
        <v>49.3857792941795</v>
      </c>
      <c r="O1195" s="77">
        <v>-5.5452119955364899E-2</v>
      </c>
      <c r="P1195" s="77">
        <v>29.222423402966399</v>
      </c>
      <c r="Q1195" s="77">
        <v>29.222423402966399</v>
      </c>
      <c r="R1195" s="77">
        <v>0</v>
      </c>
      <c r="S1195" s="77">
        <v>1.1869905410637101E-2</v>
      </c>
      <c r="T1195" s="77" t="s">
        <v>152</v>
      </c>
      <c r="U1195" s="105">
        <v>-1.0449891374624101</v>
      </c>
      <c r="V1195" s="105">
        <v>-0.59288415907767</v>
      </c>
      <c r="W1195" s="101">
        <v>-0.45208741791887402</v>
      </c>
    </row>
    <row r="1196" spans="2:23" x14ac:dyDescent="0.25">
      <c r="B1196" s="55" t="s">
        <v>113</v>
      </c>
      <c r="C1196" s="76" t="s">
        <v>136</v>
      </c>
      <c r="D1196" s="55" t="s">
        <v>58</v>
      </c>
      <c r="E1196" s="55" t="s">
        <v>159</v>
      </c>
      <c r="F1196" s="70">
        <v>63.35</v>
      </c>
      <c r="G1196" s="77">
        <v>51150</v>
      </c>
      <c r="H1196" s="77">
        <v>63.66</v>
      </c>
      <c r="I1196" s="77">
        <v>1</v>
      </c>
      <c r="J1196" s="77">
        <v>93.745715530992697</v>
      </c>
      <c r="K1196" s="77">
        <v>0.25134421255994899</v>
      </c>
      <c r="L1196" s="77">
        <v>44.4296655798112</v>
      </c>
      <c r="M1196" s="77">
        <v>5.6456262249068301E-2</v>
      </c>
      <c r="N1196" s="77">
        <v>49.316049951181498</v>
      </c>
      <c r="O1196" s="77">
        <v>0.19488795031088099</v>
      </c>
      <c r="P1196" s="77">
        <v>29.222423402966601</v>
      </c>
      <c r="Q1196" s="77">
        <v>29.222423402966498</v>
      </c>
      <c r="R1196" s="77">
        <v>0</v>
      </c>
      <c r="S1196" s="77">
        <v>2.4422970844908298E-2</v>
      </c>
      <c r="T1196" s="77" t="s">
        <v>152</v>
      </c>
      <c r="U1196" s="105">
        <v>-2.91161620037354</v>
      </c>
      <c r="V1196" s="105">
        <v>-1.6519321212345801</v>
      </c>
      <c r="W1196" s="101">
        <v>-1.2596351510352199</v>
      </c>
    </row>
    <row r="1197" spans="2:23" x14ac:dyDescent="0.25">
      <c r="B1197" s="55" t="s">
        <v>113</v>
      </c>
      <c r="C1197" s="76" t="s">
        <v>136</v>
      </c>
      <c r="D1197" s="55" t="s">
        <v>58</v>
      </c>
      <c r="E1197" s="55" t="s">
        <v>160</v>
      </c>
      <c r="F1197" s="70">
        <v>65.94</v>
      </c>
      <c r="G1197" s="77">
        <v>50354</v>
      </c>
      <c r="H1197" s="77">
        <v>65.94</v>
      </c>
      <c r="I1197" s="77">
        <v>1</v>
      </c>
      <c r="J1197" s="77">
        <v>-1.12402E-13</v>
      </c>
      <c r="K1197" s="77">
        <v>0</v>
      </c>
      <c r="L1197" s="77">
        <v>1.261077E-12</v>
      </c>
      <c r="M1197" s="77">
        <v>0</v>
      </c>
      <c r="N1197" s="77">
        <v>-1.373478E-12</v>
      </c>
      <c r="O1197" s="77">
        <v>0</v>
      </c>
      <c r="P1197" s="77">
        <v>-2.75307E-13</v>
      </c>
      <c r="Q1197" s="77">
        <v>-2.7530500000000001E-13</v>
      </c>
      <c r="R1197" s="77">
        <v>0</v>
      </c>
      <c r="S1197" s="77">
        <v>0</v>
      </c>
      <c r="T1197" s="77" t="s">
        <v>153</v>
      </c>
      <c r="U1197" s="105">
        <v>0</v>
      </c>
      <c r="V1197" s="105">
        <v>0</v>
      </c>
      <c r="W1197" s="101">
        <v>0</v>
      </c>
    </row>
    <row r="1198" spans="2:23" x14ac:dyDescent="0.25">
      <c r="B1198" s="55" t="s">
        <v>113</v>
      </c>
      <c r="C1198" s="76" t="s">
        <v>136</v>
      </c>
      <c r="D1198" s="55" t="s">
        <v>58</v>
      </c>
      <c r="E1198" s="55" t="s">
        <v>160</v>
      </c>
      <c r="F1198" s="70">
        <v>65.94</v>
      </c>
      <c r="G1198" s="77">
        <v>50900</v>
      </c>
      <c r="H1198" s="77">
        <v>65.790000000000006</v>
      </c>
      <c r="I1198" s="77">
        <v>1</v>
      </c>
      <c r="J1198" s="77">
        <v>-147.81641039347301</v>
      </c>
      <c r="K1198" s="77">
        <v>0.17261256033473099</v>
      </c>
      <c r="L1198" s="77">
        <v>-196.58538797836201</v>
      </c>
      <c r="M1198" s="77">
        <v>0.30530193665616401</v>
      </c>
      <c r="N1198" s="77">
        <v>48.7689775848891</v>
      </c>
      <c r="O1198" s="77">
        <v>-0.13268937632143299</v>
      </c>
      <c r="P1198" s="77">
        <v>29.522754944549</v>
      </c>
      <c r="Q1198" s="77">
        <v>29.5227549445489</v>
      </c>
      <c r="R1198" s="77">
        <v>0</v>
      </c>
      <c r="S1198" s="77">
        <v>6.8855851701755304E-3</v>
      </c>
      <c r="T1198" s="77" t="s">
        <v>152</v>
      </c>
      <c r="U1198" s="105">
        <v>-1.4242391336782101</v>
      </c>
      <c r="V1198" s="105">
        <v>-0.80805511830182897</v>
      </c>
      <c r="W1198" s="101">
        <v>-0.61616008182358395</v>
      </c>
    </row>
    <row r="1199" spans="2:23" x14ac:dyDescent="0.25">
      <c r="B1199" s="55" t="s">
        <v>113</v>
      </c>
      <c r="C1199" s="76" t="s">
        <v>136</v>
      </c>
      <c r="D1199" s="55" t="s">
        <v>58</v>
      </c>
      <c r="E1199" s="55" t="s">
        <v>160</v>
      </c>
      <c r="F1199" s="70">
        <v>65.94</v>
      </c>
      <c r="G1199" s="77">
        <v>53200</v>
      </c>
      <c r="H1199" s="77">
        <v>66.489999999999995</v>
      </c>
      <c r="I1199" s="77">
        <v>1</v>
      </c>
      <c r="J1199" s="77">
        <v>89.821165733505794</v>
      </c>
      <c r="K1199" s="77">
        <v>0.389676759602962</v>
      </c>
      <c r="L1199" s="77">
        <v>138.257009742094</v>
      </c>
      <c r="M1199" s="77">
        <v>0.92325453587847395</v>
      </c>
      <c r="N1199" s="77">
        <v>-48.435844008588496</v>
      </c>
      <c r="O1199" s="77">
        <v>-0.53357777627551195</v>
      </c>
      <c r="P1199" s="77">
        <v>-29.522754944549799</v>
      </c>
      <c r="Q1199" s="77">
        <v>-29.522754944549799</v>
      </c>
      <c r="R1199" s="77">
        <v>0</v>
      </c>
      <c r="S1199" s="77">
        <v>4.2097944774619998E-2</v>
      </c>
      <c r="T1199" s="77" t="s">
        <v>152</v>
      </c>
      <c r="U1199" s="105">
        <v>-8.6911382513595203</v>
      </c>
      <c r="V1199" s="105">
        <v>-4.9309968963867696</v>
      </c>
      <c r="W1199" s="101">
        <v>-3.7599953051898498</v>
      </c>
    </row>
    <row r="1200" spans="2:23" x14ac:dyDescent="0.25">
      <c r="B1200" s="55" t="s">
        <v>113</v>
      </c>
      <c r="C1200" s="76" t="s">
        <v>136</v>
      </c>
      <c r="D1200" s="55" t="s">
        <v>58</v>
      </c>
      <c r="E1200" s="55" t="s">
        <v>161</v>
      </c>
      <c r="F1200" s="70">
        <v>65.94</v>
      </c>
      <c r="G1200" s="77">
        <v>50404</v>
      </c>
      <c r="H1200" s="77">
        <v>65.94</v>
      </c>
      <c r="I1200" s="77">
        <v>1</v>
      </c>
      <c r="J1200" s="77">
        <v>1.501841E-12</v>
      </c>
      <c r="K1200" s="77">
        <v>0</v>
      </c>
      <c r="L1200" s="77">
        <v>3.3376830000000001E-12</v>
      </c>
      <c r="M1200" s="77">
        <v>0</v>
      </c>
      <c r="N1200" s="77">
        <v>-1.8358419999999999E-12</v>
      </c>
      <c r="O1200" s="77">
        <v>0</v>
      </c>
      <c r="P1200" s="77">
        <v>-1.1991300000000001E-13</v>
      </c>
      <c r="Q1200" s="77">
        <v>-1.1991200000000001E-13</v>
      </c>
      <c r="R1200" s="77">
        <v>0</v>
      </c>
      <c r="S1200" s="77">
        <v>0</v>
      </c>
      <c r="T1200" s="77" t="s">
        <v>153</v>
      </c>
      <c r="U1200" s="105">
        <v>0</v>
      </c>
      <c r="V1200" s="105">
        <v>0</v>
      </c>
      <c r="W1200" s="101">
        <v>0</v>
      </c>
    </row>
    <row r="1201" spans="2:23" x14ac:dyDescent="0.25">
      <c r="B1201" s="55" t="s">
        <v>113</v>
      </c>
      <c r="C1201" s="76" t="s">
        <v>136</v>
      </c>
      <c r="D1201" s="55" t="s">
        <v>58</v>
      </c>
      <c r="E1201" s="55" t="s">
        <v>162</v>
      </c>
      <c r="F1201" s="70">
        <v>64.88</v>
      </c>
      <c r="G1201" s="77">
        <v>50499</v>
      </c>
      <c r="H1201" s="77">
        <v>64.88</v>
      </c>
      <c r="I1201" s="77">
        <v>1</v>
      </c>
      <c r="J1201" s="77">
        <v>-5.2030439999999999E-12</v>
      </c>
      <c r="K1201" s="77">
        <v>0</v>
      </c>
      <c r="L1201" s="77">
        <v>-3.8100719999999997E-12</v>
      </c>
      <c r="M1201" s="77">
        <v>0</v>
      </c>
      <c r="N1201" s="77">
        <v>-1.392973E-12</v>
      </c>
      <c r="O1201" s="77">
        <v>0</v>
      </c>
      <c r="P1201" s="77">
        <v>-7.2171100000000003E-13</v>
      </c>
      <c r="Q1201" s="77">
        <v>-7.2171100000000003E-13</v>
      </c>
      <c r="R1201" s="77">
        <v>0</v>
      </c>
      <c r="S1201" s="77">
        <v>0</v>
      </c>
      <c r="T1201" s="77" t="s">
        <v>153</v>
      </c>
      <c r="U1201" s="105">
        <v>0</v>
      </c>
      <c r="V1201" s="105">
        <v>0</v>
      </c>
      <c r="W1201" s="101">
        <v>0</v>
      </c>
    </row>
    <row r="1202" spans="2:23" x14ac:dyDescent="0.25">
      <c r="B1202" s="55" t="s">
        <v>113</v>
      </c>
      <c r="C1202" s="76" t="s">
        <v>136</v>
      </c>
      <c r="D1202" s="55" t="s">
        <v>58</v>
      </c>
      <c r="E1202" s="55" t="s">
        <v>162</v>
      </c>
      <c r="F1202" s="70">
        <v>64.88</v>
      </c>
      <c r="G1202" s="77">
        <v>50554</v>
      </c>
      <c r="H1202" s="77">
        <v>64.88</v>
      </c>
      <c r="I1202" s="77">
        <v>1</v>
      </c>
      <c r="J1202" s="77">
        <v>-4.4466E-14</v>
      </c>
      <c r="K1202" s="77">
        <v>0</v>
      </c>
      <c r="L1202" s="77">
        <v>3.1520000000000001E-14</v>
      </c>
      <c r="M1202" s="77">
        <v>0</v>
      </c>
      <c r="N1202" s="77">
        <v>-7.5986000000000001E-14</v>
      </c>
      <c r="O1202" s="77">
        <v>0</v>
      </c>
      <c r="P1202" s="77">
        <v>3.4064000000000001E-14</v>
      </c>
      <c r="Q1202" s="77">
        <v>3.4064999999999998E-14</v>
      </c>
      <c r="R1202" s="77">
        <v>0</v>
      </c>
      <c r="S1202" s="77">
        <v>0</v>
      </c>
      <c r="T1202" s="77" t="s">
        <v>153</v>
      </c>
      <c r="U1202" s="105">
        <v>0</v>
      </c>
      <c r="V1202" s="105">
        <v>0</v>
      </c>
      <c r="W1202" s="101">
        <v>0</v>
      </c>
    </row>
    <row r="1203" spans="2:23" x14ac:dyDescent="0.25">
      <c r="B1203" s="55" t="s">
        <v>113</v>
      </c>
      <c r="C1203" s="76" t="s">
        <v>136</v>
      </c>
      <c r="D1203" s="55" t="s">
        <v>58</v>
      </c>
      <c r="E1203" s="55" t="s">
        <v>163</v>
      </c>
      <c r="F1203" s="70">
        <v>64.88</v>
      </c>
      <c r="G1203" s="77">
        <v>50604</v>
      </c>
      <c r="H1203" s="77">
        <v>64.88</v>
      </c>
      <c r="I1203" s="77">
        <v>1</v>
      </c>
      <c r="J1203" s="77">
        <v>-1.8992800000000001E-13</v>
      </c>
      <c r="K1203" s="77">
        <v>0</v>
      </c>
      <c r="L1203" s="77">
        <v>-2.5119900000000001E-13</v>
      </c>
      <c r="M1203" s="77">
        <v>0</v>
      </c>
      <c r="N1203" s="77">
        <v>6.127E-14</v>
      </c>
      <c r="O1203" s="77">
        <v>0</v>
      </c>
      <c r="P1203" s="77">
        <v>1.69736E-13</v>
      </c>
      <c r="Q1203" s="77">
        <v>1.6973400000000001E-13</v>
      </c>
      <c r="R1203" s="77">
        <v>0</v>
      </c>
      <c r="S1203" s="77">
        <v>0</v>
      </c>
      <c r="T1203" s="77" t="s">
        <v>153</v>
      </c>
      <c r="U1203" s="105">
        <v>0</v>
      </c>
      <c r="V1203" s="105">
        <v>0</v>
      </c>
      <c r="W1203" s="101">
        <v>0</v>
      </c>
    </row>
    <row r="1204" spans="2:23" x14ac:dyDescent="0.25">
      <c r="B1204" s="55" t="s">
        <v>113</v>
      </c>
      <c r="C1204" s="76" t="s">
        <v>136</v>
      </c>
      <c r="D1204" s="55" t="s">
        <v>58</v>
      </c>
      <c r="E1204" s="55" t="s">
        <v>164</v>
      </c>
      <c r="F1204" s="70">
        <v>65.45</v>
      </c>
      <c r="G1204" s="77">
        <v>50750</v>
      </c>
      <c r="H1204" s="77">
        <v>65.7</v>
      </c>
      <c r="I1204" s="77">
        <v>1</v>
      </c>
      <c r="J1204" s="77">
        <v>75.993443705309303</v>
      </c>
      <c r="K1204" s="77">
        <v>0.13802258331998901</v>
      </c>
      <c r="L1204" s="77">
        <v>118.28208897409699</v>
      </c>
      <c r="M1204" s="77">
        <v>0.33437659647262402</v>
      </c>
      <c r="N1204" s="77">
        <v>-42.288645268788201</v>
      </c>
      <c r="O1204" s="77">
        <v>-0.19635401315263501</v>
      </c>
      <c r="P1204" s="77">
        <v>-26.7014816654093</v>
      </c>
      <c r="Q1204" s="77">
        <v>-26.7014816654093</v>
      </c>
      <c r="R1204" s="77">
        <v>0</v>
      </c>
      <c r="S1204" s="77">
        <v>1.7039962042763701E-2</v>
      </c>
      <c r="T1204" s="77" t="s">
        <v>152</v>
      </c>
      <c r="U1204" s="105">
        <v>-2.3037530952869698</v>
      </c>
      <c r="V1204" s="105">
        <v>-1.30705542063198</v>
      </c>
      <c r="W1204" s="101">
        <v>-0.99665896135533705</v>
      </c>
    </row>
    <row r="1205" spans="2:23" x14ac:dyDescent="0.25">
      <c r="B1205" s="55" t="s">
        <v>113</v>
      </c>
      <c r="C1205" s="76" t="s">
        <v>136</v>
      </c>
      <c r="D1205" s="55" t="s">
        <v>58</v>
      </c>
      <c r="E1205" s="55" t="s">
        <v>164</v>
      </c>
      <c r="F1205" s="70">
        <v>65.45</v>
      </c>
      <c r="G1205" s="77">
        <v>50800</v>
      </c>
      <c r="H1205" s="77">
        <v>65.349999999999994</v>
      </c>
      <c r="I1205" s="77">
        <v>1</v>
      </c>
      <c r="J1205" s="77">
        <v>-36.463492773626101</v>
      </c>
      <c r="K1205" s="77">
        <v>2.4863263908217598E-2</v>
      </c>
      <c r="L1205" s="77">
        <v>-78.896078091260193</v>
      </c>
      <c r="M1205" s="77">
        <v>0.11639985428400799</v>
      </c>
      <c r="N1205" s="77">
        <v>42.4325853176341</v>
      </c>
      <c r="O1205" s="77">
        <v>-9.1536590375789997E-2</v>
      </c>
      <c r="P1205" s="77">
        <v>26.701481665409801</v>
      </c>
      <c r="Q1205" s="77">
        <v>26.701481665409801</v>
      </c>
      <c r="R1205" s="77">
        <v>0</v>
      </c>
      <c r="S1205" s="77">
        <v>1.33325226024977E-2</v>
      </c>
      <c r="T1205" s="77" t="s">
        <v>152</v>
      </c>
      <c r="U1205" s="105">
        <v>-1.74323447881288</v>
      </c>
      <c r="V1205" s="105">
        <v>-0.98904004931185496</v>
      </c>
      <c r="W1205" s="101">
        <v>-0.75416513540746499</v>
      </c>
    </row>
    <row r="1206" spans="2:23" x14ac:dyDescent="0.25">
      <c r="B1206" s="55" t="s">
        <v>113</v>
      </c>
      <c r="C1206" s="76" t="s">
        <v>136</v>
      </c>
      <c r="D1206" s="55" t="s">
        <v>58</v>
      </c>
      <c r="E1206" s="55" t="s">
        <v>165</v>
      </c>
      <c r="F1206" s="70">
        <v>65.8</v>
      </c>
      <c r="G1206" s="77">
        <v>50750</v>
      </c>
      <c r="H1206" s="77">
        <v>65.7</v>
      </c>
      <c r="I1206" s="77">
        <v>1</v>
      </c>
      <c r="J1206" s="77">
        <v>-95.269437940258797</v>
      </c>
      <c r="K1206" s="77">
        <v>6.8979620121441501E-2</v>
      </c>
      <c r="L1206" s="77">
        <v>-137.42263707058899</v>
      </c>
      <c r="M1206" s="77">
        <v>0.14352585696370401</v>
      </c>
      <c r="N1206" s="77">
        <v>42.153199130330101</v>
      </c>
      <c r="O1206" s="77">
        <v>-7.45462368422629E-2</v>
      </c>
      <c r="P1206" s="77">
        <v>26.70148166541</v>
      </c>
      <c r="Q1206" s="77">
        <v>26.701481665409901</v>
      </c>
      <c r="R1206" s="77">
        <v>0</v>
      </c>
      <c r="S1206" s="77">
        <v>5.4185653357745004E-3</v>
      </c>
      <c r="T1206" s="77" t="s">
        <v>153</v>
      </c>
      <c r="U1206" s="105">
        <v>-0.68609515934602106</v>
      </c>
      <c r="V1206" s="105">
        <v>-0.38926237318017698</v>
      </c>
      <c r="W1206" s="101">
        <v>-0.296821256715251</v>
      </c>
    </row>
    <row r="1207" spans="2:23" x14ac:dyDescent="0.25">
      <c r="B1207" s="55" t="s">
        <v>113</v>
      </c>
      <c r="C1207" s="76" t="s">
        <v>136</v>
      </c>
      <c r="D1207" s="55" t="s">
        <v>58</v>
      </c>
      <c r="E1207" s="55" t="s">
        <v>165</v>
      </c>
      <c r="F1207" s="70">
        <v>65.8</v>
      </c>
      <c r="G1207" s="77">
        <v>50950</v>
      </c>
      <c r="H1207" s="77">
        <v>65.97</v>
      </c>
      <c r="I1207" s="77">
        <v>1</v>
      </c>
      <c r="J1207" s="77">
        <v>146.50450139001401</v>
      </c>
      <c r="K1207" s="77">
        <v>0.18887940656232199</v>
      </c>
      <c r="L1207" s="77">
        <v>188.55843427504601</v>
      </c>
      <c r="M1207" s="77">
        <v>0.31287769159905998</v>
      </c>
      <c r="N1207" s="77">
        <v>-42.053932885032197</v>
      </c>
      <c r="O1207" s="77">
        <v>-0.123998285036738</v>
      </c>
      <c r="P1207" s="77">
        <v>-26.7014816654108</v>
      </c>
      <c r="Q1207" s="77">
        <v>-26.7014816654108</v>
      </c>
      <c r="R1207" s="77">
        <v>0</v>
      </c>
      <c r="S1207" s="77">
        <v>6.2741282835287798E-3</v>
      </c>
      <c r="T1207" s="77" t="s">
        <v>152</v>
      </c>
      <c r="U1207" s="105">
        <v>-1.0204584191899599</v>
      </c>
      <c r="V1207" s="105">
        <v>-0.57896643136822101</v>
      </c>
      <c r="W1207" s="101">
        <v>-0.44147483958105599</v>
      </c>
    </row>
    <row r="1208" spans="2:23" x14ac:dyDescent="0.25">
      <c r="B1208" s="55" t="s">
        <v>113</v>
      </c>
      <c r="C1208" s="76" t="s">
        <v>136</v>
      </c>
      <c r="D1208" s="55" t="s">
        <v>58</v>
      </c>
      <c r="E1208" s="55" t="s">
        <v>166</v>
      </c>
      <c r="F1208" s="70">
        <v>65.349999999999994</v>
      </c>
      <c r="G1208" s="77">
        <v>51300</v>
      </c>
      <c r="H1208" s="77">
        <v>65.58</v>
      </c>
      <c r="I1208" s="77">
        <v>1</v>
      </c>
      <c r="J1208" s="77">
        <v>96.436846392289198</v>
      </c>
      <c r="K1208" s="77">
        <v>0.14238400038739699</v>
      </c>
      <c r="L1208" s="77">
        <v>106.26373813437399</v>
      </c>
      <c r="M1208" s="77">
        <v>0.17288024506747299</v>
      </c>
      <c r="N1208" s="77">
        <v>-9.8268917420849995</v>
      </c>
      <c r="O1208" s="77">
        <v>-3.0496244680075401E-2</v>
      </c>
      <c r="P1208" s="77">
        <v>-5.5077715280148096</v>
      </c>
      <c r="Q1208" s="77">
        <v>-5.5077715280147999</v>
      </c>
      <c r="R1208" s="77">
        <v>0</v>
      </c>
      <c r="S1208" s="77">
        <v>4.6443722770565002E-4</v>
      </c>
      <c r="T1208" s="77" t="s">
        <v>152</v>
      </c>
      <c r="U1208" s="105">
        <v>0.26374844269845499</v>
      </c>
      <c r="V1208" s="105">
        <v>-0.149640094859783</v>
      </c>
      <c r="W1208" s="101">
        <v>0.41340459421687398</v>
      </c>
    </row>
    <row r="1209" spans="2:23" x14ac:dyDescent="0.25">
      <c r="B1209" s="55" t="s">
        <v>113</v>
      </c>
      <c r="C1209" s="76" t="s">
        <v>136</v>
      </c>
      <c r="D1209" s="55" t="s">
        <v>58</v>
      </c>
      <c r="E1209" s="55" t="s">
        <v>167</v>
      </c>
      <c r="F1209" s="70">
        <v>65.790000000000006</v>
      </c>
      <c r="G1209" s="77">
        <v>54750</v>
      </c>
      <c r="H1209" s="77">
        <v>67.06</v>
      </c>
      <c r="I1209" s="77">
        <v>1</v>
      </c>
      <c r="J1209" s="77">
        <v>99.888282418117299</v>
      </c>
      <c r="K1209" s="77">
        <v>1.0605264342304901</v>
      </c>
      <c r="L1209" s="77">
        <v>131.724680483187</v>
      </c>
      <c r="M1209" s="77">
        <v>1.8442793970501901</v>
      </c>
      <c r="N1209" s="77">
        <v>-31.8363980650694</v>
      </c>
      <c r="O1209" s="77">
        <v>-0.78375296281969198</v>
      </c>
      <c r="P1209" s="77">
        <v>-19.316762612169999</v>
      </c>
      <c r="Q1209" s="77">
        <v>-19.316762612169899</v>
      </c>
      <c r="R1209" s="77">
        <v>0</v>
      </c>
      <c r="S1209" s="77">
        <v>3.9660765510548597E-2</v>
      </c>
      <c r="T1209" s="77" t="s">
        <v>153</v>
      </c>
      <c r="U1209" s="105">
        <v>-11.6285650126599</v>
      </c>
      <c r="V1209" s="105">
        <v>-6.59757287578398</v>
      </c>
      <c r="W1209" s="101">
        <v>-5.0307967252571402</v>
      </c>
    </row>
    <row r="1210" spans="2:23" x14ac:dyDescent="0.25">
      <c r="B1210" s="55" t="s">
        <v>113</v>
      </c>
      <c r="C1210" s="76" t="s">
        <v>136</v>
      </c>
      <c r="D1210" s="55" t="s">
        <v>58</v>
      </c>
      <c r="E1210" s="55" t="s">
        <v>168</v>
      </c>
      <c r="F1210" s="70">
        <v>65.97</v>
      </c>
      <c r="G1210" s="77">
        <v>53150</v>
      </c>
      <c r="H1210" s="77">
        <v>67.040000000000006</v>
      </c>
      <c r="I1210" s="77">
        <v>1</v>
      </c>
      <c r="J1210" s="77">
        <v>159.92965568307201</v>
      </c>
      <c r="K1210" s="77">
        <v>1.1254097697438601</v>
      </c>
      <c r="L1210" s="77">
        <v>160.301890684433</v>
      </c>
      <c r="M1210" s="77">
        <v>1.13065463090817</v>
      </c>
      <c r="N1210" s="77">
        <v>-0.37223500136107601</v>
      </c>
      <c r="O1210" s="77">
        <v>-5.2448611643104298E-3</v>
      </c>
      <c r="P1210" s="77">
        <v>1.3643226752027899</v>
      </c>
      <c r="Q1210" s="77">
        <v>1.3643226752027799</v>
      </c>
      <c r="R1210" s="77">
        <v>0</v>
      </c>
      <c r="S1210" s="77">
        <v>8.1900559931189995E-5</v>
      </c>
      <c r="T1210" s="77" t="s">
        <v>152</v>
      </c>
      <c r="U1210" s="105">
        <v>4.9481959723889399E-2</v>
      </c>
      <c r="V1210" s="105">
        <v>-2.8074043096422599E-2</v>
      </c>
      <c r="W1210" s="101">
        <v>7.7559015217002605E-2</v>
      </c>
    </row>
    <row r="1211" spans="2:23" x14ac:dyDescent="0.25">
      <c r="B1211" s="55" t="s">
        <v>113</v>
      </c>
      <c r="C1211" s="76" t="s">
        <v>136</v>
      </c>
      <c r="D1211" s="55" t="s">
        <v>58</v>
      </c>
      <c r="E1211" s="55" t="s">
        <v>168</v>
      </c>
      <c r="F1211" s="70">
        <v>65.97</v>
      </c>
      <c r="G1211" s="77">
        <v>54500</v>
      </c>
      <c r="H1211" s="77">
        <v>65.92</v>
      </c>
      <c r="I1211" s="77">
        <v>1</v>
      </c>
      <c r="J1211" s="77">
        <v>16.419032970791999</v>
      </c>
      <c r="K1211" s="77">
        <v>1.4926901721445E-2</v>
      </c>
      <c r="L1211" s="77">
        <v>57.950602976664499</v>
      </c>
      <c r="M1211" s="77">
        <v>0.18594754197732799</v>
      </c>
      <c r="N1211" s="77">
        <v>-41.531570005872503</v>
      </c>
      <c r="O1211" s="77">
        <v>-0.17102064025588301</v>
      </c>
      <c r="P1211" s="77">
        <v>-28.0658043406129</v>
      </c>
      <c r="Q1211" s="77">
        <v>-28.0658043406129</v>
      </c>
      <c r="R1211" s="77">
        <v>0</v>
      </c>
      <c r="S1211" s="77">
        <v>4.36143605988219E-2</v>
      </c>
      <c r="T1211" s="77" t="s">
        <v>152</v>
      </c>
      <c r="U1211" s="105">
        <v>-13.3545346219677</v>
      </c>
      <c r="V1211" s="105">
        <v>-7.5768175432385503</v>
      </c>
      <c r="W1211" s="101">
        <v>-5.7774926631433301</v>
      </c>
    </row>
    <row r="1212" spans="2:23" x14ac:dyDescent="0.25">
      <c r="B1212" s="55" t="s">
        <v>113</v>
      </c>
      <c r="C1212" s="76" t="s">
        <v>136</v>
      </c>
      <c r="D1212" s="55" t="s">
        <v>58</v>
      </c>
      <c r="E1212" s="55" t="s">
        <v>169</v>
      </c>
      <c r="F1212" s="70">
        <v>64.7</v>
      </c>
      <c r="G1212" s="77">
        <v>51250</v>
      </c>
      <c r="H1212" s="77">
        <v>64.7</v>
      </c>
      <c r="I1212" s="77">
        <v>1</v>
      </c>
      <c r="J1212" s="77">
        <v>1.285838E-12</v>
      </c>
      <c r="K1212" s="77">
        <v>0</v>
      </c>
      <c r="L1212" s="77">
        <v>1.8239879999999998E-12</v>
      </c>
      <c r="M1212" s="77">
        <v>0</v>
      </c>
      <c r="N1212" s="77">
        <v>-5.3814999999999998E-13</v>
      </c>
      <c r="O1212" s="77">
        <v>0</v>
      </c>
      <c r="P1212" s="77">
        <v>-2.4640699999999999E-13</v>
      </c>
      <c r="Q1212" s="77">
        <v>-2.4640699999999999E-13</v>
      </c>
      <c r="R1212" s="77">
        <v>0</v>
      </c>
      <c r="S1212" s="77">
        <v>0</v>
      </c>
      <c r="T1212" s="77" t="s">
        <v>153</v>
      </c>
      <c r="U1212" s="105">
        <v>0</v>
      </c>
      <c r="V1212" s="105">
        <v>0</v>
      </c>
      <c r="W1212" s="101">
        <v>0</v>
      </c>
    </row>
    <row r="1213" spans="2:23" x14ac:dyDescent="0.25">
      <c r="B1213" s="55" t="s">
        <v>113</v>
      </c>
      <c r="C1213" s="76" t="s">
        <v>136</v>
      </c>
      <c r="D1213" s="55" t="s">
        <v>58</v>
      </c>
      <c r="E1213" s="55" t="s">
        <v>170</v>
      </c>
      <c r="F1213" s="70">
        <v>65.58</v>
      </c>
      <c r="G1213" s="77">
        <v>53200</v>
      </c>
      <c r="H1213" s="77">
        <v>66.489999999999995</v>
      </c>
      <c r="I1213" s="77">
        <v>1</v>
      </c>
      <c r="J1213" s="77">
        <v>115.21384065209401</v>
      </c>
      <c r="K1213" s="77">
        <v>0.68362279750701904</v>
      </c>
      <c r="L1213" s="77">
        <v>124.965178057082</v>
      </c>
      <c r="M1213" s="77">
        <v>0.80423922993217301</v>
      </c>
      <c r="N1213" s="77">
        <v>-9.7513374049879893</v>
      </c>
      <c r="O1213" s="77">
        <v>-0.120616432425154</v>
      </c>
      <c r="P1213" s="77">
        <v>-5.5077715280138904</v>
      </c>
      <c r="Q1213" s="77">
        <v>-5.5077715280138904</v>
      </c>
      <c r="R1213" s="77">
        <v>0</v>
      </c>
      <c r="S1213" s="77">
        <v>1.56228068104723E-3</v>
      </c>
      <c r="T1213" s="77" t="s">
        <v>153</v>
      </c>
      <c r="U1213" s="105">
        <v>0.90881092334402502</v>
      </c>
      <c r="V1213" s="105">
        <v>-0.51562220192628805</v>
      </c>
      <c r="W1213" s="101">
        <v>1.42448845248518</v>
      </c>
    </row>
    <row r="1214" spans="2:23" x14ac:dyDescent="0.25">
      <c r="B1214" s="55" t="s">
        <v>113</v>
      </c>
      <c r="C1214" s="76" t="s">
        <v>136</v>
      </c>
      <c r="D1214" s="55" t="s">
        <v>58</v>
      </c>
      <c r="E1214" s="55" t="s">
        <v>171</v>
      </c>
      <c r="F1214" s="70">
        <v>67.2</v>
      </c>
      <c r="G1214" s="77">
        <v>53100</v>
      </c>
      <c r="H1214" s="77">
        <v>67.2</v>
      </c>
      <c r="I1214" s="77">
        <v>1</v>
      </c>
      <c r="J1214" s="77">
        <v>-1.5294017999999999E-11</v>
      </c>
      <c r="K1214" s="77">
        <v>0</v>
      </c>
      <c r="L1214" s="77">
        <v>-1.7436739999999999E-11</v>
      </c>
      <c r="M1214" s="77">
        <v>0</v>
      </c>
      <c r="N1214" s="77">
        <v>2.1427210000000002E-12</v>
      </c>
      <c r="O1214" s="77">
        <v>0</v>
      </c>
      <c r="P1214" s="77">
        <v>-7.5071589999999999E-12</v>
      </c>
      <c r="Q1214" s="77">
        <v>-7.5071600000000005E-12</v>
      </c>
      <c r="R1214" s="77">
        <v>0</v>
      </c>
      <c r="S1214" s="77">
        <v>0</v>
      </c>
      <c r="T1214" s="77" t="s">
        <v>153</v>
      </c>
      <c r="U1214" s="105">
        <v>0</v>
      </c>
      <c r="V1214" s="105">
        <v>0</v>
      </c>
      <c r="W1214" s="101">
        <v>0</v>
      </c>
    </row>
    <row r="1215" spans="2:23" x14ac:dyDescent="0.25">
      <c r="B1215" s="55" t="s">
        <v>113</v>
      </c>
      <c r="C1215" s="76" t="s">
        <v>136</v>
      </c>
      <c r="D1215" s="55" t="s">
        <v>58</v>
      </c>
      <c r="E1215" s="55" t="s">
        <v>172</v>
      </c>
      <c r="F1215" s="70">
        <v>67.2</v>
      </c>
      <c r="G1215" s="77">
        <v>52000</v>
      </c>
      <c r="H1215" s="77">
        <v>67.2</v>
      </c>
      <c r="I1215" s="77">
        <v>1</v>
      </c>
      <c r="J1215" s="77">
        <v>-4.7406420000000002E-12</v>
      </c>
      <c r="K1215" s="77">
        <v>0</v>
      </c>
      <c r="L1215" s="77">
        <v>-1.4445755E-11</v>
      </c>
      <c r="M1215" s="77">
        <v>0</v>
      </c>
      <c r="N1215" s="77">
        <v>9.7051129999999993E-12</v>
      </c>
      <c r="O1215" s="77">
        <v>0</v>
      </c>
      <c r="P1215" s="77">
        <v>3.2008020000000002E-12</v>
      </c>
      <c r="Q1215" s="77">
        <v>3.200803E-12</v>
      </c>
      <c r="R1215" s="77">
        <v>0</v>
      </c>
      <c r="S1215" s="77">
        <v>0</v>
      </c>
      <c r="T1215" s="77" t="s">
        <v>153</v>
      </c>
      <c r="U1215" s="105">
        <v>0</v>
      </c>
      <c r="V1215" s="105">
        <v>0</v>
      </c>
      <c r="W1215" s="101">
        <v>0</v>
      </c>
    </row>
    <row r="1216" spans="2:23" x14ac:dyDescent="0.25">
      <c r="B1216" s="55" t="s">
        <v>113</v>
      </c>
      <c r="C1216" s="76" t="s">
        <v>136</v>
      </c>
      <c r="D1216" s="55" t="s">
        <v>58</v>
      </c>
      <c r="E1216" s="55" t="s">
        <v>172</v>
      </c>
      <c r="F1216" s="70">
        <v>67.2</v>
      </c>
      <c r="G1216" s="77">
        <v>53050</v>
      </c>
      <c r="H1216" s="77">
        <v>67.05</v>
      </c>
      <c r="I1216" s="77">
        <v>1</v>
      </c>
      <c r="J1216" s="77">
        <v>-130.08506899694399</v>
      </c>
      <c r="K1216" s="77">
        <v>0.15906797665383399</v>
      </c>
      <c r="L1216" s="77">
        <v>-123.699385004714</v>
      </c>
      <c r="M1216" s="77">
        <v>0.143834455795117</v>
      </c>
      <c r="N1216" s="77">
        <v>-6.3856839922305602</v>
      </c>
      <c r="O1216" s="77">
        <v>1.52335208587164E-2</v>
      </c>
      <c r="P1216" s="77">
        <v>-3.7957748324397902</v>
      </c>
      <c r="Q1216" s="77">
        <v>-3.79577483243978</v>
      </c>
      <c r="R1216" s="77">
        <v>0</v>
      </c>
      <c r="S1216" s="77">
        <v>1.3543432183868299E-4</v>
      </c>
      <c r="T1216" s="77" t="s">
        <v>152</v>
      </c>
      <c r="U1216" s="105">
        <v>6.4697488806717607E-2</v>
      </c>
      <c r="V1216" s="105">
        <v>-3.6706712893450899E-2</v>
      </c>
      <c r="W1216" s="101">
        <v>0.101408140398277</v>
      </c>
    </row>
    <row r="1217" spans="2:23" x14ac:dyDescent="0.25">
      <c r="B1217" s="55" t="s">
        <v>113</v>
      </c>
      <c r="C1217" s="76" t="s">
        <v>136</v>
      </c>
      <c r="D1217" s="55" t="s">
        <v>58</v>
      </c>
      <c r="E1217" s="55" t="s">
        <v>172</v>
      </c>
      <c r="F1217" s="70">
        <v>67.2</v>
      </c>
      <c r="G1217" s="77">
        <v>53050</v>
      </c>
      <c r="H1217" s="77">
        <v>67.05</v>
      </c>
      <c r="I1217" s="77">
        <v>2</v>
      </c>
      <c r="J1217" s="77">
        <v>-115.048966450884</v>
      </c>
      <c r="K1217" s="77">
        <v>0.11250824979204201</v>
      </c>
      <c r="L1217" s="77">
        <v>-109.401382534813</v>
      </c>
      <c r="M1217" s="77">
        <v>0.101733631254493</v>
      </c>
      <c r="N1217" s="77">
        <v>-5.6475839160708103</v>
      </c>
      <c r="O1217" s="77">
        <v>1.0774618537548899E-2</v>
      </c>
      <c r="P1217" s="77">
        <v>-3.3570337835061599</v>
      </c>
      <c r="Q1217" s="77">
        <v>-3.3570337835061501</v>
      </c>
      <c r="R1217" s="77">
        <v>0</v>
      </c>
      <c r="S1217" s="77">
        <v>9.5792244500614003E-5</v>
      </c>
      <c r="T1217" s="77" t="s">
        <v>152</v>
      </c>
      <c r="U1217" s="105">
        <v>-0.123891318077683</v>
      </c>
      <c r="V1217" s="105">
        <v>-7.0290874136625506E-2</v>
      </c>
      <c r="W1217" s="101">
        <v>-5.3598362015815998E-2</v>
      </c>
    </row>
    <row r="1218" spans="2:23" x14ac:dyDescent="0.25">
      <c r="B1218" s="55" t="s">
        <v>113</v>
      </c>
      <c r="C1218" s="76" t="s">
        <v>136</v>
      </c>
      <c r="D1218" s="55" t="s">
        <v>58</v>
      </c>
      <c r="E1218" s="55" t="s">
        <v>172</v>
      </c>
      <c r="F1218" s="70">
        <v>67.2</v>
      </c>
      <c r="G1218" s="77">
        <v>53100</v>
      </c>
      <c r="H1218" s="77">
        <v>67.2</v>
      </c>
      <c r="I1218" s="77">
        <v>2</v>
      </c>
      <c r="J1218" s="77">
        <v>-2.37749E-13</v>
      </c>
      <c r="K1218" s="77">
        <v>0</v>
      </c>
      <c r="L1218" s="77">
        <v>-9.0050539999999994E-12</v>
      </c>
      <c r="M1218" s="77">
        <v>0</v>
      </c>
      <c r="N1218" s="77">
        <v>8.7673059999999998E-12</v>
      </c>
      <c r="O1218" s="77">
        <v>0</v>
      </c>
      <c r="P1218" s="77">
        <v>1.719347E-12</v>
      </c>
      <c r="Q1218" s="77">
        <v>1.719347E-12</v>
      </c>
      <c r="R1218" s="77">
        <v>0</v>
      </c>
      <c r="S1218" s="77">
        <v>0</v>
      </c>
      <c r="T1218" s="77" t="s">
        <v>153</v>
      </c>
      <c r="U1218" s="105">
        <v>0</v>
      </c>
      <c r="V1218" s="105">
        <v>0</v>
      </c>
      <c r="W1218" s="101">
        <v>0</v>
      </c>
    </row>
    <row r="1219" spans="2:23" x14ac:dyDescent="0.25">
      <c r="B1219" s="55" t="s">
        <v>113</v>
      </c>
      <c r="C1219" s="76" t="s">
        <v>136</v>
      </c>
      <c r="D1219" s="55" t="s">
        <v>58</v>
      </c>
      <c r="E1219" s="55" t="s">
        <v>173</v>
      </c>
      <c r="F1219" s="70">
        <v>67.2</v>
      </c>
      <c r="G1219" s="77">
        <v>53000</v>
      </c>
      <c r="H1219" s="77">
        <v>67.2</v>
      </c>
      <c r="I1219" s="77">
        <v>1</v>
      </c>
      <c r="J1219" s="77">
        <v>-40.351671180639599</v>
      </c>
      <c r="K1219" s="77">
        <v>0</v>
      </c>
      <c r="L1219" s="77">
        <v>-45.522893975718297</v>
      </c>
      <c r="M1219" s="77">
        <v>0</v>
      </c>
      <c r="N1219" s="77">
        <v>5.1712227950787497</v>
      </c>
      <c r="O1219" s="77">
        <v>0</v>
      </c>
      <c r="P1219" s="77">
        <v>3.2557204690158299</v>
      </c>
      <c r="Q1219" s="77">
        <v>3.2557204690158201</v>
      </c>
      <c r="R1219" s="77">
        <v>0</v>
      </c>
      <c r="S1219" s="77">
        <v>0</v>
      </c>
      <c r="T1219" s="77" t="s">
        <v>152</v>
      </c>
      <c r="U1219" s="105">
        <v>0</v>
      </c>
      <c r="V1219" s="105">
        <v>0</v>
      </c>
      <c r="W1219" s="101">
        <v>0</v>
      </c>
    </row>
    <row r="1220" spans="2:23" x14ac:dyDescent="0.25">
      <c r="B1220" s="55" t="s">
        <v>113</v>
      </c>
      <c r="C1220" s="76" t="s">
        <v>136</v>
      </c>
      <c r="D1220" s="55" t="s">
        <v>58</v>
      </c>
      <c r="E1220" s="55" t="s">
        <v>173</v>
      </c>
      <c r="F1220" s="70">
        <v>67.2</v>
      </c>
      <c r="G1220" s="77">
        <v>53000</v>
      </c>
      <c r="H1220" s="77">
        <v>67.2</v>
      </c>
      <c r="I1220" s="77">
        <v>2</v>
      </c>
      <c r="J1220" s="77">
        <v>-35.6439762095643</v>
      </c>
      <c r="K1220" s="77">
        <v>0</v>
      </c>
      <c r="L1220" s="77">
        <v>-40.211889678550499</v>
      </c>
      <c r="M1220" s="77">
        <v>0</v>
      </c>
      <c r="N1220" s="77">
        <v>4.5679134689861796</v>
      </c>
      <c r="O1220" s="77">
        <v>0</v>
      </c>
      <c r="P1220" s="77">
        <v>2.8758864142973399</v>
      </c>
      <c r="Q1220" s="77">
        <v>2.8758864142973302</v>
      </c>
      <c r="R1220" s="77">
        <v>0</v>
      </c>
      <c r="S1220" s="77">
        <v>0</v>
      </c>
      <c r="T1220" s="77" t="s">
        <v>152</v>
      </c>
      <c r="U1220" s="105">
        <v>0</v>
      </c>
      <c r="V1220" s="105">
        <v>0</v>
      </c>
      <c r="W1220" s="101">
        <v>0</v>
      </c>
    </row>
    <row r="1221" spans="2:23" x14ac:dyDescent="0.25">
      <c r="B1221" s="55" t="s">
        <v>113</v>
      </c>
      <c r="C1221" s="76" t="s">
        <v>136</v>
      </c>
      <c r="D1221" s="55" t="s">
        <v>58</v>
      </c>
      <c r="E1221" s="55" t="s">
        <v>173</v>
      </c>
      <c r="F1221" s="70">
        <v>67.2</v>
      </c>
      <c r="G1221" s="77">
        <v>53000</v>
      </c>
      <c r="H1221" s="77">
        <v>67.2</v>
      </c>
      <c r="I1221" s="77">
        <v>3</v>
      </c>
      <c r="J1221" s="77">
        <v>-35.6439762095643</v>
      </c>
      <c r="K1221" s="77">
        <v>0</v>
      </c>
      <c r="L1221" s="77">
        <v>-40.211889678550499</v>
      </c>
      <c r="M1221" s="77">
        <v>0</v>
      </c>
      <c r="N1221" s="77">
        <v>4.5679134689861796</v>
      </c>
      <c r="O1221" s="77">
        <v>0</v>
      </c>
      <c r="P1221" s="77">
        <v>2.8758864142973399</v>
      </c>
      <c r="Q1221" s="77">
        <v>2.8758864142973302</v>
      </c>
      <c r="R1221" s="77">
        <v>0</v>
      </c>
      <c r="S1221" s="77">
        <v>0</v>
      </c>
      <c r="T1221" s="77" t="s">
        <v>152</v>
      </c>
      <c r="U1221" s="105">
        <v>0</v>
      </c>
      <c r="V1221" s="105">
        <v>0</v>
      </c>
      <c r="W1221" s="101">
        <v>0</v>
      </c>
    </row>
    <row r="1222" spans="2:23" x14ac:dyDescent="0.25">
      <c r="B1222" s="55" t="s">
        <v>113</v>
      </c>
      <c r="C1222" s="76" t="s">
        <v>136</v>
      </c>
      <c r="D1222" s="55" t="s">
        <v>58</v>
      </c>
      <c r="E1222" s="55" t="s">
        <v>173</v>
      </c>
      <c r="F1222" s="70">
        <v>67.2</v>
      </c>
      <c r="G1222" s="77">
        <v>53000</v>
      </c>
      <c r="H1222" s="77">
        <v>67.2</v>
      </c>
      <c r="I1222" s="77">
        <v>4</v>
      </c>
      <c r="J1222" s="77">
        <v>-39.121437303180798</v>
      </c>
      <c r="K1222" s="77">
        <v>0</v>
      </c>
      <c r="L1222" s="77">
        <v>-44.135000866702299</v>
      </c>
      <c r="M1222" s="77">
        <v>0</v>
      </c>
      <c r="N1222" s="77">
        <v>5.01356356352143</v>
      </c>
      <c r="O1222" s="77">
        <v>0</v>
      </c>
      <c r="P1222" s="77">
        <v>3.1564606986190098</v>
      </c>
      <c r="Q1222" s="77">
        <v>3.156460698619</v>
      </c>
      <c r="R1222" s="77">
        <v>0</v>
      </c>
      <c r="S1222" s="77">
        <v>0</v>
      </c>
      <c r="T1222" s="77" t="s">
        <v>152</v>
      </c>
      <c r="U1222" s="105">
        <v>0</v>
      </c>
      <c r="V1222" s="105">
        <v>0</v>
      </c>
      <c r="W1222" s="101">
        <v>0</v>
      </c>
    </row>
    <row r="1223" spans="2:23" x14ac:dyDescent="0.25">
      <c r="B1223" s="55" t="s">
        <v>113</v>
      </c>
      <c r="C1223" s="76" t="s">
        <v>136</v>
      </c>
      <c r="D1223" s="55" t="s">
        <v>58</v>
      </c>
      <c r="E1223" s="55" t="s">
        <v>173</v>
      </c>
      <c r="F1223" s="70">
        <v>67.2</v>
      </c>
      <c r="G1223" s="77">
        <v>53204</v>
      </c>
      <c r="H1223" s="77">
        <v>66.73</v>
      </c>
      <c r="I1223" s="77">
        <v>1</v>
      </c>
      <c r="J1223" s="77">
        <v>-21.687293536765601</v>
      </c>
      <c r="K1223" s="77">
        <v>6.01092859813891E-2</v>
      </c>
      <c r="L1223" s="77">
        <v>-27.088248055331899</v>
      </c>
      <c r="M1223" s="77">
        <v>9.3776212749979104E-2</v>
      </c>
      <c r="N1223" s="77">
        <v>5.4009545185662597</v>
      </c>
      <c r="O1223" s="77">
        <v>-3.3666926768589997E-2</v>
      </c>
      <c r="P1223" s="77">
        <v>3.3292187377870199</v>
      </c>
      <c r="Q1223" s="77">
        <v>3.3292187377870102</v>
      </c>
      <c r="R1223" s="77">
        <v>0</v>
      </c>
      <c r="S1223" s="77">
        <v>1.41649652823531E-3</v>
      </c>
      <c r="T1223" s="77" t="s">
        <v>152</v>
      </c>
      <c r="U1223" s="105">
        <v>0.28394287266750301</v>
      </c>
      <c r="V1223" s="105">
        <v>-0.161097589680567</v>
      </c>
      <c r="W1223" s="101">
        <v>0.44505774841706802</v>
      </c>
    </row>
    <row r="1224" spans="2:23" x14ac:dyDescent="0.25">
      <c r="B1224" s="55" t="s">
        <v>113</v>
      </c>
      <c r="C1224" s="76" t="s">
        <v>136</v>
      </c>
      <c r="D1224" s="55" t="s">
        <v>58</v>
      </c>
      <c r="E1224" s="55" t="s">
        <v>173</v>
      </c>
      <c r="F1224" s="70">
        <v>67.2</v>
      </c>
      <c r="G1224" s="77">
        <v>53304</v>
      </c>
      <c r="H1224" s="77">
        <v>67.400000000000006</v>
      </c>
      <c r="I1224" s="77">
        <v>1</v>
      </c>
      <c r="J1224" s="77">
        <v>19.6452366532185</v>
      </c>
      <c r="K1224" s="77">
        <v>3.5776204457020802E-2</v>
      </c>
      <c r="L1224" s="77">
        <v>16.2008147647553</v>
      </c>
      <c r="M1224" s="77">
        <v>2.4330635191185501E-2</v>
      </c>
      <c r="N1224" s="77">
        <v>3.4444218884631099</v>
      </c>
      <c r="O1224" s="77">
        <v>1.1445569265835299E-2</v>
      </c>
      <c r="P1224" s="77">
        <v>2.1268808010907998</v>
      </c>
      <c r="Q1224" s="77">
        <v>2.1268808010907998</v>
      </c>
      <c r="R1224" s="77">
        <v>0</v>
      </c>
      <c r="S1224" s="77">
        <v>4.1933975402791001E-4</v>
      </c>
      <c r="T1224" s="77" t="s">
        <v>152</v>
      </c>
      <c r="U1224" s="105">
        <v>8.1402433898083604E-2</v>
      </c>
      <c r="V1224" s="105">
        <v>-4.61844165057426E-2</v>
      </c>
      <c r="W1224" s="101">
        <v>0.12759180607704201</v>
      </c>
    </row>
    <row r="1225" spans="2:23" x14ac:dyDescent="0.25">
      <c r="B1225" s="55" t="s">
        <v>113</v>
      </c>
      <c r="C1225" s="76" t="s">
        <v>136</v>
      </c>
      <c r="D1225" s="55" t="s">
        <v>58</v>
      </c>
      <c r="E1225" s="55" t="s">
        <v>173</v>
      </c>
      <c r="F1225" s="70">
        <v>67.2</v>
      </c>
      <c r="G1225" s="77">
        <v>53354</v>
      </c>
      <c r="H1225" s="77">
        <v>67.349999999999994</v>
      </c>
      <c r="I1225" s="77">
        <v>1</v>
      </c>
      <c r="J1225" s="77">
        <v>52.047784633789703</v>
      </c>
      <c r="K1225" s="77">
        <v>5.6888409590992499E-2</v>
      </c>
      <c r="L1225" s="77">
        <v>60.788225932092999</v>
      </c>
      <c r="M1225" s="77">
        <v>7.7599376651394894E-2</v>
      </c>
      <c r="N1225" s="77">
        <v>-8.7404412983033009</v>
      </c>
      <c r="O1225" s="77">
        <v>-2.0710967060402399E-2</v>
      </c>
      <c r="P1225" s="77">
        <v>-5.46232483071506</v>
      </c>
      <c r="Q1225" s="77">
        <v>-5.4623248307150503</v>
      </c>
      <c r="R1225" s="77">
        <v>0</v>
      </c>
      <c r="S1225" s="77">
        <v>6.2657684368117202E-4</v>
      </c>
      <c r="T1225" s="77" t="s">
        <v>153</v>
      </c>
      <c r="U1225" s="105">
        <v>-8.2264114243150999E-2</v>
      </c>
      <c r="V1225" s="105">
        <v>-4.6673298742374802E-2</v>
      </c>
      <c r="W1225" s="101">
        <v>-3.5589433097726303E-2</v>
      </c>
    </row>
    <row r="1226" spans="2:23" x14ac:dyDescent="0.25">
      <c r="B1226" s="55" t="s">
        <v>113</v>
      </c>
      <c r="C1226" s="76" t="s">
        <v>136</v>
      </c>
      <c r="D1226" s="55" t="s">
        <v>58</v>
      </c>
      <c r="E1226" s="55" t="s">
        <v>173</v>
      </c>
      <c r="F1226" s="70">
        <v>67.2</v>
      </c>
      <c r="G1226" s="77">
        <v>53454</v>
      </c>
      <c r="H1226" s="77">
        <v>67.64</v>
      </c>
      <c r="I1226" s="77">
        <v>1</v>
      </c>
      <c r="J1226" s="77">
        <v>49.027238077207599</v>
      </c>
      <c r="K1226" s="77">
        <v>0.16393029901128101</v>
      </c>
      <c r="L1226" s="77">
        <v>57.493730265015301</v>
      </c>
      <c r="M1226" s="77">
        <v>0.22543707914942801</v>
      </c>
      <c r="N1226" s="77">
        <v>-8.4664921878077006</v>
      </c>
      <c r="O1226" s="77">
        <v>-6.1506780138147102E-2</v>
      </c>
      <c r="P1226" s="77">
        <v>-5.3012973909314303</v>
      </c>
      <c r="Q1226" s="77">
        <v>-5.3012973909314196</v>
      </c>
      <c r="R1226" s="77">
        <v>0</v>
      </c>
      <c r="S1226" s="77">
        <v>1.91667602464797E-3</v>
      </c>
      <c r="T1226" s="77" t="s">
        <v>153</v>
      </c>
      <c r="U1226" s="105">
        <v>-0.421530554278506</v>
      </c>
      <c r="V1226" s="105">
        <v>-0.23915922112438701</v>
      </c>
      <c r="W1226" s="101">
        <v>-0.18236424956573799</v>
      </c>
    </row>
    <row r="1227" spans="2:23" x14ac:dyDescent="0.25">
      <c r="B1227" s="55" t="s">
        <v>113</v>
      </c>
      <c r="C1227" s="76" t="s">
        <v>136</v>
      </c>
      <c r="D1227" s="55" t="s">
        <v>58</v>
      </c>
      <c r="E1227" s="55" t="s">
        <v>173</v>
      </c>
      <c r="F1227" s="70">
        <v>67.2</v>
      </c>
      <c r="G1227" s="77">
        <v>53604</v>
      </c>
      <c r="H1227" s="77">
        <v>67.459999999999994</v>
      </c>
      <c r="I1227" s="77">
        <v>1</v>
      </c>
      <c r="J1227" s="77">
        <v>44.941980179947301</v>
      </c>
      <c r="K1227" s="77">
        <v>8.7860498838522594E-2</v>
      </c>
      <c r="L1227" s="77">
        <v>49.1868496466683</v>
      </c>
      <c r="M1227" s="77">
        <v>0.105241558750132</v>
      </c>
      <c r="N1227" s="77">
        <v>-4.2448694667210596</v>
      </c>
      <c r="O1227" s="77">
        <v>-1.73810599116095E-2</v>
      </c>
      <c r="P1227" s="77">
        <v>-2.6708863969808299</v>
      </c>
      <c r="Q1227" s="77">
        <v>-2.6708863969808201</v>
      </c>
      <c r="R1227" s="77">
        <v>0</v>
      </c>
      <c r="S1227" s="77">
        <v>3.1031308533261001E-4</v>
      </c>
      <c r="T1227" s="77" t="s">
        <v>153</v>
      </c>
      <c r="U1227" s="105">
        <v>-6.6600702501228307E-2</v>
      </c>
      <c r="V1227" s="105">
        <v>-3.77865186161737E-2</v>
      </c>
      <c r="W1227" s="101">
        <v>-2.8813064696996699E-2</v>
      </c>
    </row>
    <row r="1228" spans="2:23" x14ac:dyDescent="0.25">
      <c r="B1228" s="55" t="s">
        <v>113</v>
      </c>
      <c r="C1228" s="76" t="s">
        <v>136</v>
      </c>
      <c r="D1228" s="55" t="s">
        <v>58</v>
      </c>
      <c r="E1228" s="55" t="s">
        <v>173</v>
      </c>
      <c r="F1228" s="70">
        <v>67.2</v>
      </c>
      <c r="G1228" s="77">
        <v>53654</v>
      </c>
      <c r="H1228" s="77">
        <v>67.27</v>
      </c>
      <c r="I1228" s="77">
        <v>1</v>
      </c>
      <c r="J1228" s="77">
        <v>6.5827758729095596</v>
      </c>
      <c r="K1228" s="77">
        <v>2.1133473956706701E-3</v>
      </c>
      <c r="L1228" s="77">
        <v>13.2328392056751</v>
      </c>
      <c r="M1228" s="77">
        <v>8.5400187910274102E-3</v>
      </c>
      <c r="N1228" s="77">
        <v>-6.6500633327655496</v>
      </c>
      <c r="O1228" s="77">
        <v>-6.4266713953567397E-3</v>
      </c>
      <c r="P1228" s="77">
        <v>-4.1855449164810299</v>
      </c>
      <c r="Q1228" s="77">
        <v>-4.1855449164810201</v>
      </c>
      <c r="R1228" s="77">
        <v>0</v>
      </c>
      <c r="S1228" s="77">
        <v>8.5439120530911696E-4</v>
      </c>
      <c r="T1228" s="77" t="s">
        <v>153</v>
      </c>
      <c r="U1228" s="105">
        <v>3.3407182026732499E-2</v>
      </c>
      <c r="V1228" s="105">
        <v>-1.8953870727470901E-2</v>
      </c>
      <c r="W1228" s="101">
        <v>5.2363086539549401E-2</v>
      </c>
    </row>
    <row r="1229" spans="2:23" x14ac:dyDescent="0.25">
      <c r="B1229" s="55" t="s">
        <v>113</v>
      </c>
      <c r="C1229" s="76" t="s">
        <v>136</v>
      </c>
      <c r="D1229" s="55" t="s">
        <v>58</v>
      </c>
      <c r="E1229" s="55" t="s">
        <v>174</v>
      </c>
      <c r="F1229" s="70">
        <v>67.05</v>
      </c>
      <c r="G1229" s="77">
        <v>53150</v>
      </c>
      <c r="H1229" s="77">
        <v>67.040000000000006</v>
      </c>
      <c r="I1229" s="77">
        <v>1</v>
      </c>
      <c r="J1229" s="77">
        <v>7.9824625265676099</v>
      </c>
      <c r="K1229" s="77">
        <v>1.7433712105532199E-3</v>
      </c>
      <c r="L1229" s="77">
        <v>34.902054632178903</v>
      </c>
      <c r="M1229" s="77">
        <v>3.3328677504102303E-2</v>
      </c>
      <c r="N1229" s="77">
        <v>-26.919592105611201</v>
      </c>
      <c r="O1229" s="77">
        <v>-3.1585306293548998E-2</v>
      </c>
      <c r="P1229" s="77">
        <v>-17.018646594185199</v>
      </c>
      <c r="Q1229" s="77">
        <v>-17.018646594185199</v>
      </c>
      <c r="R1229" s="77">
        <v>0</v>
      </c>
      <c r="S1229" s="77">
        <v>7.92439532072306E-3</v>
      </c>
      <c r="T1229" s="77" t="s">
        <v>153</v>
      </c>
      <c r="U1229" s="105">
        <v>-2.3868327815068602</v>
      </c>
      <c r="V1229" s="105">
        <v>-1.35419144160587</v>
      </c>
      <c r="W1229" s="101">
        <v>-1.0326012304930501</v>
      </c>
    </row>
    <row r="1230" spans="2:23" x14ac:dyDescent="0.25">
      <c r="B1230" s="55" t="s">
        <v>113</v>
      </c>
      <c r="C1230" s="76" t="s">
        <v>136</v>
      </c>
      <c r="D1230" s="55" t="s">
        <v>58</v>
      </c>
      <c r="E1230" s="55" t="s">
        <v>174</v>
      </c>
      <c r="F1230" s="70">
        <v>67.05</v>
      </c>
      <c r="G1230" s="77">
        <v>53150</v>
      </c>
      <c r="H1230" s="77">
        <v>67.040000000000006</v>
      </c>
      <c r="I1230" s="77">
        <v>2</v>
      </c>
      <c r="J1230" s="77">
        <v>7.9590250154099902</v>
      </c>
      <c r="K1230" s="77">
        <v>1.7350491091763E-3</v>
      </c>
      <c r="L1230" s="77">
        <v>34.799577822278899</v>
      </c>
      <c r="M1230" s="77">
        <v>3.31695807889162E-2</v>
      </c>
      <c r="N1230" s="77">
        <v>-26.840552806868899</v>
      </c>
      <c r="O1230" s="77">
        <v>-3.1434531679739898E-2</v>
      </c>
      <c r="P1230" s="77">
        <v>-16.968677713264999</v>
      </c>
      <c r="Q1230" s="77">
        <v>-16.968677713264999</v>
      </c>
      <c r="R1230" s="77">
        <v>0</v>
      </c>
      <c r="S1230" s="77">
        <v>7.8865676791910304E-3</v>
      </c>
      <c r="T1230" s="77" t="s">
        <v>153</v>
      </c>
      <c r="U1230" s="105">
        <v>-2.3759337045366</v>
      </c>
      <c r="V1230" s="105">
        <v>-1.34800775045295</v>
      </c>
      <c r="W1230" s="101">
        <v>-1.0278860278286901</v>
      </c>
    </row>
    <row r="1231" spans="2:23" x14ac:dyDescent="0.25">
      <c r="B1231" s="55" t="s">
        <v>113</v>
      </c>
      <c r="C1231" s="76" t="s">
        <v>136</v>
      </c>
      <c r="D1231" s="55" t="s">
        <v>58</v>
      </c>
      <c r="E1231" s="55" t="s">
        <v>174</v>
      </c>
      <c r="F1231" s="70">
        <v>67.05</v>
      </c>
      <c r="G1231" s="77">
        <v>53900</v>
      </c>
      <c r="H1231" s="77">
        <v>67</v>
      </c>
      <c r="I1231" s="77">
        <v>1</v>
      </c>
      <c r="J1231" s="77">
        <v>-4.6007429018829598</v>
      </c>
      <c r="K1231" s="77">
        <v>9.948412567136421E-4</v>
      </c>
      <c r="L1231" s="77">
        <v>14.9439239151798</v>
      </c>
      <c r="M1231" s="77">
        <v>1.04960805131862E-2</v>
      </c>
      <c r="N1231" s="77">
        <v>-19.544666817062801</v>
      </c>
      <c r="O1231" s="77">
        <v>-9.5012392564725098E-3</v>
      </c>
      <c r="P1231" s="77">
        <v>-11.399308239609599</v>
      </c>
      <c r="Q1231" s="77">
        <v>-11.399308239609599</v>
      </c>
      <c r="R1231" s="77">
        <v>0</v>
      </c>
      <c r="S1231" s="77">
        <v>6.10737873205672E-3</v>
      </c>
      <c r="T1231" s="77" t="s">
        <v>152</v>
      </c>
      <c r="U1231" s="105">
        <v>-1.6140539020181499</v>
      </c>
      <c r="V1231" s="105">
        <v>-0.91574826579332103</v>
      </c>
      <c r="W1231" s="101">
        <v>-0.69827851293957999</v>
      </c>
    </row>
    <row r="1232" spans="2:23" x14ac:dyDescent="0.25">
      <c r="B1232" s="55" t="s">
        <v>113</v>
      </c>
      <c r="C1232" s="76" t="s">
        <v>136</v>
      </c>
      <c r="D1232" s="55" t="s">
        <v>58</v>
      </c>
      <c r="E1232" s="55" t="s">
        <v>174</v>
      </c>
      <c r="F1232" s="70">
        <v>67.05</v>
      </c>
      <c r="G1232" s="77">
        <v>53900</v>
      </c>
      <c r="H1232" s="77">
        <v>67</v>
      </c>
      <c r="I1232" s="77">
        <v>2</v>
      </c>
      <c r="J1232" s="77">
        <v>-4.5951720838256902</v>
      </c>
      <c r="K1232" s="77">
        <v>9.8947731965143607E-4</v>
      </c>
      <c r="L1232" s="77">
        <v>14.925829037251599</v>
      </c>
      <c r="M1232" s="77">
        <v>1.04394882529724E-2</v>
      </c>
      <c r="N1232" s="77">
        <v>-19.521001121077202</v>
      </c>
      <c r="O1232" s="77">
        <v>-9.4500109333209795E-3</v>
      </c>
      <c r="P1232" s="77">
        <v>-11.385505366131699</v>
      </c>
      <c r="Q1232" s="77">
        <v>-11.3855053661316</v>
      </c>
      <c r="R1232" s="77">
        <v>0</v>
      </c>
      <c r="S1232" s="77">
        <v>6.07444926224211E-3</v>
      </c>
      <c r="T1232" s="77" t="s">
        <v>152</v>
      </c>
      <c r="U1232" s="105">
        <v>-1.60943703885964</v>
      </c>
      <c r="V1232" s="105">
        <v>-0.91312884619059098</v>
      </c>
      <c r="W1232" s="101">
        <v>-0.69628114696763899</v>
      </c>
    </row>
    <row r="1233" spans="2:23" x14ac:dyDescent="0.25">
      <c r="B1233" s="55" t="s">
        <v>113</v>
      </c>
      <c r="C1233" s="76" t="s">
        <v>136</v>
      </c>
      <c r="D1233" s="55" t="s">
        <v>58</v>
      </c>
      <c r="E1233" s="55" t="s">
        <v>175</v>
      </c>
      <c r="F1233" s="70">
        <v>67.040000000000006</v>
      </c>
      <c r="G1233" s="77">
        <v>53550</v>
      </c>
      <c r="H1233" s="77">
        <v>67.03</v>
      </c>
      <c r="I1233" s="77">
        <v>1</v>
      </c>
      <c r="J1233" s="77">
        <v>1.07449647617694</v>
      </c>
      <c r="K1233" s="77">
        <v>2.8401749861990001E-5</v>
      </c>
      <c r="L1233" s="77">
        <v>26.996479296717801</v>
      </c>
      <c r="M1233" s="77">
        <v>1.7928723402685601E-2</v>
      </c>
      <c r="N1233" s="77">
        <v>-25.921982820540901</v>
      </c>
      <c r="O1233" s="77">
        <v>-1.7900321652823601E-2</v>
      </c>
      <c r="P1233" s="77">
        <v>-15.620123586440601</v>
      </c>
      <c r="Q1233" s="77">
        <v>-15.620123586440601</v>
      </c>
      <c r="R1233" s="77">
        <v>0</v>
      </c>
      <c r="S1233" s="77">
        <v>6.0021112170496899E-3</v>
      </c>
      <c r="T1233" s="77" t="s">
        <v>152</v>
      </c>
      <c r="U1233" s="105">
        <v>-1.45916789020257</v>
      </c>
      <c r="V1233" s="105">
        <v>-0.82787226825791205</v>
      </c>
      <c r="W1233" s="101">
        <v>-0.63127110143337395</v>
      </c>
    </row>
    <row r="1234" spans="2:23" x14ac:dyDescent="0.25">
      <c r="B1234" s="55" t="s">
        <v>113</v>
      </c>
      <c r="C1234" s="76" t="s">
        <v>136</v>
      </c>
      <c r="D1234" s="55" t="s">
        <v>58</v>
      </c>
      <c r="E1234" s="55" t="s">
        <v>175</v>
      </c>
      <c r="F1234" s="70">
        <v>67.040000000000006</v>
      </c>
      <c r="G1234" s="77">
        <v>54200</v>
      </c>
      <c r="H1234" s="77">
        <v>67.05</v>
      </c>
      <c r="I1234" s="77">
        <v>1</v>
      </c>
      <c r="J1234" s="77">
        <v>16.553469369884699</v>
      </c>
      <c r="K1234" s="77">
        <v>1.8085144979861001E-3</v>
      </c>
      <c r="L1234" s="77">
        <v>42.9034983197798</v>
      </c>
      <c r="M1234" s="77">
        <v>1.21486871092973E-2</v>
      </c>
      <c r="N1234" s="77">
        <v>-26.350028949895101</v>
      </c>
      <c r="O1234" s="77">
        <v>-1.0340172611311199E-2</v>
      </c>
      <c r="P1234" s="77">
        <v>-15.8740427428022</v>
      </c>
      <c r="Q1234" s="77">
        <v>-15.8740427428021</v>
      </c>
      <c r="R1234" s="77">
        <v>0</v>
      </c>
      <c r="S1234" s="77">
        <v>1.6631025378020499E-3</v>
      </c>
      <c r="T1234" s="77" t="s">
        <v>152</v>
      </c>
      <c r="U1234" s="105">
        <v>-0.429756583226647</v>
      </c>
      <c r="V1234" s="105">
        <v>-0.243826333997264</v>
      </c>
      <c r="W1234" s="101">
        <v>-0.18592302740712499</v>
      </c>
    </row>
    <row r="1235" spans="2:23" x14ac:dyDescent="0.25">
      <c r="B1235" s="55" t="s">
        <v>113</v>
      </c>
      <c r="C1235" s="76" t="s">
        <v>136</v>
      </c>
      <c r="D1235" s="55" t="s">
        <v>58</v>
      </c>
      <c r="E1235" s="55" t="s">
        <v>176</v>
      </c>
      <c r="F1235" s="70">
        <v>67.06</v>
      </c>
      <c r="G1235" s="77">
        <v>53150</v>
      </c>
      <c r="H1235" s="77">
        <v>67.040000000000006</v>
      </c>
      <c r="I1235" s="77">
        <v>1</v>
      </c>
      <c r="J1235" s="77">
        <v>-42.2322563555039</v>
      </c>
      <c r="K1235" s="77">
        <v>0</v>
      </c>
      <c r="L1235" s="77">
        <v>-42.864335318531502</v>
      </c>
      <c r="M1235" s="77">
        <v>0</v>
      </c>
      <c r="N1235" s="77">
        <v>0.63207896302758804</v>
      </c>
      <c r="O1235" s="77">
        <v>0</v>
      </c>
      <c r="P1235" s="77">
        <v>0.39374588946581901</v>
      </c>
      <c r="Q1235" s="77">
        <v>0.39374588946581901</v>
      </c>
      <c r="R1235" s="77">
        <v>0</v>
      </c>
      <c r="S1235" s="77">
        <v>0</v>
      </c>
      <c r="T1235" s="77" t="s">
        <v>153</v>
      </c>
      <c r="U1235" s="105">
        <v>1.26415792605492E-2</v>
      </c>
      <c r="V1235" s="105">
        <v>-7.17231578837729E-3</v>
      </c>
      <c r="W1235" s="101">
        <v>1.9814664651661301E-2</v>
      </c>
    </row>
    <row r="1236" spans="2:23" x14ac:dyDescent="0.25">
      <c r="B1236" s="55" t="s">
        <v>113</v>
      </c>
      <c r="C1236" s="76" t="s">
        <v>136</v>
      </c>
      <c r="D1236" s="55" t="s">
        <v>58</v>
      </c>
      <c r="E1236" s="55" t="s">
        <v>176</v>
      </c>
      <c r="F1236" s="70">
        <v>67.06</v>
      </c>
      <c r="G1236" s="77">
        <v>53150</v>
      </c>
      <c r="H1236" s="77">
        <v>67.040000000000006</v>
      </c>
      <c r="I1236" s="77">
        <v>2</v>
      </c>
      <c r="J1236" s="77">
        <v>-35.458602965151201</v>
      </c>
      <c r="K1236" s="77">
        <v>0</v>
      </c>
      <c r="L1236" s="77">
        <v>-35.989302457121298</v>
      </c>
      <c r="M1236" s="77">
        <v>0</v>
      </c>
      <c r="N1236" s="77">
        <v>0.53069949197008204</v>
      </c>
      <c r="O1236" s="77">
        <v>0</v>
      </c>
      <c r="P1236" s="77">
        <v>0.33059278306609102</v>
      </c>
      <c r="Q1236" s="77">
        <v>0.33059278306609102</v>
      </c>
      <c r="R1236" s="77">
        <v>0</v>
      </c>
      <c r="S1236" s="77">
        <v>0</v>
      </c>
      <c r="T1236" s="77" t="s">
        <v>153</v>
      </c>
      <c r="U1236" s="105">
        <v>1.06139898393995E-2</v>
      </c>
      <c r="V1236" s="105">
        <v>-6.0219443578834898E-3</v>
      </c>
      <c r="W1236" s="101">
        <v>1.6636580363038E-2</v>
      </c>
    </row>
    <row r="1237" spans="2:23" x14ac:dyDescent="0.25">
      <c r="B1237" s="55" t="s">
        <v>113</v>
      </c>
      <c r="C1237" s="76" t="s">
        <v>136</v>
      </c>
      <c r="D1237" s="55" t="s">
        <v>58</v>
      </c>
      <c r="E1237" s="55" t="s">
        <v>176</v>
      </c>
      <c r="F1237" s="70">
        <v>67.06</v>
      </c>
      <c r="G1237" s="77">
        <v>53150</v>
      </c>
      <c r="H1237" s="77">
        <v>67.040000000000006</v>
      </c>
      <c r="I1237" s="77">
        <v>3</v>
      </c>
      <c r="J1237" s="77">
        <v>-43.385355505142201</v>
      </c>
      <c r="K1237" s="77">
        <v>0</v>
      </c>
      <c r="L1237" s="77">
        <v>-44.034692596853098</v>
      </c>
      <c r="M1237" s="77">
        <v>0</v>
      </c>
      <c r="N1237" s="77">
        <v>0.64933709171089404</v>
      </c>
      <c r="O1237" s="77">
        <v>0</v>
      </c>
      <c r="P1237" s="77">
        <v>0.40449663047510998</v>
      </c>
      <c r="Q1237" s="77">
        <v>0.40449663047510998</v>
      </c>
      <c r="R1237" s="77">
        <v>0</v>
      </c>
      <c r="S1237" s="77">
        <v>0</v>
      </c>
      <c r="T1237" s="77" t="s">
        <v>153</v>
      </c>
      <c r="U1237" s="105">
        <v>1.2986741834215301E-2</v>
      </c>
      <c r="V1237" s="105">
        <v>-7.3681469361823503E-3</v>
      </c>
      <c r="W1237" s="101">
        <v>2.0355679386176401E-2</v>
      </c>
    </row>
    <row r="1238" spans="2:23" x14ac:dyDescent="0.25">
      <c r="B1238" s="55" t="s">
        <v>113</v>
      </c>
      <c r="C1238" s="76" t="s">
        <v>136</v>
      </c>
      <c r="D1238" s="55" t="s">
        <v>58</v>
      </c>
      <c r="E1238" s="55" t="s">
        <v>176</v>
      </c>
      <c r="F1238" s="70">
        <v>67.06</v>
      </c>
      <c r="G1238" s="77">
        <v>53654</v>
      </c>
      <c r="H1238" s="77">
        <v>67.27</v>
      </c>
      <c r="I1238" s="77">
        <v>1</v>
      </c>
      <c r="J1238" s="77">
        <v>52.023231323239401</v>
      </c>
      <c r="K1238" s="77">
        <v>8.4981481155574204E-2</v>
      </c>
      <c r="L1238" s="77">
        <v>46.567273308301999</v>
      </c>
      <c r="M1238" s="77">
        <v>6.8091243621820993E-2</v>
      </c>
      <c r="N1238" s="77">
        <v>5.4559580149374298</v>
      </c>
      <c r="O1238" s="77">
        <v>1.68902375337532E-2</v>
      </c>
      <c r="P1238" s="77">
        <v>3.42821565673108</v>
      </c>
      <c r="Q1238" s="77">
        <v>3.42821565673108</v>
      </c>
      <c r="R1238" s="77">
        <v>0</v>
      </c>
      <c r="S1238" s="77">
        <v>3.69033605296363E-4</v>
      </c>
      <c r="T1238" s="77" t="s">
        <v>153</v>
      </c>
      <c r="U1238" s="105">
        <v>-1.13183791822938E-2</v>
      </c>
      <c r="V1238" s="105">
        <v>-6.4215861036716502E-3</v>
      </c>
      <c r="W1238" s="101">
        <v>-4.8966028795050303E-3</v>
      </c>
    </row>
    <row r="1239" spans="2:23" x14ac:dyDescent="0.25">
      <c r="B1239" s="55" t="s">
        <v>113</v>
      </c>
      <c r="C1239" s="76" t="s">
        <v>136</v>
      </c>
      <c r="D1239" s="55" t="s">
        <v>58</v>
      </c>
      <c r="E1239" s="55" t="s">
        <v>176</v>
      </c>
      <c r="F1239" s="70">
        <v>67.06</v>
      </c>
      <c r="G1239" s="77">
        <v>53654</v>
      </c>
      <c r="H1239" s="77">
        <v>67.27</v>
      </c>
      <c r="I1239" s="77">
        <v>2</v>
      </c>
      <c r="J1239" s="77">
        <v>52.023231323239401</v>
      </c>
      <c r="K1239" s="77">
        <v>8.4981481155574204E-2</v>
      </c>
      <c r="L1239" s="77">
        <v>46.567273308301999</v>
      </c>
      <c r="M1239" s="77">
        <v>6.8091243621820993E-2</v>
      </c>
      <c r="N1239" s="77">
        <v>5.4559580149374298</v>
      </c>
      <c r="O1239" s="77">
        <v>1.68902375337532E-2</v>
      </c>
      <c r="P1239" s="77">
        <v>3.42821565673108</v>
      </c>
      <c r="Q1239" s="77">
        <v>3.42821565673108</v>
      </c>
      <c r="R1239" s="77">
        <v>0</v>
      </c>
      <c r="S1239" s="77">
        <v>3.69033605296363E-4</v>
      </c>
      <c r="T1239" s="77" t="s">
        <v>153</v>
      </c>
      <c r="U1239" s="105">
        <v>-1.13183791822938E-2</v>
      </c>
      <c r="V1239" s="105">
        <v>-6.4215861036716502E-3</v>
      </c>
      <c r="W1239" s="101">
        <v>-4.8966028795050303E-3</v>
      </c>
    </row>
    <row r="1240" spans="2:23" x14ac:dyDescent="0.25">
      <c r="B1240" s="55" t="s">
        <v>113</v>
      </c>
      <c r="C1240" s="76" t="s">
        <v>136</v>
      </c>
      <c r="D1240" s="55" t="s">
        <v>58</v>
      </c>
      <c r="E1240" s="55" t="s">
        <v>176</v>
      </c>
      <c r="F1240" s="70">
        <v>67.06</v>
      </c>
      <c r="G1240" s="77">
        <v>53704</v>
      </c>
      <c r="H1240" s="77">
        <v>67.3</v>
      </c>
      <c r="I1240" s="77">
        <v>1</v>
      </c>
      <c r="J1240" s="77">
        <v>38.691673956389003</v>
      </c>
      <c r="K1240" s="77">
        <v>6.2576507482285895E-2</v>
      </c>
      <c r="L1240" s="77">
        <v>44.560768993497597</v>
      </c>
      <c r="M1240" s="77">
        <v>8.3000677171599702E-2</v>
      </c>
      <c r="N1240" s="77">
        <v>-5.8690950371086403</v>
      </c>
      <c r="O1240" s="77">
        <v>-2.0424169689313799E-2</v>
      </c>
      <c r="P1240" s="77">
        <v>-3.68006985865809</v>
      </c>
      <c r="Q1240" s="77">
        <v>-3.6800698586580798</v>
      </c>
      <c r="R1240" s="77">
        <v>0</v>
      </c>
      <c r="S1240" s="77">
        <v>5.6609381208043701E-4</v>
      </c>
      <c r="T1240" s="77" t="s">
        <v>153</v>
      </c>
      <c r="U1240" s="105">
        <v>3.6487089177941197E-2</v>
      </c>
      <c r="V1240" s="105">
        <v>-2.07012842611808E-2</v>
      </c>
      <c r="W1240" s="101">
        <v>5.7190594725168499E-2</v>
      </c>
    </row>
    <row r="1241" spans="2:23" x14ac:dyDescent="0.25">
      <c r="B1241" s="55" t="s">
        <v>113</v>
      </c>
      <c r="C1241" s="76" t="s">
        <v>136</v>
      </c>
      <c r="D1241" s="55" t="s">
        <v>58</v>
      </c>
      <c r="E1241" s="55" t="s">
        <v>176</v>
      </c>
      <c r="F1241" s="70">
        <v>67.06</v>
      </c>
      <c r="G1241" s="77">
        <v>58004</v>
      </c>
      <c r="H1241" s="77">
        <v>66.569999999999993</v>
      </c>
      <c r="I1241" s="77">
        <v>1</v>
      </c>
      <c r="J1241" s="77">
        <v>-21.828651807172498</v>
      </c>
      <c r="K1241" s="77">
        <v>0.10092059041243701</v>
      </c>
      <c r="L1241" s="77">
        <v>-14.9402147606133</v>
      </c>
      <c r="M1241" s="77">
        <v>4.7275881620349798E-2</v>
      </c>
      <c r="N1241" s="77">
        <v>-6.8884370465592202</v>
      </c>
      <c r="O1241" s="77">
        <v>5.3644708792086999E-2</v>
      </c>
      <c r="P1241" s="77">
        <v>-4.3051967578111601</v>
      </c>
      <c r="Q1241" s="77">
        <v>-4.3051967578111503</v>
      </c>
      <c r="R1241" s="77">
        <v>0</v>
      </c>
      <c r="S1241" s="77">
        <v>3.9256535103504601E-3</v>
      </c>
      <c r="T1241" s="77" t="s">
        <v>153</v>
      </c>
      <c r="U1241" s="105">
        <v>0.20893706512920901</v>
      </c>
      <c r="V1241" s="105">
        <v>-0.118542357732156</v>
      </c>
      <c r="W1241" s="101">
        <v>0.32749214267535498</v>
      </c>
    </row>
    <row r="1242" spans="2:23" x14ac:dyDescent="0.25">
      <c r="B1242" s="55" t="s">
        <v>113</v>
      </c>
      <c r="C1242" s="76" t="s">
        <v>136</v>
      </c>
      <c r="D1242" s="55" t="s">
        <v>58</v>
      </c>
      <c r="E1242" s="55" t="s">
        <v>177</v>
      </c>
      <c r="F1242" s="70">
        <v>66.489999999999995</v>
      </c>
      <c r="G1242" s="77">
        <v>53050</v>
      </c>
      <c r="H1242" s="77">
        <v>67.05</v>
      </c>
      <c r="I1242" s="77">
        <v>1</v>
      </c>
      <c r="J1242" s="77">
        <v>172.40605543274901</v>
      </c>
      <c r="K1242" s="77">
        <v>0.71634473559211498</v>
      </c>
      <c r="L1242" s="77">
        <v>221.14516707798001</v>
      </c>
      <c r="M1242" s="77">
        <v>1.1786149566189399</v>
      </c>
      <c r="N1242" s="77">
        <v>-48.739111645230501</v>
      </c>
      <c r="O1242" s="77">
        <v>-0.46227022102682402</v>
      </c>
      <c r="P1242" s="77">
        <v>-29.5744269336844</v>
      </c>
      <c r="Q1242" s="77">
        <v>-29.5744269336844</v>
      </c>
      <c r="R1242" s="77">
        <v>0</v>
      </c>
      <c r="S1242" s="77">
        <v>2.1078986155785701E-2</v>
      </c>
      <c r="T1242" s="77" t="s">
        <v>152</v>
      </c>
      <c r="U1242" s="105">
        <v>-3.5718801366318602</v>
      </c>
      <c r="V1242" s="105">
        <v>-2.0265389133859499</v>
      </c>
      <c r="W1242" s="101">
        <v>-1.5452811997710201</v>
      </c>
    </row>
    <row r="1243" spans="2:23" x14ac:dyDescent="0.25">
      <c r="B1243" s="55" t="s">
        <v>113</v>
      </c>
      <c r="C1243" s="76" t="s">
        <v>136</v>
      </c>
      <c r="D1243" s="55" t="s">
        <v>58</v>
      </c>
      <c r="E1243" s="55" t="s">
        <v>177</v>
      </c>
      <c r="F1243" s="70">
        <v>66.489999999999995</v>
      </c>
      <c r="G1243" s="77">
        <v>53204</v>
      </c>
      <c r="H1243" s="77">
        <v>66.73</v>
      </c>
      <c r="I1243" s="77">
        <v>1</v>
      </c>
      <c r="J1243" s="77">
        <v>28.096562911211599</v>
      </c>
      <c r="K1243" s="77">
        <v>0</v>
      </c>
      <c r="L1243" s="77">
        <v>32.541482963452601</v>
      </c>
      <c r="M1243" s="77">
        <v>0</v>
      </c>
      <c r="N1243" s="77">
        <v>-4.4449200522409704</v>
      </c>
      <c r="O1243" s="77">
        <v>0</v>
      </c>
      <c r="P1243" s="77">
        <v>-2.7280497694388899</v>
      </c>
      <c r="Q1243" s="77">
        <v>-2.7280497694388801</v>
      </c>
      <c r="R1243" s="77">
        <v>0</v>
      </c>
      <c r="S1243" s="77">
        <v>0</v>
      </c>
      <c r="T1243" s="77" t="s">
        <v>153</v>
      </c>
      <c r="U1243" s="105">
        <v>1.0667808125378699</v>
      </c>
      <c r="V1243" s="105">
        <v>-0.60524786554009302</v>
      </c>
      <c r="W1243" s="101">
        <v>1.6720936222921201</v>
      </c>
    </row>
    <row r="1244" spans="2:23" x14ac:dyDescent="0.25">
      <c r="B1244" s="55" t="s">
        <v>113</v>
      </c>
      <c r="C1244" s="76" t="s">
        <v>136</v>
      </c>
      <c r="D1244" s="55" t="s">
        <v>58</v>
      </c>
      <c r="E1244" s="55" t="s">
        <v>177</v>
      </c>
      <c r="F1244" s="70">
        <v>66.489999999999995</v>
      </c>
      <c r="G1244" s="77">
        <v>53204</v>
      </c>
      <c r="H1244" s="77">
        <v>66.73</v>
      </c>
      <c r="I1244" s="77">
        <v>2</v>
      </c>
      <c r="J1244" s="77">
        <v>28.096562911211599</v>
      </c>
      <c r="K1244" s="77">
        <v>0</v>
      </c>
      <c r="L1244" s="77">
        <v>32.541482963452601</v>
      </c>
      <c r="M1244" s="77">
        <v>0</v>
      </c>
      <c r="N1244" s="77">
        <v>-4.4449200522409704</v>
      </c>
      <c r="O1244" s="77">
        <v>0</v>
      </c>
      <c r="P1244" s="77">
        <v>-2.7280497694388899</v>
      </c>
      <c r="Q1244" s="77">
        <v>-2.7280497694388801</v>
      </c>
      <c r="R1244" s="77">
        <v>0</v>
      </c>
      <c r="S1244" s="77">
        <v>0</v>
      </c>
      <c r="T1244" s="77" t="s">
        <v>153</v>
      </c>
      <c r="U1244" s="105">
        <v>1.0667808125378699</v>
      </c>
      <c r="V1244" s="105">
        <v>-0.60524786554009302</v>
      </c>
      <c r="W1244" s="101">
        <v>1.6720936222921201</v>
      </c>
    </row>
    <row r="1245" spans="2:23" x14ac:dyDescent="0.25">
      <c r="B1245" s="55" t="s">
        <v>113</v>
      </c>
      <c r="C1245" s="76" t="s">
        <v>136</v>
      </c>
      <c r="D1245" s="55" t="s">
        <v>58</v>
      </c>
      <c r="E1245" s="55" t="s">
        <v>178</v>
      </c>
      <c r="F1245" s="70">
        <v>66.73</v>
      </c>
      <c r="G1245" s="77">
        <v>53254</v>
      </c>
      <c r="H1245" s="77">
        <v>67.05</v>
      </c>
      <c r="I1245" s="77">
        <v>1</v>
      </c>
      <c r="J1245" s="77">
        <v>22.849657233975599</v>
      </c>
      <c r="K1245" s="77">
        <v>5.5030060483852297E-2</v>
      </c>
      <c r="L1245" s="77">
        <v>22.849656606933198</v>
      </c>
      <c r="M1245" s="77">
        <v>5.5030057463572403E-2</v>
      </c>
      <c r="N1245" s="77">
        <v>6.27042401335E-7</v>
      </c>
      <c r="O1245" s="77">
        <v>3.020279946E-9</v>
      </c>
      <c r="P1245" s="77">
        <v>3.4819E-14</v>
      </c>
      <c r="Q1245" s="77">
        <v>3.4819E-14</v>
      </c>
      <c r="R1245" s="77">
        <v>0</v>
      </c>
      <c r="S1245" s="77">
        <v>0</v>
      </c>
      <c r="T1245" s="77" t="s">
        <v>153</v>
      </c>
      <c r="U1245" s="105">
        <v>1.3729571790000001E-9</v>
      </c>
      <c r="V1245" s="105">
        <v>0</v>
      </c>
      <c r="W1245" s="101">
        <v>1.3730105068100001E-9</v>
      </c>
    </row>
    <row r="1246" spans="2:23" x14ac:dyDescent="0.25">
      <c r="B1246" s="55" t="s">
        <v>113</v>
      </c>
      <c r="C1246" s="76" t="s">
        <v>136</v>
      </c>
      <c r="D1246" s="55" t="s">
        <v>58</v>
      </c>
      <c r="E1246" s="55" t="s">
        <v>178</v>
      </c>
      <c r="F1246" s="70">
        <v>66.73</v>
      </c>
      <c r="G1246" s="77">
        <v>53304</v>
      </c>
      <c r="H1246" s="77">
        <v>67.400000000000006</v>
      </c>
      <c r="I1246" s="77">
        <v>1</v>
      </c>
      <c r="J1246" s="77">
        <v>41.607980886106603</v>
      </c>
      <c r="K1246" s="77">
        <v>0.192858361778833</v>
      </c>
      <c r="L1246" s="77">
        <v>45.063360942038599</v>
      </c>
      <c r="M1246" s="77">
        <v>0.226220704032319</v>
      </c>
      <c r="N1246" s="77">
        <v>-3.4553800559320198</v>
      </c>
      <c r="O1246" s="77">
        <v>-3.3362342253485798E-2</v>
      </c>
      <c r="P1246" s="77">
        <v>-2.1268808010904499</v>
      </c>
      <c r="Q1246" s="77">
        <v>-2.1268808010904499</v>
      </c>
      <c r="R1246" s="77">
        <v>0</v>
      </c>
      <c r="S1246" s="77">
        <v>5.0393148434405401E-4</v>
      </c>
      <c r="T1246" s="77" t="s">
        <v>153</v>
      </c>
      <c r="U1246" s="105">
        <v>7.7659154244439102E-2</v>
      </c>
      <c r="V1246" s="105">
        <v>-4.4060632506386498E-2</v>
      </c>
      <c r="W1246" s="101">
        <v>0.12172451453809401</v>
      </c>
    </row>
    <row r="1247" spans="2:23" x14ac:dyDescent="0.25">
      <c r="B1247" s="55" t="s">
        <v>113</v>
      </c>
      <c r="C1247" s="76" t="s">
        <v>136</v>
      </c>
      <c r="D1247" s="55" t="s">
        <v>58</v>
      </c>
      <c r="E1247" s="55" t="s">
        <v>178</v>
      </c>
      <c r="F1247" s="70">
        <v>66.73</v>
      </c>
      <c r="G1247" s="77">
        <v>54104</v>
      </c>
      <c r="H1247" s="77">
        <v>66.98</v>
      </c>
      <c r="I1247" s="77">
        <v>1</v>
      </c>
      <c r="J1247" s="77">
        <v>19.371249290370699</v>
      </c>
      <c r="K1247" s="77">
        <v>3.7074235548085199E-2</v>
      </c>
      <c r="L1247" s="77">
        <v>19.371248427216099</v>
      </c>
      <c r="M1247" s="77">
        <v>3.7074232244137598E-2</v>
      </c>
      <c r="N1247" s="77">
        <v>8.6315459779699998E-7</v>
      </c>
      <c r="O1247" s="77">
        <v>3.303947589E-9</v>
      </c>
      <c r="P1247" s="77">
        <v>-1.8046E-14</v>
      </c>
      <c r="Q1247" s="77">
        <v>-1.8044000000000001E-14</v>
      </c>
      <c r="R1247" s="77">
        <v>0</v>
      </c>
      <c r="S1247" s="77">
        <v>0</v>
      </c>
      <c r="T1247" s="77" t="s">
        <v>153</v>
      </c>
      <c r="U1247" s="105">
        <v>5.0967665869999998E-9</v>
      </c>
      <c r="V1247" s="105">
        <v>0</v>
      </c>
      <c r="W1247" s="101">
        <v>5.0969645533999997E-9</v>
      </c>
    </row>
    <row r="1248" spans="2:23" x14ac:dyDescent="0.25">
      <c r="B1248" s="55" t="s">
        <v>113</v>
      </c>
      <c r="C1248" s="76" t="s">
        <v>136</v>
      </c>
      <c r="D1248" s="55" t="s">
        <v>58</v>
      </c>
      <c r="E1248" s="55" t="s">
        <v>179</v>
      </c>
      <c r="F1248" s="70">
        <v>67.05</v>
      </c>
      <c r="G1248" s="77">
        <v>54104</v>
      </c>
      <c r="H1248" s="77">
        <v>66.98</v>
      </c>
      <c r="I1248" s="77">
        <v>1</v>
      </c>
      <c r="J1248" s="77">
        <v>-6.09348458304137</v>
      </c>
      <c r="K1248" s="77">
        <v>3.25263656226563E-3</v>
      </c>
      <c r="L1248" s="77">
        <v>-6.0934848081937298</v>
      </c>
      <c r="M1248" s="77">
        <v>3.2526368026334499E-3</v>
      </c>
      <c r="N1248" s="77">
        <v>2.25152359951E-7</v>
      </c>
      <c r="O1248" s="77">
        <v>-2.4036782300000001E-10</v>
      </c>
      <c r="P1248" s="77">
        <v>-1.12089E-13</v>
      </c>
      <c r="Q1248" s="77">
        <v>-1.12088E-13</v>
      </c>
      <c r="R1248" s="77">
        <v>0</v>
      </c>
      <c r="S1248" s="77">
        <v>0</v>
      </c>
      <c r="T1248" s="77" t="s">
        <v>153</v>
      </c>
      <c r="U1248" s="105">
        <v>-3.47584455E-10</v>
      </c>
      <c r="V1248" s="105">
        <v>0</v>
      </c>
      <c r="W1248" s="101">
        <v>-3.4757095428000001E-10</v>
      </c>
    </row>
    <row r="1249" spans="2:23" x14ac:dyDescent="0.25">
      <c r="B1249" s="55" t="s">
        <v>113</v>
      </c>
      <c r="C1249" s="76" t="s">
        <v>136</v>
      </c>
      <c r="D1249" s="55" t="s">
        <v>58</v>
      </c>
      <c r="E1249" s="55" t="s">
        <v>180</v>
      </c>
      <c r="F1249" s="70">
        <v>67.349999999999994</v>
      </c>
      <c r="G1249" s="77">
        <v>53404</v>
      </c>
      <c r="H1249" s="77">
        <v>67.66</v>
      </c>
      <c r="I1249" s="77">
        <v>1</v>
      </c>
      <c r="J1249" s="77">
        <v>19.364914900508001</v>
      </c>
      <c r="K1249" s="77">
        <v>3.6449993108900597E-2</v>
      </c>
      <c r="L1249" s="77">
        <v>28.074919592616801</v>
      </c>
      <c r="M1249" s="77">
        <v>7.6613147904820406E-2</v>
      </c>
      <c r="N1249" s="77">
        <v>-8.7100046921088108</v>
      </c>
      <c r="O1249" s="77">
        <v>-4.0163154795919802E-2</v>
      </c>
      <c r="P1249" s="77">
        <v>-5.46232483071398</v>
      </c>
      <c r="Q1249" s="77">
        <v>-5.4623248307139702</v>
      </c>
      <c r="R1249" s="77">
        <v>0</v>
      </c>
      <c r="S1249" s="77">
        <v>2.9001556764659902E-3</v>
      </c>
      <c r="T1249" s="77" t="s">
        <v>153</v>
      </c>
      <c r="U1249" s="105">
        <v>-1.1112309944816601E-2</v>
      </c>
      <c r="V1249" s="105">
        <v>-6.3046708342267199E-3</v>
      </c>
      <c r="W1249" s="101">
        <v>-4.8074523743526004E-3</v>
      </c>
    </row>
    <row r="1250" spans="2:23" x14ac:dyDescent="0.25">
      <c r="B1250" s="55" t="s">
        <v>113</v>
      </c>
      <c r="C1250" s="76" t="s">
        <v>136</v>
      </c>
      <c r="D1250" s="55" t="s">
        <v>58</v>
      </c>
      <c r="E1250" s="55" t="s">
        <v>181</v>
      </c>
      <c r="F1250" s="70">
        <v>67.66</v>
      </c>
      <c r="G1250" s="77">
        <v>53854</v>
      </c>
      <c r="H1250" s="77">
        <v>66.650000000000006</v>
      </c>
      <c r="I1250" s="77">
        <v>1</v>
      </c>
      <c r="J1250" s="77">
        <v>-41.795552188707603</v>
      </c>
      <c r="K1250" s="77">
        <v>0.34488418532210602</v>
      </c>
      <c r="L1250" s="77">
        <v>-33.0409546089682</v>
      </c>
      <c r="M1250" s="77">
        <v>0.21553525526299699</v>
      </c>
      <c r="N1250" s="77">
        <v>-8.7545975797394</v>
      </c>
      <c r="O1250" s="77">
        <v>0.129348930059109</v>
      </c>
      <c r="P1250" s="77">
        <v>-5.4623248307140004</v>
      </c>
      <c r="Q1250" s="77">
        <v>-5.4623248307140004</v>
      </c>
      <c r="R1250" s="77">
        <v>0</v>
      </c>
      <c r="S1250" s="77">
        <v>5.8907174403774196E-3</v>
      </c>
      <c r="T1250" s="77" t="s">
        <v>153</v>
      </c>
      <c r="U1250" s="105">
        <v>-0.15571615741724401</v>
      </c>
      <c r="V1250" s="105">
        <v>-8.8346988246516295E-2</v>
      </c>
      <c r="W1250" s="101">
        <v>-6.7366552446620903E-2</v>
      </c>
    </row>
    <row r="1251" spans="2:23" x14ac:dyDescent="0.25">
      <c r="B1251" s="55" t="s">
        <v>113</v>
      </c>
      <c r="C1251" s="76" t="s">
        <v>136</v>
      </c>
      <c r="D1251" s="55" t="s">
        <v>58</v>
      </c>
      <c r="E1251" s="55" t="s">
        <v>182</v>
      </c>
      <c r="F1251" s="70">
        <v>67.64</v>
      </c>
      <c r="G1251" s="77">
        <v>53504</v>
      </c>
      <c r="H1251" s="77">
        <v>67.64</v>
      </c>
      <c r="I1251" s="77">
        <v>1</v>
      </c>
      <c r="J1251" s="77">
        <v>1.3317299999999999E-13</v>
      </c>
      <c r="K1251" s="77">
        <v>0</v>
      </c>
      <c r="L1251" s="77">
        <v>1.5743900000000001E-13</v>
      </c>
      <c r="M1251" s="77">
        <v>0</v>
      </c>
      <c r="N1251" s="77">
        <v>-2.4266000000000001E-14</v>
      </c>
      <c r="O1251" s="77">
        <v>0</v>
      </c>
      <c r="P1251" s="77">
        <v>8.6881799999999998E-13</v>
      </c>
      <c r="Q1251" s="77">
        <v>8.6881499999999997E-13</v>
      </c>
      <c r="R1251" s="77">
        <v>0</v>
      </c>
      <c r="S1251" s="77">
        <v>0</v>
      </c>
      <c r="T1251" s="77" t="s">
        <v>153</v>
      </c>
      <c r="U1251" s="105">
        <v>0</v>
      </c>
      <c r="V1251" s="105">
        <v>0</v>
      </c>
      <c r="W1251" s="101">
        <v>0</v>
      </c>
    </row>
    <row r="1252" spans="2:23" x14ac:dyDescent="0.25">
      <c r="B1252" s="55" t="s">
        <v>113</v>
      </c>
      <c r="C1252" s="76" t="s">
        <v>136</v>
      </c>
      <c r="D1252" s="55" t="s">
        <v>58</v>
      </c>
      <c r="E1252" s="55" t="s">
        <v>182</v>
      </c>
      <c r="F1252" s="70">
        <v>67.64</v>
      </c>
      <c r="G1252" s="77">
        <v>53754</v>
      </c>
      <c r="H1252" s="77">
        <v>66.91</v>
      </c>
      <c r="I1252" s="77">
        <v>1</v>
      </c>
      <c r="J1252" s="77">
        <v>-32.829836503468997</v>
      </c>
      <c r="K1252" s="77">
        <v>0.17481886233777899</v>
      </c>
      <c r="L1252" s="77">
        <v>-24.3547932223454</v>
      </c>
      <c r="M1252" s="77">
        <v>9.6209895560899206E-2</v>
      </c>
      <c r="N1252" s="77">
        <v>-8.4750432811235807</v>
      </c>
      <c r="O1252" s="77">
        <v>7.8608966776879299E-2</v>
      </c>
      <c r="P1252" s="77">
        <v>-5.3012973909313299</v>
      </c>
      <c r="Q1252" s="77">
        <v>-5.3012973909313299</v>
      </c>
      <c r="R1252" s="77">
        <v>0</v>
      </c>
      <c r="S1252" s="77">
        <v>4.5584289031948702E-3</v>
      </c>
      <c r="T1252" s="77" t="s">
        <v>153</v>
      </c>
      <c r="U1252" s="105">
        <v>-0.898363355305691</v>
      </c>
      <c r="V1252" s="105">
        <v>-0.50969467850163697</v>
      </c>
      <c r="W1252" s="101">
        <v>-0.38865358030354902</v>
      </c>
    </row>
    <row r="1253" spans="2:23" x14ac:dyDescent="0.25">
      <c r="B1253" s="55" t="s">
        <v>113</v>
      </c>
      <c r="C1253" s="76" t="s">
        <v>136</v>
      </c>
      <c r="D1253" s="55" t="s">
        <v>58</v>
      </c>
      <c r="E1253" s="55" t="s">
        <v>183</v>
      </c>
      <c r="F1253" s="70">
        <v>67.03</v>
      </c>
      <c r="G1253" s="77">
        <v>54050</v>
      </c>
      <c r="H1253" s="77">
        <v>66.94</v>
      </c>
      <c r="I1253" s="77">
        <v>1</v>
      </c>
      <c r="J1253" s="77">
        <v>-30.740608588521201</v>
      </c>
      <c r="K1253" s="77">
        <v>1.37022827376936E-2</v>
      </c>
      <c r="L1253" s="77">
        <v>33.273103263061898</v>
      </c>
      <c r="M1253" s="77">
        <v>1.6052941310938498E-2</v>
      </c>
      <c r="N1253" s="77">
        <v>-64.013711851583096</v>
      </c>
      <c r="O1253" s="77">
        <v>-2.3506585732449002E-3</v>
      </c>
      <c r="P1253" s="77">
        <v>-39.3670695745652</v>
      </c>
      <c r="Q1253" s="77">
        <v>-39.3670695745651</v>
      </c>
      <c r="R1253" s="77">
        <v>0</v>
      </c>
      <c r="S1253" s="77">
        <v>2.2471609419885501E-2</v>
      </c>
      <c r="T1253" s="77" t="s">
        <v>152</v>
      </c>
      <c r="U1253" s="105">
        <v>-5.9186929311715</v>
      </c>
      <c r="V1253" s="105">
        <v>-3.3580246488091099</v>
      </c>
      <c r="W1253" s="101">
        <v>-2.56056882199338</v>
      </c>
    </row>
    <row r="1254" spans="2:23" x14ac:dyDescent="0.25">
      <c r="B1254" s="55" t="s">
        <v>113</v>
      </c>
      <c r="C1254" s="76" t="s">
        <v>136</v>
      </c>
      <c r="D1254" s="55" t="s">
        <v>58</v>
      </c>
      <c r="E1254" s="55" t="s">
        <v>183</v>
      </c>
      <c r="F1254" s="70">
        <v>67.03</v>
      </c>
      <c r="G1254" s="77">
        <v>54850</v>
      </c>
      <c r="H1254" s="77">
        <v>67.02</v>
      </c>
      <c r="I1254" s="77">
        <v>1</v>
      </c>
      <c r="J1254" s="77">
        <v>-6.1971805233760699</v>
      </c>
      <c r="K1254" s="77">
        <v>1.00237171206604E-3</v>
      </c>
      <c r="L1254" s="77">
        <v>-17.9658239620166</v>
      </c>
      <c r="M1254" s="77">
        <v>8.4243186795518003E-3</v>
      </c>
      <c r="N1254" s="77">
        <v>11.768643438640501</v>
      </c>
      <c r="O1254" s="77">
        <v>-7.4219469674857604E-3</v>
      </c>
      <c r="P1254" s="77">
        <v>7.8729032453256096</v>
      </c>
      <c r="Q1254" s="77">
        <v>7.8729032453255998</v>
      </c>
      <c r="R1254" s="77">
        <v>0</v>
      </c>
      <c r="S1254" s="77">
        <v>1.6177460038177499E-3</v>
      </c>
      <c r="T1254" s="77" t="s">
        <v>153</v>
      </c>
      <c r="U1254" s="105">
        <v>-0.37976956110926802</v>
      </c>
      <c r="V1254" s="105">
        <v>-0.21546573912560099</v>
      </c>
      <c r="W1254" s="101">
        <v>-0.164297440165733</v>
      </c>
    </row>
    <row r="1255" spans="2:23" x14ac:dyDescent="0.25">
      <c r="B1255" s="55" t="s">
        <v>113</v>
      </c>
      <c r="C1255" s="76" t="s">
        <v>136</v>
      </c>
      <c r="D1255" s="55" t="s">
        <v>58</v>
      </c>
      <c r="E1255" s="55" t="s">
        <v>184</v>
      </c>
      <c r="F1255" s="70">
        <v>67.459999999999994</v>
      </c>
      <c r="G1255" s="77">
        <v>53654</v>
      </c>
      <c r="H1255" s="77">
        <v>67.27</v>
      </c>
      <c r="I1255" s="77">
        <v>1</v>
      </c>
      <c r="J1255" s="77">
        <v>-38.100675217005602</v>
      </c>
      <c r="K1255" s="77">
        <v>5.7050295063275601E-2</v>
      </c>
      <c r="L1255" s="77">
        <v>-33.858497850983497</v>
      </c>
      <c r="M1255" s="77">
        <v>4.5053436555294701E-2</v>
      </c>
      <c r="N1255" s="77">
        <v>-4.2421773660220801</v>
      </c>
      <c r="O1255" s="77">
        <v>1.19968585079809E-2</v>
      </c>
      <c r="P1255" s="77">
        <v>-2.6708863969815</v>
      </c>
      <c r="Q1255" s="77">
        <v>-2.6708863969814902</v>
      </c>
      <c r="R1255" s="77">
        <v>0</v>
      </c>
      <c r="S1255" s="77">
        <v>2.8035182192132503E-4</v>
      </c>
      <c r="T1255" s="77" t="s">
        <v>153</v>
      </c>
      <c r="U1255" s="105">
        <v>2.1546738459467898E-3</v>
      </c>
      <c r="V1255" s="105">
        <v>-1.2224739429760401E-3</v>
      </c>
      <c r="W1255" s="101">
        <v>3.3772789626354098E-3</v>
      </c>
    </row>
    <row r="1256" spans="2:23" x14ac:dyDescent="0.25">
      <c r="B1256" s="55" t="s">
        <v>113</v>
      </c>
      <c r="C1256" s="76" t="s">
        <v>136</v>
      </c>
      <c r="D1256" s="55" t="s">
        <v>58</v>
      </c>
      <c r="E1256" s="55" t="s">
        <v>185</v>
      </c>
      <c r="F1256" s="70">
        <v>67.3</v>
      </c>
      <c r="G1256" s="77">
        <v>58004</v>
      </c>
      <c r="H1256" s="77">
        <v>66.569999999999993</v>
      </c>
      <c r="I1256" s="77">
        <v>1</v>
      </c>
      <c r="J1256" s="77">
        <v>-30.296501626362801</v>
      </c>
      <c r="K1256" s="77">
        <v>0.189174658025097</v>
      </c>
      <c r="L1256" s="77">
        <v>-24.404405348879799</v>
      </c>
      <c r="M1256" s="77">
        <v>0.122748007589125</v>
      </c>
      <c r="N1256" s="77">
        <v>-5.8920962774829402</v>
      </c>
      <c r="O1256" s="77">
        <v>6.6426650435972498E-2</v>
      </c>
      <c r="P1256" s="77">
        <v>-3.6800698586578799</v>
      </c>
      <c r="Q1256" s="77">
        <v>-3.6800698586578799</v>
      </c>
      <c r="R1256" s="77">
        <v>0</v>
      </c>
      <c r="S1256" s="77">
        <v>2.7911946093245299E-3</v>
      </c>
      <c r="T1256" s="77" t="s">
        <v>153</v>
      </c>
      <c r="U1256" s="105">
        <v>0.145037564369247</v>
      </c>
      <c r="V1256" s="105">
        <v>-8.2288390666479694E-2</v>
      </c>
      <c r="W1256" s="101">
        <v>0.227334784732072</v>
      </c>
    </row>
    <row r="1257" spans="2:23" x14ac:dyDescent="0.25">
      <c r="B1257" s="55" t="s">
        <v>113</v>
      </c>
      <c r="C1257" s="76" t="s">
        <v>136</v>
      </c>
      <c r="D1257" s="55" t="s">
        <v>58</v>
      </c>
      <c r="E1257" s="55" t="s">
        <v>186</v>
      </c>
      <c r="F1257" s="70">
        <v>66.91</v>
      </c>
      <c r="G1257" s="77">
        <v>53854</v>
      </c>
      <c r="H1257" s="77">
        <v>66.650000000000006</v>
      </c>
      <c r="I1257" s="77">
        <v>1</v>
      </c>
      <c r="J1257" s="77">
        <v>-44.458215161878499</v>
      </c>
      <c r="K1257" s="77">
        <v>9.7838378321304098E-2</v>
      </c>
      <c r="L1257" s="77">
        <v>-34.754877087046999</v>
      </c>
      <c r="M1257" s="77">
        <v>5.9791123326119397E-2</v>
      </c>
      <c r="N1257" s="77">
        <v>-9.7033380748314606</v>
      </c>
      <c r="O1257" s="77">
        <v>3.8047254995184701E-2</v>
      </c>
      <c r="P1257" s="77">
        <v>-6.0322805346896899</v>
      </c>
      <c r="Q1257" s="77">
        <v>-6.0322805346896802</v>
      </c>
      <c r="R1257" s="77">
        <v>0</v>
      </c>
      <c r="S1257" s="77">
        <v>1.80122621823521E-3</v>
      </c>
      <c r="T1257" s="77" t="s">
        <v>152</v>
      </c>
      <c r="U1257" s="105">
        <v>1.7927789122342299E-2</v>
      </c>
      <c r="V1257" s="105">
        <v>-1.01714953743277E-2</v>
      </c>
      <c r="W1257" s="101">
        <v>2.8100375916915402E-2</v>
      </c>
    </row>
    <row r="1258" spans="2:23" x14ac:dyDescent="0.25">
      <c r="B1258" s="55" t="s">
        <v>113</v>
      </c>
      <c r="C1258" s="76" t="s">
        <v>136</v>
      </c>
      <c r="D1258" s="55" t="s">
        <v>58</v>
      </c>
      <c r="E1258" s="55" t="s">
        <v>186</v>
      </c>
      <c r="F1258" s="70">
        <v>66.91</v>
      </c>
      <c r="G1258" s="77">
        <v>58104</v>
      </c>
      <c r="H1258" s="77">
        <v>66.42</v>
      </c>
      <c r="I1258" s="77">
        <v>1</v>
      </c>
      <c r="J1258" s="77">
        <v>-21.6235721441404</v>
      </c>
      <c r="K1258" s="77">
        <v>6.0037127199833402E-2</v>
      </c>
      <c r="L1258" s="77">
        <v>-22.7968817698574</v>
      </c>
      <c r="M1258" s="77">
        <v>6.6729199886265203E-2</v>
      </c>
      <c r="N1258" s="77">
        <v>1.17330962571696</v>
      </c>
      <c r="O1258" s="77">
        <v>-6.6920726864317104E-3</v>
      </c>
      <c r="P1258" s="77">
        <v>0.73098314375884699</v>
      </c>
      <c r="Q1258" s="77">
        <v>0.73098314375884699</v>
      </c>
      <c r="R1258" s="77">
        <v>0</v>
      </c>
      <c r="S1258" s="77">
        <v>6.8608788169409002E-5</v>
      </c>
      <c r="T1258" s="77" t="s">
        <v>153</v>
      </c>
      <c r="U1258" s="105">
        <v>0.128794690960333</v>
      </c>
      <c r="V1258" s="105">
        <v>-7.3072847655731896E-2</v>
      </c>
      <c r="W1258" s="101">
        <v>0.20187537946761899</v>
      </c>
    </row>
    <row r="1259" spans="2:23" x14ac:dyDescent="0.25">
      <c r="B1259" s="55" t="s">
        <v>113</v>
      </c>
      <c r="C1259" s="76" t="s">
        <v>136</v>
      </c>
      <c r="D1259" s="55" t="s">
        <v>58</v>
      </c>
      <c r="E1259" s="55" t="s">
        <v>187</v>
      </c>
      <c r="F1259" s="70">
        <v>66.81</v>
      </c>
      <c r="G1259" s="77">
        <v>54050</v>
      </c>
      <c r="H1259" s="77">
        <v>66.94</v>
      </c>
      <c r="I1259" s="77">
        <v>1</v>
      </c>
      <c r="J1259" s="77">
        <v>49.764063163551199</v>
      </c>
      <c r="K1259" s="77">
        <v>4.3833377091062602E-2</v>
      </c>
      <c r="L1259" s="77">
        <v>-18.387694213491798</v>
      </c>
      <c r="M1259" s="77">
        <v>5.9844991832531903E-3</v>
      </c>
      <c r="N1259" s="77">
        <v>68.151757377042998</v>
      </c>
      <c r="O1259" s="77">
        <v>3.7848877907809497E-2</v>
      </c>
      <c r="P1259" s="77">
        <v>43.552068269285499</v>
      </c>
      <c r="Q1259" s="77">
        <v>43.5520682692854</v>
      </c>
      <c r="R1259" s="77">
        <v>0</v>
      </c>
      <c r="S1259" s="77">
        <v>3.3573052914425298E-2</v>
      </c>
      <c r="T1259" s="77" t="s">
        <v>152</v>
      </c>
      <c r="U1259" s="105">
        <v>-6.3285847489305196</v>
      </c>
      <c r="V1259" s="105">
        <v>-3.5905805261601502</v>
      </c>
      <c r="W1259" s="101">
        <v>-2.7378978743955198</v>
      </c>
    </row>
    <row r="1260" spans="2:23" x14ac:dyDescent="0.25">
      <c r="B1260" s="55" t="s">
        <v>113</v>
      </c>
      <c r="C1260" s="76" t="s">
        <v>136</v>
      </c>
      <c r="D1260" s="55" t="s">
        <v>58</v>
      </c>
      <c r="E1260" s="55" t="s">
        <v>187</v>
      </c>
      <c r="F1260" s="70">
        <v>66.81</v>
      </c>
      <c r="G1260" s="77">
        <v>56000</v>
      </c>
      <c r="H1260" s="77">
        <v>66.69</v>
      </c>
      <c r="I1260" s="77">
        <v>1</v>
      </c>
      <c r="J1260" s="77">
        <v>-11.229644839383701</v>
      </c>
      <c r="K1260" s="77">
        <v>1.22321775522137E-2</v>
      </c>
      <c r="L1260" s="77">
        <v>45.327399826447298</v>
      </c>
      <c r="M1260" s="77">
        <v>0.199293597977582</v>
      </c>
      <c r="N1260" s="77">
        <v>-56.557044665831</v>
      </c>
      <c r="O1260" s="77">
        <v>-0.187061420425368</v>
      </c>
      <c r="P1260" s="77">
        <v>-29.008830082183898</v>
      </c>
      <c r="Q1260" s="77">
        <v>-29.008830082183898</v>
      </c>
      <c r="R1260" s="77">
        <v>0</v>
      </c>
      <c r="S1260" s="77">
        <v>8.1626685605490898E-2</v>
      </c>
      <c r="T1260" s="77" t="s">
        <v>152</v>
      </c>
      <c r="U1260" s="105">
        <v>-19.2731951732932</v>
      </c>
      <c r="V1260" s="105">
        <v>-10.9348238210454</v>
      </c>
      <c r="W1260" s="101">
        <v>-8.3380474768370902</v>
      </c>
    </row>
    <row r="1261" spans="2:23" x14ac:dyDescent="0.25">
      <c r="B1261" s="55" t="s">
        <v>113</v>
      </c>
      <c r="C1261" s="76" t="s">
        <v>136</v>
      </c>
      <c r="D1261" s="55" t="s">
        <v>58</v>
      </c>
      <c r="E1261" s="55" t="s">
        <v>187</v>
      </c>
      <c r="F1261" s="70">
        <v>66.81</v>
      </c>
      <c r="G1261" s="77">
        <v>58450</v>
      </c>
      <c r="H1261" s="77">
        <v>66.599999999999994</v>
      </c>
      <c r="I1261" s="77">
        <v>1</v>
      </c>
      <c r="J1261" s="77">
        <v>-81.504211838757101</v>
      </c>
      <c r="K1261" s="77">
        <v>0.16992631688394999</v>
      </c>
      <c r="L1261" s="77">
        <v>-39.722820201757401</v>
      </c>
      <c r="M1261" s="77">
        <v>4.0362744537501702E-2</v>
      </c>
      <c r="N1261" s="77">
        <v>-41.7813916369997</v>
      </c>
      <c r="O1261" s="77">
        <v>0.129563572346448</v>
      </c>
      <c r="P1261" s="77">
        <v>-33.292127025214</v>
      </c>
      <c r="Q1261" s="77">
        <v>-33.292127025213901</v>
      </c>
      <c r="R1261" s="77">
        <v>0</v>
      </c>
      <c r="S1261" s="77">
        <v>2.8351995165255099E-2</v>
      </c>
      <c r="T1261" s="77" t="s">
        <v>152</v>
      </c>
      <c r="U1261" s="105">
        <v>-0.13155415040044099</v>
      </c>
      <c r="V1261" s="105">
        <v>-7.4638452245297193E-2</v>
      </c>
      <c r="W1261" s="101">
        <v>-5.6913487460232698E-2</v>
      </c>
    </row>
    <row r="1262" spans="2:23" x14ac:dyDescent="0.25">
      <c r="B1262" s="55" t="s">
        <v>113</v>
      </c>
      <c r="C1262" s="76" t="s">
        <v>136</v>
      </c>
      <c r="D1262" s="55" t="s">
        <v>58</v>
      </c>
      <c r="E1262" s="55" t="s">
        <v>188</v>
      </c>
      <c r="F1262" s="70">
        <v>66.650000000000006</v>
      </c>
      <c r="G1262" s="77">
        <v>53850</v>
      </c>
      <c r="H1262" s="77">
        <v>66.81</v>
      </c>
      <c r="I1262" s="77">
        <v>1</v>
      </c>
      <c r="J1262" s="77">
        <v>-12.936037978861</v>
      </c>
      <c r="K1262" s="77">
        <v>0</v>
      </c>
      <c r="L1262" s="77">
        <v>-3.8214251981586398</v>
      </c>
      <c r="M1262" s="77">
        <v>0</v>
      </c>
      <c r="N1262" s="77">
        <v>-9.1146127807023998</v>
      </c>
      <c r="O1262" s="77">
        <v>0</v>
      </c>
      <c r="P1262" s="77">
        <v>-5.6592268151910297</v>
      </c>
      <c r="Q1262" s="77">
        <v>-5.6592268151910297</v>
      </c>
      <c r="R1262" s="77">
        <v>0</v>
      </c>
      <c r="S1262" s="77">
        <v>0</v>
      </c>
      <c r="T1262" s="77" t="s">
        <v>152</v>
      </c>
      <c r="U1262" s="105">
        <v>1.45833804491235</v>
      </c>
      <c r="V1262" s="105">
        <v>-0.82740144793125303</v>
      </c>
      <c r="W1262" s="101">
        <v>2.28582827454757</v>
      </c>
    </row>
    <row r="1263" spans="2:23" x14ac:dyDescent="0.25">
      <c r="B1263" s="55" t="s">
        <v>113</v>
      </c>
      <c r="C1263" s="76" t="s">
        <v>136</v>
      </c>
      <c r="D1263" s="55" t="s">
        <v>58</v>
      </c>
      <c r="E1263" s="55" t="s">
        <v>188</v>
      </c>
      <c r="F1263" s="70">
        <v>66.650000000000006</v>
      </c>
      <c r="G1263" s="77">
        <v>53850</v>
      </c>
      <c r="H1263" s="77">
        <v>66.81</v>
      </c>
      <c r="I1263" s="77">
        <v>2</v>
      </c>
      <c r="J1263" s="77">
        <v>-29.9207595999607</v>
      </c>
      <c r="K1263" s="77">
        <v>0</v>
      </c>
      <c r="L1263" s="77">
        <v>-8.8388689697864304</v>
      </c>
      <c r="M1263" s="77">
        <v>0</v>
      </c>
      <c r="N1263" s="77">
        <v>-21.0818906301743</v>
      </c>
      <c r="O1263" s="77">
        <v>0</v>
      </c>
      <c r="P1263" s="77">
        <v>-13.089662022922701</v>
      </c>
      <c r="Q1263" s="77">
        <v>-13.0896620229226</v>
      </c>
      <c r="R1263" s="77">
        <v>0</v>
      </c>
      <c r="S1263" s="77">
        <v>0</v>
      </c>
      <c r="T1263" s="77" t="s">
        <v>152</v>
      </c>
      <c r="U1263" s="105">
        <v>3.3731025008278102</v>
      </c>
      <c r="V1263" s="105">
        <v>-1.9137606009402199</v>
      </c>
      <c r="W1263" s="101">
        <v>5.2870684518161504</v>
      </c>
    </row>
    <row r="1264" spans="2:23" x14ac:dyDescent="0.25">
      <c r="B1264" s="55" t="s">
        <v>113</v>
      </c>
      <c r="C1264" s="76" t="s">
        <v>136</v>
      </c>
      <c r="D1264" s="55" t="s">
        <v>58</v>
      </c>
      <c r="E1264" s="55" t="s">
        <v>188</v>
      </c>
      <c r="F1264" s="70">
        <v>66.650000000000006</v>
      </c>
      <c r="G1264" s="77">
        <v>58004</v>
      </c>
      <c r="H1264" s="77">
        <v>66.569999999999993</v>
      </c>
      <c r="I1264" s="77">
        <v>1</v>
      </c>
      <c r="J1264" s="77">
        <v>-9.5237780440447697</v>
      </c>
      <c r="K1264" s="77">
        <v>3.0838798398957899E-3</v>
      </c>
      <c r="L1264" s="77">
        <v>-21.184730928368001</v>
      </c>
      <c r="M1264" s="77">
        <v>1.5258956033250001E-2</v>
      </c>
      <c r="N1264" s="77">
        <v>11.6609528843232</v>
      </c>
      <c r="O1264" s="77">
        <v>-1.2175076193354201E-2</v>
      </c>
      <c r="P1264" s="77">
        <v>7.2542834727099699</v>
      </c>
      <c r="Q1264" s="77">
        <v>7.2542834727099699</v>
      </c>
      <c r="R1264" s="77">
        <v>0</v>
      </c>
      <c r="S1264" s="77">
        <v>1.7892373758827201E-3</v>
      </c>
      <c r="T1264" s="77" t="s">
        <v>152</v>
      </c>
      <c r="U1264" s="105">
        <v>0.121894405506683</v>
      </c>
      <c r="V1264" s="105">
        <v>-6.9157907498059404E-2</v>
      </c>
      <c r="W1264" s="101">
        <v>0.19105973377598501</v>
      </c>
    </row>
    <row r="1265" spans="2:23" x14ac:dyDescent="0.25">
      <c r="B1265" s="55" t="s">
        <v>113</v>
      </c>
      <c r="C1265" s="76" t="s">
        <v>136</v>
      </c>
      <c r="D1265" s="55" t="s">
        <v>58</v>
      </c>
      <c r="E1265" s="55" t="s">
        <v>189</v>
      </c>
      <c r="F1265" s="70">
        <v>67</v>
      </c>
      <c r="G1265" s="77">
        <v>54000</v>
      </c>
      <c r="H1265" s="77">
        <v>66.67</v>
      </c>
      <c r="I1265" s="77">
        <v>1</v>
      </c>
      <c r="J1265" s="77">
        <v>-37.143963626745503</v>
      </c>
      <c r="K1265" s="77">
        <v>8.3608246454642599E-2</v>
      </c>
      <c r="L1265" s="77">
        <v>-9.8260102081639502</v>
      </c>
      <c r="M1265" s="77">
        <v>5.8509588826230899E-3</v>
      </c>
      <c r="N1265" s="77">
        <v>-27.317953418581599</v>
      </c>
      <c r="O1265" s="77">
        <v>7.7757287572019496E-2</v>
      </c>
      <c r="P1265" s="77">
        <v>-14.911910360415799</v>
      </c>
      <c r="Q1265" s="77">
        <v>-14.911910360415799</v>
      </c>
      <c r="R1265" s="77">
        <v>0</v>
      </c>
      <c r="S1265" s="77">
        <v>1.3475323278182899E-2</v>
      </c>
      <c r="T1265" s="77" t="s">
        <v>152</v>
      </c>
      <c r="U1265" s="105">
        <v>-3.8180163132559399</v>
      </c>
      <c r="V1265" s="105">
        <v>-2.1661865277628198</v>
      </c>
      <c r="W1265" s="101">
        <v>-1.6517656258355999</v>
      </c>
    </row>
    <row r="1266" spans="2:23" x14ac:dyDescent="0.25">
      <c r="B1266" s="55" t="s">
        <v>113</v>
      </c>
      <c r="C1266" s="76" t="s">
        <v>136</v>
      </c>
      <c r="D1266" s="55" t="s">
        <v>58</v>
      </c>
      <c r="E1266" s="55" t="s">
        <v>189</v>
      </c>
      <c r="F1266" s="70">
        <v>67</v>
      </c>
      <c r="G1266" s="77">
        <v>54850</v>
      </c>
      <c r="H1266" s="77">
        <v>67.02</v>
      </c>
      <c r="I1266" s="77">
        <v>1</v>
      </c>
      <c r="J1266" s="77">
        <v>19.715217033869301</v>
      </c>
      <c r="K1266" s="77">
        <v>3.0706492832712901E-3</v>
      </c>
      <c r="L1266" s="77">
        <v>31.489953009058301</v>
      </c>
      <c r="M1266" s="77">
        <v>7.8337754100503403E-3</v>
      </c>
      <c r="N1266" s="77">
        <v>-11.774735975189101</v>
      </c>
      <c r="O1266" s="77">
        <v>-4.7631261267790503E-3</v>
      </c>
      <c r="P1266" s="77">
        <v>-7.8729032453269401</v>
      </c>
      <c r="Q1266" s="77">
        <v>-7.8729032453269303</v>
      </c>
      <c r="R1266" s="77">
        <v>0</v>
      </c>
      <c r="S1266" s="77">
        <v>4.8966258353120803E-4</v>
      </c>
      <c r="T1266" s="77" t="s">
        <v>153</v>
      </c>
      <c r="U1266" s="105">
        <v>-8.3682362251729495E-2</v>
      </c>
      <c r="V1266" s="105">
        <v>-4.7477954740973598E-2</v>
      </c>
      <c r="W1266" s="101">
        <v>-3.6203001274830802E-2</v>
      </c>
    </row>
    <row r="1267" spans="2:23" x14ac:dyDescent="0.25">
      <c r="B1267" s="55" t="s">
        <v>113</v>
      </c>
      <c r="C1267" s="76" t="s">
        <v>136</v>
      </c>
      <c r="D1267" s="55" t="s">
        <v>58</v>
      </c>
      <c r="E1267" s="55" t="s">
        <v>134</v>
      </c>
      <c r="F1267" s="70">
        <v>66.67</v>
      </c>
      <c r="G1267" s="77">
        <v>54250</v>
      </c>
      <c r="H1267" s="77">
        <v>66.67</v>
      </c>
      <c r="I1267" s="77">
        <v>1</v>
      </c>
      <c r="J1267" s="77">
        <v>-1.3831859972645399</v>
      </c>
      <c r="K1267" s="77">
        <v>2.6019567641189999E-5</v>
      </c>
      <c r="L1267" s="77">
        <v>2.7517866432310401</v>
      </c>
      <c r="M1267" s="77">
        <v>1.02983684326161E-4</v>
      </c>
      <c r="N1267" s="77">
        <v>-4.1349726404955804</v>
      </c>
      <c r="O1267" s="77">
        <v>-7.6964116684969999E-5</v>
      </c>
      <c r="P1267" s="77">
        <v>-4.1849986947203002</v>
      </c>
      <c r="Q1267" s="77">
        <v>-4.1849986947202904</v>
      </c>
      <c r="R1267" s="77">
        <v>0</v>
      </c>
      <c r="S1267" s="77">
        <v>2.3819331141742401E-4</v>
      </c>
      <c r="T1267" s="77" t="s">
        <v>152</v>
      </c>
      <c r="U1267" s="105">
        <v>-5.13119765938697E-3</v>
      </c>
      <c r="V1267" s="105">
        <v>-2.9112319930276499E-3</v>
      </c>
      <c r="W1267" s="101">
        <v>-2.2198794394138401E-3</v>
      </c>
    </row>
    <row r="1268" spans="2:23" x14ac:dyDescent="0.25">
      <c r="B1268" s="55" t="s">
        <v>113</v>
      </c>
      <c r="C1268" s="76" t="s">
        <v>136</v>
      </c>
      <c r="D1268" s="55" t="s">
        <v>58</v>
      </c>
      <c r="E1268" s="55" t="s">
        <v>190</v>
      </c>
      <c r="F1268" s="70">
        <v>66.94</v>
      </c>
      <c r="G1268" s="77">
        <v>54250</v>
      </c>
      <c r="H1268" s="77">
        <v>66.67</v>
      </c>
      <c r="I1268" s="77">
        <v>1</v>
      </c>
      <c r="J1268" s="77">
        <v>-27.396505366924899</v>
      </c>
      <c r="K1268" s="77">
        <v>4.5184224080460703E-2</v>
      </c>
      <c r="L1268" s="77">
        <v>-31.524122156037901</v>
      </c>
      <c r="M1268" s="77">
        <v>5.9824970718069699E-2</v>
      </c>
      <c r="N1268" s="77">
        <v>4.1276167891129898</v>
      </c>
      <c r="O1268" s="77">
        <v>-1.4640746637609E-2</v>
      </c>
      <c r="P1268" s="77">
        <v>4.1849986947203099</v>
      </c>
      <c r="Q1268" s="77">
        <v>4.1849986947203002</v>
      </c>
      <c r="R1268" s="77">
        <v>0</v>
      </c>
      <c r="S1268" s="77">
        <v>1.0543556873036E-3</v>
      </c>
      <c r="T1268" s="77" t="s">
        <v>152</v>
      </c>
      <c r="U1268" s="105">
        <v>0.13638145393501999</v>
      </c>
      <c r="V1268" s="105">
        <v>-7.7377267122992005E-2</v>
      </c>
      <c r="W1268" s="101">
        <v>0.21376702378172699</v>
      </c>
    </row>
    <row r="1269" spans="2:23" x14ac:dyDescent="0.25">
      <c r="B1269" s="55" t="s">
        <v>113</v>
      </c>
      <c r="C1269" s="76" t="s">
        <v>136</v>
      </c>
      <c r="D1269" s="55" t="s">
        <v>58</v>
      </c>
      <c r="E1269" s="55" t="s">
        <v>191</v>
      </c>
      <c r="F1269" s="70">
        <v>67.05</v>
      </c>
      <c r="G1269" s="77">
        <v>53550</v>
      </c>
      <c r="H1269" s="77">
        <v>67.03</v>
      </c>
      <c r="I1269" s="77">
        <v>1</v>
      </c>
      <c r="J1269" s="77">
        <v>-4.6588269736669998</v>
      </c>
      <c r="K1269" s="77">
        <v>3.84172637239039E-4</v>
      </c>
      <c r="L1269" s="77">
        <v>21.6820634861263</v>
      </c>
      <c r="M1269" s="77">
        <v>8.3209802231905099E-3</v>
      </c>
      <c r="N1269" s="77">
        <v>-26.3408904597933</v>
      </c>
      <c r="O1269" s="77">
        <v>-7.9368075859514702E-3</v>
      </c>
      <c r="P1269" s="77">
        <v>-15.874042742800899</v>
      </c>
      <c r="Q1269" s="77">
        <v>-15.8740427428008</v>
      </c>
      <c r="R1269" s="77">
        <v>0</v>
      </c>
      <c r="S1269" s="77">
        <v>4.4601386241047702E-3</v>
      </c>
      <c r="T1269" s="77" t="s">
        <v>152</v>
      </c>
      <c r="U1269" s="105">
        <v>-1.05890138975794</v>
      </c>
      <c r="V1269" s="105">
        <v>-0.60077740285161296</v>
      </c>
      <c r="W1269" s="101">
        <v>-0.458106192652739</v>
      </c>
    </row>
    <row r="1270" spans="2:23" x14ac:dyDescent="0.25">
      <c r="B1270" s="55" t="s">
        <v>113</v>
      </c>
      <c r="C1270" s="76" t="s">
        <v>136</v>
      </c>
      <c r="D1270" s="55" t="s">
        <v>58</v>
      </c>
      <c r="E1270" s="55" t="s">
        <v>192</v>
      </c>
      <c r="F1270" s="70">
        <v>65.92</v>
      </c>
      <c r="G1270" s="77">
        <v>58200</v>
      </c>
      <c r="H1270" s="77">
        <v>66.69</v>
      </c>
      <c r="I1270" s="77">
        <v>1</v>
      </c>
      <c r="J1270" s="77">
        <v>35.301899480453699</v>
      </c>
      <c r="K1270" s="77">
        <v>0.21933544281933801</v>
      </c>
      <c r="L1270" s="77">
        <v>76.344719444788296</v>
      </c>
      <c r="M1270" s="77">
        <v>1.0258188489302</v>
      </c>
      <c r="N1270" s="77">
        <v>-41.042819964334598</v>
      </c>
      <c r="O1270" s="77">
        <v>-0.806483406110866</v>
      </c>
      <c r="P1270" s="77">
        <v>-28.065804340613301</v>
      </c>
      <c r="Q1270" s="77">
        <v>-28.065804340613301</v>
      </c>
      <c r="R1270" s="77">
        <v>0</v>
      </c>
      <c r="S1270" s="77">
        <v>0.138633329698264</v>
      </c>
      <c r="T1270" s="77" t="s">
        <v>153</v>
      </c>
      <c r="U1270" s="105">
        <v>-21.870910869643499</v>
      </c>
      <c r="V1270" s="105">
        <v>-12.408661616042499</v>
      </c>
      <c r="W1270" s="101">
        <v>-9.4618817250113096</v>
      </c>
    </row>
    <row r="1271" spans="2:23" x14ac:dyDescent="0.25">
      <c r="B1271" s="55" t="s">
        <v>113</v>
      </c>
      <c r="C1271" s="76" t="s">
        <v>136</v>
      </c>
      <c r="D1271" s="55" t="s">
        <v>58</v>
      </c>
      <c r="E1271" s="55" t="s">
        <v>193</v>
      </c>
      <c r="F1271" s="70">
        <v>67.06</v>
      </c>
      <c r="G1271" s="77">
        <v>53000</v>
      </c>
      <c r="H1271" s="77">
        <v>67.2</v>
      </c>
      <c r="I1271" s="77">
        <v>1</v>
      </c>
      <c r="J1271" s="77">
        <v>51.082666537184103</v>
      </c>
      <c r="K1271" s="77">
        <v>6.4505327643974805E-2</v>
      </c>
      <c r="L1271" s="77">
        <v>82.475365766222495</v>
      </c>
      <c r="M1271" s="77">
        <v>0.16815003688848801</v>
      </c>
      <c r="N1271" s="77">
        <v>-31.392699229038399</v>
      </c>
      <c r="O1271" s="77">
        <v>-0.10364470924451399</v>
      </c>
      <c r="P1271" s="77">
        <v>-19.316762612169899</v>
      </c>
      <c r="Q1271" s="77">
        <v>-19.3167626121698</v>
      </c>
      <c r="R1271" s="77">
        <v>0</v>
      </c>
      <c r="S1271" s="77">
        <v>9.2239544963849101E-3</v>
      </c>
      <c r="T1271" s="77" t="s">
        <v>153</v>
      </c>
      <c r="U1271" s="105">
        <v>-2.5626914395188001</v>
      </c>
      <c r="V1271" s="105">
        <v>-1.4539664620669699</v>
      </c>
      <c r="W1271" s="101">
        <v>-1.10868191283617</v>
      </c>
    </row>
    <row r="1272" spans="2:23" x14ac:dyDescent="0.25">
      <c r="B1272" s="55" t="s">
        <v>113</v>
      </c>
      <c r="C1272" s="76" t="s">
        <v>136</v>
      </c>
      <c r="D1272" s="55" t="s">
        <v>58</v>
      </c>
      <c r="E1272" s="55" t="s">
        <v>194</v>
      </c>
      <c r="F1272" s="70">
        <v>66.69</v>
      </c>
      <c r="G1272" s="77">
        <v>56100</v>
      </c>
      <c r="H1272" s="77">
        <v>66.19</v>
      </c>
      <c r="I1272" s="77">
        <v>1</v>
      </c>
      <c r="J1272" s="77">
        <v>-50.995361106683298</v>
      </c>
      <c r="K1272" s="77">
        <v>0.199200357047119</v>
      </c>
      <c r="L1272" s="77">
        <v>5.5665662383945103</v>
      </c>
      <c r="M1272" s="77">
        <v>2.3735781319808098E-3</v>
      </c>
      <c r="N1272" s="77">
        <v>-56.561927345077798</v>
      </c>
      <c r="O1272" s="77">
        <v>0.196826778915138</v>
      </c>
      <c r="P1272" s="77">
        <v>-29.008830082184598</v>
      </c>
      <c r="Q1272" s="77">
        <v>-29.008830082184598</v>
      </c>
      <c r="R1272" s="77">
        <v>0</v>
      </c>
      <c r="S1272" s="77">
        <v>6.4459836261658701E-2</v>
      </c>
      <c r="T1272" s="77" t="s">
        <v>152</v>
      </c>
      <c r="U1272" s="105">
        <v>-15.2037924814171</v>
      </c>
      <c r="V1272" s="105">
        <v>-8.6260109287122706</v>
      </c>
      <c r="W1272" s="101">
        <v>-6.57752606136106</v>
      </c>
    </row>
    <row r="1273" spans="2:23" x14ac:dyDescent="0.25">
      <c r="B1273" s="55" t="s">
        <v>113</v>
      </c>
      <c r="C1273" s="76" t="s">
        <v>136</v>
      </c>
      <c r="D1273" s="55" t="s">
        <v>58</v>
      </c>
      <c r="E1273" s="55" t="s">
        <v>135</v>
      </c>
      <c r="F1273" s="70">
        <v>65.78</v>
      </c>
      <c r="G1273" s="77">
        <v>56100</v>
      </c>
      <c r="H1273" s="77">
        <v>66.19</v>
      </c>
      <c r="I1273" s="77">
        <v>1</v>
      </c>
      <c r="J1273" s="77">
        <v>41.754800305672397</v>
      </c>
      <c r="K1273" s="77">
        <v>0.144184418926456</v>
      </c>
      <c r="L1273" s="77">
        <v>-17.318760590433801</v>
      </c>
      <c r="M1273" s="77">
        <v>2.4804994035750799E-2</v>
      </c>
      <c r="N1273" s="77">
        <v>59.073560896106301</v>
      </c>
      <c r="O1273" s="77">
        <v>0.11937942489070601</v>
      </c>
      <c r="P1273" s="77">
        <v>31.291789805242601</v>
      </c>
      <c r="Q1273" s="77">
        <v>31.291789805242502</v>
      </c>
      <c r="R1273" s="77">
        <v>0</v>
      </c>
      <c r="S1273" s="77">
        <v>8.09778642321205E-2</v>
      </c>
      <c r="T1273" s="77" t="s">
        <v>152</v>
      </c>
      <c r="U1273" s="105">
        <v>-16.342908615990101</v>
      </c>
      <c r="V1273" s="105">
        <v>-9.2722989017893305</v>
      </c>
      <c r="W1273" s="101">
        <v>-7.0703350806389</v>
      </c>
    </row>
    <row r="1274" spans="2:23" x14ac:dyDescent="0.25">
      <c r="B1274" s="55" t="s">
        <v>113</v>
      </c>
      <c r="C1274" s="76" t="s">
        <v>136</v>
      </c>
      <c r="D1274" s="55" t="s">
        <v>58</v>
      </c>
      <c r="E1274" s="55" t="s">
        <v>195</v>
      </c>
      <c r="F1274" s="70">
        <v>66.569999999999993</v>
      </c>
      <c r="G1274" s="77">
        <v>58054</v>
      </c>
      <c r="H1274" s="77">
        <v>66.5</v>
      </c>
      <c r="I1274" s="77">
        <v>1</v>
      </c>
      <c r="J1274" s="77">
        <v>-12.4112817496167</v>
      </c>
      <c r="K1274" s="77">
        <v>8.6570432043622508E-3</v>
      </c>
      <c r="L1274" s="77">
        <v>-11.823760904942</v>
      </c>
      <c r="M1274" s="77">
        <v>7.8568342928725804E-3</v>
      </c>
      <c r="N1274" s="77">
        <v>-0.58752084467467403</v>
      </c>
      <c r="O1274" s="77">
        <v>8.0020891148967698E-4</v>
      </c>
      <c r="P1274" s="77">
        <v>-0.365685209798358</v>
      </c>
      <c r="Q1274" s="77">
        <v>-0.365685209798357</v>
      </c>
      <c r="R1274" s="77">
        <v>0</v>
      </c>
      <c r="S1274" s="77">
        <v>7.5153828037880003E-6</v>
      </c>
      <c r="T1274" s="77" t="s">
        <v>152</v>
      </c>
      <c r="U1274" s="105">
        <v>1.21154407987424E-2</v>
      </c>
      <c r="V1274" s="105">
        <v>-6.8738063127245404E-3</v>
      </c>
      <c r="W1274" s="101">
        <v>1.89899846835835E-2</v>
      </c>
    </row>
    <row r="1275" spans="2:23" x14ac:dyDescent="0.25">
      <c r="B1275" s="55" t="s">
        <v>113</v>
      </c>
      <c r="C1275" s="76" t="s">
        <v>136</v>
      </c>
      <c r="D1275" s="55" t="s">
        <v>58</v>
      </c>
      <c r="E1275" s="55" t="s">
        <v>195</v>
      </c>
      <c r="F1275" s="70">
        <v>66.569999999999993</v>
      </c>
      <c r="G1275" s="77">
        <v>58104</v>
      </c>
      <c r="H1275" s="77">
        <v>66.42</v>
      </c>
      <c r="I1275" s="77">
        <v>1</v>
      </c>
      <c r="J1275" s="77">
        <v>-15.100965926884101</v>
      </c>
      <c r="K1275" s="77">
        <v>2.03867019700875E-2</v>
      </c>
      <c r="L1275" s="77">
        <v>-14.513776706054299</v>
      </c>
      <c r="M1275" s="77">
        <v>1.8832084456024599E-2</v>
      </c>
      <c r="N1275" s="77">
        <v>-0.58718922082980596</v>
      </c>
      <c r="O1275" s="77">
        <v>1.55461751406291E-3</v>
      </c>
      <c r="P1275" s="77">
        <v>-0.36529793396065502</v>
      </c>
      <c r="Q1275" s="77">
        <v>-0.36529793396065402</v>
      </c>
      <c r="R1275" s="77">
        <v>0</v>
      </c>
      <c r="S1275" s="77">
        <v>1.1929766701700001E-5</v>
      </c>
      <c r="T1275" s="77" t="s">
        <v>152</v>
      </c>
      <c r="U1275" s="105">
        <v>1.5295908473147201E-2</v>
      </c>
      <c r="V1275" s="105">
        <v>-8.6782737803885301E-3</v>
      </c>
      <c r="W1275" s="101">
        <v>2.3975113448345301E-2</v>
      </c>
    </row>
    <row r="1276" spans="2:23" x14ac:dyDescent="0.25">
      <c r="B1276" s="55" t="s">
        <v>113</v>
      </c>
      <c r="C1276" s="76" t="s">
        <v>136</v>
      </c>
      <c r="D1276" s="55" t="s">
        <v>58</v>
      </c>
      <c r="E1276" s="55" t="s">
        <v>196</v>
      </c>
      <c r="F1276" s="70">
        <v>66.5</v>
      </c>
      <c r="G1276" s="77">
        <v>58104</v>
      </c>
      <c r="H1276" s="77">
        <v>66.42</v>
      </c>
      <c r="I1276" s="77">
        <v>1</v>
      </c>
      <c r="J1276" s="77">
        <v>-19.6771765998249</v>
      </c>
      <c r="K1276" s="77">
        <v>1.2932188716619299E-2</v>
      </c>
      <c r="L1276" s="77">
        <v>-19.088874587807499</v>
      </c>
      <c r="M1276" s="77">
        <v>1.2170463443170101E-2</v>
      </c>
      <c r="N1276" s="77">
        <v>-0.588302012017347</v>
      </c>
      <c r="O1276" s="77">
        <v>7.6172527344916705E-4</v>
      </c>
      <c r="P1276" s="77">
        <v>-0.36568520979837899</v>
      </c>
      <c r="Q1276" s="77">
        <v>-0.36568520979837799</v>
      </c>
      <c r="R1276" s="77">
        <v>0</v>
      </c>
      <c r="S1276" s="77">
        <v>4.4664374670199999E-6</v>
      </c>
      <c r="T1276" s="77" t="s">
        <v>152</v>
      </c>
      <c r="U1276" s="105">
        <v>3.5601007120448498E-3</v>
      </c>
      <c r="V1276" s="105">
        <v>-2.0198557489488102E-3</v>
      </c>
      <c r="W1276" s="101">
        <v>5.5801731952471699E-3</v>
      </c>
    </row>
    <row r="1277" spans="2:23" x14ac:dyDescent="0.25">
      <c r="B1277" s="55" t="s">
        <v>113</v>
      </c>
      <c r="C1277" s="76" t="s">
        <v>136</v>
      </c>
      <c r="D1277" s="55" t="s">
        <v>58</v>
      </c>
      <c r="E1277" s="55" t="s">
        <v>197</v>
      </c>
      <c r="F1277" s="70">
        <v>66.540000000000006</v>
      </c>
      <c r="G1277" s="77">
        <v>58200</v>
      </c>
      <c r="H1277" s="77">
        <v>66.69</v>
      </c>
      <c r="I1277" s="77">
        <v>1</v>
      </c>
      <c r="J1277" s="77">
        <v>9.3036383456416001</v>
      </c>
      <c r="K1277" s="77">
        <v>3.5402093764795601E-3</v>
      </c>
      <c r="L1277" s="77">
        <v>-31.3176527549249</v>
      </c>
      <c r="M1277" s="77">
        <v>4.0114530799792401E-2</v>
      </c>
      <c r="N1277" s="77">
        <v>40.621291100566502</v>
      </c>
      <c r="O1277" s="77">
        <v>-3.6574321423312899E-2</v>
      </c>
      <c r="P1277" s="77">
        <v>28.0658043406129</v>
      </c>
      <c r="Q1277" s="77">
        <v>28.0658043406129</v>
      </c>
      <c r="R1277" s="77">
        <v>0</v>
      </c>
      <c r="S1277" s="77">
        <v>3.2216495367379701E-2</v>
      </c>
      <c r="T1277" s="77" t="s">
        <v>152</v>
      </c>
      <c r="U1277" s="105">
        <v>-8.5295920866986101</v>
      </c>
      <c r="V1277" s="105">
        <v>-4.8393422001286002</v>
      </c>
      <c r="W1277" s="101">
        <v>-3.6901065514812799</v>
      </c>
    </row>
    <row r="1278" spans="2:23" x14ac:dyDescent="0.25">
      <c r="B1278" s="55" t="s">
        <v>113</v>
      </c>
      <c r="C1278" s="76" t="s">
        <v>136</v>
      </c>
      <c r="D1278" s="55" t="s">
        <v>58</v>
      </c>
      <c r="E1278" s="55" t="s">
        <v>197</v>
      </c>
      <c r="F1278" s="70">
        <v>66.540000000000006</v>
      </c>
      <c r="G1278" s="77">
        <v>58300</v>
      </c>
      <c r="H1278" s="77">
        <v>66.31</v>
      </c>
      <c r="I1278" s="77">
        <v>1</v>
      </c>
      <c r="J1278" s="77">
        <v>-43.4208021472068</v>
      </c>
      <c r="K1278" s="77">
        <v>7.1455373640150796E-2</v>
      </c>
      <c r="L1278" s="77">
        <v>3.1690615913237599</v>
      </c>
      <c r="M1278" s="77">
        <v>3.8062785690797099E-4</v>
      </c>
      <c r="N1278" s="77">
        <v>-46.589863738530603</v>
      </c>
      <c r="O1278" s="77">
        <v>7.1074745783242896E-2</v>
      </c>
      <c r="P1278" s="77">
        <v>-34.509492886541103</v>
      </c>
      <c r="Q1278" s="77">
        <v>-34.509492886540997</v>
      </c>
      <c r="R1278" s="77">
        <v>0</v>
      </c>
      <c r="S1278" s="77">
        <v>4.5135303262947998E-2</v>
      </c>
      <c r="T1278" s="77" t="s">
        <v>152</v>
      </c>
      <c r="U1278" s="105">
        <v>-5.9945286712103103</v>
      </c>
      <c r="V1278" s="105">
        <v>-3.4010507505637402</v>
      </c>
      <c r="W1278" s="101">
        <v>-2.59337718589979</v>
      </c>
    </row>
    <row r="1279" spans="2:23" x14ac:dyDescent="0.25">
      <c r="B1279" s="55" t="s">
        <v>113</v>
      </c>
      <c r="C1279" s="76" t="s">
        <v>136</v>
      </c>
      <c r="D1279" s="55" t="s">
        <v>58</v>
      </c>
      <c r="E1279" s="55" t="s">
        <v>197</v>
      </c>
      <c r="F1279" s="70">
        <v>66.540000000000006</v>
      </c>
      <c r="G1279" s="77">
        <v>58500</v>
      </c>
      <c r="H1279" s="77">
        <v>66.52</v>
      </c>
      <c r="I1279" s="77">
        <v>1</v>
      </c>
      <c r="J1279" s="77">
        <v>-21.761165215552001</v>
      </c>
      <c r="K1279" s="77">
        <v>2.4624512200004502E-3</v>
      </c>
      <c r="L1279" s="77">
        <v>-27.7132532791871</v>
      </c>
      <c r="M1279" s="77">
        <v>3.9937269180451498E-3</v>
      </c>
      <c r="N1279" s="77">
        <v>5.9520880636351396</v>
      </c>
      <c r="O1279" s="77">
        <v>-1.5312756980447001E-3</v>
      </c>
      <c r="P1279" s="77">
        <v>6.4436885459314102</v>
      </c>
      <c r="Q1279" s="77">
        <v>6.4436885459314102</v>
      </c>
      <c r="R1279" s="77">
        <v>0</v>
      </c>
      <c r="S1279" s="77">
        <v>2.15909834800232E-4</v>
      </c>
      <c r="T1279" s="77" t="s">
        <v>152</v>
      </c>
      <c r="U1279" s="105">
        <v>1.7165989081850099E-2</v>
      </c>
      <c r="V1279" s="105">
        <v>-9.7392811433843606E-3</v>
      </c>
      <c r="W1279" s="101">
        <v>2.69063152680943E-2</v>
      </c>
    </row>
    <row r="1280" spans="2:23" x14ac:dyDescent="0.25">
      <c r="B1280" s="55" t="s">
        <v>113</v>
      </c>
      <c r="C1280" s="76" t="s">
        <v>136</v>
      </c>
      <c r="D1280" s="55" t="s">
        <v>58</v>
      </c>
      <c r="E1280" s="55" t="s">
        <v>198</v>
      </c>
      <c r="F1280" s="70">
        <v>66.31</v>
      </c>
      <c r="G1280" s="77">
        <v>58304</v>
      </c>
      <c r="H1280" s="77">
        <v>66.31</v>
      </c>
      <c r="I1280" s="77">
        <v>1</v>
      </c>
      <c r="J1280" s="77">
        <v>4.4273900000000002E-13</v>
      </c>
      <c r="K1280" s="77">
        <v>0</v>
      </c>
      <c r="L1280" s="77">
        <v>7.1019499999999998E-13</v>
      </c>
      <c r="M1280" s="77">
        <v>0</v>
      </c>
      <c r="N1280" s="77">
        <v>-2.6745499999999999E-13</v>
      </c>
      <c r="O1280" s="77">
        <v>0</v>
      </c>
      <c r="P1280" s="77">
        <v>7.1100000000000008E-15</v>
      </c>
      <c r="Q1280" s="77">
        <v>7.1100000000000008E-15</v>
      </c>
      <c r="R1280" s="77">
        <v>0</v>
      </c>
      <c r="S1280" s="77">
        <v>0</v>
      </c>
      <c r="T1280" s="77" t="s">
        <v>152</v>
      </c>
      <c r="U1280" s="105">
        <v>0</v>
      </c>
      <c r="V1280" s="105">
        <v>0</v>
      </c>
      <c r="W1280" s="101">
        <v>0</v>
      </c>
    </row>
    <row r="1281" spans="2:23" x14ac:dyDescent="0.25">
      <c r="B1281" s="55" t="s">
        <v>113</v>
      </c>
      <c r="C1281" s="76" t="s">
        <v>136</v>
      </c>
      <c r="D1281" s="55" t="s">
        <v>58</v>
      </c>
      <c r="E1281" s="55" t="s">
        <v>198</v>
      </c>
      <c r="F1281" s="70">
        <v>66.31</v>
      </c>
      <c r="G1281" s="77">
        <v>58350</v>
      </c>
      <c r="H1281" s="77">
        <v>65.569999999999993</v>
      </c>
      <c r="I1281" s="77">
        <v>1</v>
      </c>
      <c r="J1281" s="77">
        <v>-80.969691727934801</v>
      </c>
      <c r="K1281" s="77">
        <v>0.43466883187566402</v>
      </c>
      <c r="L1281" s="77">
        <v>1.85912314184529</v>
      </c>
      <c r="M1281" s="77">
        <v>2.2915526618891299E-4</v>
      </c>
      <c r="N1281" s="77">
        <v>-82.828814869780103</v>
      </c>
      <c r="O1281" s="77">
        <v>0.43443967660947502</v>
      </c>
      <c r="P1281" s="77">
        <v>-61.357931365826502</v>
      </c>
      <c r="Q1281" s="77">
        <v>-61.357931365826502</v>
      </c>
      <c r="R1281" s="77">
        <v>0</v>
      </c>
      <c r="S1281" s="77">
        <v>0.24960595766101801</v>
      </c>
      <c r="T1281" s="77" t="s">
        <v>152</v>
      </c>
      <c r="U1281" s="105">
        <v>-32.646370728009202</v>
      </c>
      <c r="V1281" s="105">
        <v>-18.522217468226799</v>
      </c>
      <c r="W1281" s="101">
        <v>-14.123604655535299</v>
      </c>
    </row>
    <row r="1282" spans="2:23" x14ac:dyDescent="0.25">
      <c r="B1282" s="55" t="s">
        <v>113</v>
      </c>
      <c r="C1282" s="76" t="s">
        <v>136</v>
      </c>
      <c r="D1282" s="55" t="s">
        <v>58</v>
      </c>
      <c r="E1282" s="55" t="s">
        <v>198</v>
      </c>
      <c r="F1282" s="70">
        <v>66.31</v>
      </c>
      <c r="G1282" s="77">
        <v>58600</v>
      </c>
      <c r="H1282" s="77">
        <v>66.33</v>
      </c>
      <c r="I1282" s="77">
        <v>1</v>
      </c>
      <c r="J1282" s="77">
        <v>37.293157181206801</v>
      </c>
      <c r="K1282" s="77">
        <v>5.3405935585620398E-3</v>
      </c>
      <c r="L1282" s="77">
        <v>1.30963026487581</v>
      </c>
      <c r="M1282" s="77">
        <v>6.5861046938059996E-6</v>
      </c>
      <c r="N1282" s="77">
        <v>35.983526916331002</v>
      </c>
      <c r="O1282" s="77">
        <v>5.3340074538682303E-3</v>
      </c>
      <c r="P1282" s="77">
        <v>26.8484384792866</v>
      </c>
      <c r="Q1282" s="77">
        <v>26.8484384792866</v>
      </c>
      <c r="R1282" s="77">
        <v>0</v>
      </c>
      <c r="S1282" s="77">
        <v>2.7680204112999901E-3</v>
      </c>
      <c r="T1282" s="77" t="s">
        <v>153</v>
      </c>
      <c r="U1282" s="105">
        <v>-0.36591916398593499</v>
      </c>
      <c r="V1282" s="105">
        <v>-0.20760758945019001</v>
      </c>
      <c r="W1282" s="101">
        <v>-0.158305425466094</v>
      </c>
    </row>
    <row r="1283" spans="2:23" x14ac:dyDescent="0.25">
      <c r="B1283" s="55" t="s">
        <v>113</v>
      </c>
      <c r="C1283" s="76" t="s">
        <v>136</v>
      </c>
      <c r="D1283" s="55" t="s">
        <v>58</v>
      </c>
      <c r="E1283" s="55" t="s">
        <v>199</v>
      </c>
      <c r="F1283" s="70">
        <v>66.31</v>
      </c>
      <c r="G1283" s="77">
        <v>58300</v>
      </c>
      <c r="H1283" s="77">
        <v>66.31</v>
      </c>
      <c r="I1283" s="77">
        <v>2</v>
      </c>
      <c r="J1283" s="77">
        <v>-1.5994500000000001E-13</v>
      </c>
      <c r="K1283" s="77">
        <v>0</v>
      </c>
      <c r="L1283" s="77">
        <v>-3.2859000000000002E-13</v>
      </c>
      <c r="M1283" s="77">
        <v>0</v>
      </c>
      <c r="N1283" s="77">
        <v>1.6864600000000001E-13</v>
      </c>
      <c r="O1283" s="77">
        <v>0</v>
      </c>
      <c r="P1283" s="77">
        <v>-5.0669999999999997E-15</v>
      </c>
      <c r="Q1283" s="77">
        <v>-5.0690000000000001E-15</v>
      </c>
      <c r="R1283" s="77">
        <v>0</v>
      </c>
      <c r="S1283" s="77">
        <v>0</v>
      </c>
      <c r="T1283" s="77" t="s">
        <v>152</v>
      </c>
      <c r="U1283" s="105">
        <v>0</v>
      </c>
      <c r="V1283" s="105">
        <v>0</v>
      </c>
      <c r="W1283" s="101">
        <v>0</v>
      </c>
    </row>
    <row r="1284" spans="2:23" x14ac:dyDescent="0.25">
      <c r="B1284" s="55" t="s">
        <v>113</v>
      </c>
      <c r="C1284" s="76" t="s">
        <v>136</v>
      </c>
      <c r="D1284" s="55" t="s">
        <v>58</v>
      </c>
      <c r="E1284" s="55" t="s">
        <v>200</v>
      </c>
      <c r="F1284" s="70">
        <v>66.599999999999994</v>
      </c>
      <c r="G1284" s="77">
        <v>58500</v>
      </c>
      <c r="H1284" s="77">
        <v>66.52</v>
      </c>
      <c r="I1284" s="77">
        <v>1</v>
      </c>
      <c r="J1284" s="77">
        <v>-61.146836990950803</v>
      </c>
      <c r="K1284" s="77">
        <v>5.2718993003370497E-2</v>
      </c>
      <c r="L1284" s="77">
        <v>-19.276921714412499</v>
      </c>
      <c r="M1284" s="77">
        <v>5.2395559220485702E-3</v>
      </c>
      <c r="N1284" s="77">
        <v>-41.8699152765383</v>
      </c>
      <c r="O1284" s="77">
        <v>4.74794370813219E-2</v>
      </c>
      <c r="P1284" s="77">
        <v>-33.292127025213702</v>
      </c>
      <c r="Q1284" s="77">
        <v>-33.292127025213702</v>
      </c>
      <c r="R1284" s="77">
        <v>0</v>
      </c>
      <c r="S1284" s="77">
        <v>1.5627956678267801E-2</v>
      </c>
      <c r="T1284" s="77" t="s">
        <v>152</v>
      </c>
      <c r="U1284" s="105">
        <v>-0.18936188999020701</v>
      </c>
      <c r="V1284" s="105">
        <v>-0.10743620281147701</v>
      </c>
      <c r="W1284" s="101">
        <v>-8.1922505056651607E-2</v>
      </c>
    </row>
    <row r="1285" spans="2:23" x14ac:dyDescent="0.25">
      <c r="B1285" s="55" t="s">
        <v>113</v>
      </c>
      <c r="C1285" s="76" t="s">
        <v>136</v>
      </c>
      <c r="D1285" s="55" t="s">
        <v>58</v>
      </c>
      <c r="E1285" s="55" t="s">
        <v>201</v>
      </c>
      <c r="F1285" s="70">
        <v>66.52</v>
      </c>
      <c r="G1285" s="77">
        <v>58600</v>
      </c>
      <c r="H1285" s="77">
        <v>66.33</v>
      </c>
      <c r="I1285" s="77">
        <v>1</v>
      </c>
      <c r="J1285" s="77">
        <v>-30.1663931267951</v>
      </c>
      <c r="K1285" s="77">
        <v>4.1587515234611898E-2</v>
      </c>
      <c r="L1285" s="77">
        <v>5.7944402292213404</v>
      </c>
      <c r="M1285" s="77">
        <v>1.53440206694985E-3</v>
      </c>
      <c r="N1285" s="77">
        <v>-35.960833356016401</v>
      </c>
      <c r="O1285" s="77">
        <v>4.0053113167661997E-2</v>
      </c>
      <c r="P1285" s="77">
        <v>-26.848438479285001</v>
      </c>
      <c r="Q1285" s="77">
        <v>-26.848438479284901</v>
      </c>
      <c r="R1285" s="77">
        <v>0</v>
      </c>
      <c r="S1285" s="77">
        <v>3.2942326249060898E-2</v>
      </c>
      <c r="T1285" s="77" t="s">
        <v>153</v>
      </c>
      <c r="U1285" s="105">
        <v>-4.17203029548108</v>
      </c>
      <c r="V1285" s="105">
        <v>-2.3670396032914001</v>
      </c>
      <c r="W1285" s="101">
        <v>-1.8049205835225199</v>
      </c>
    </row>
    <row r="1286" spans="2:23" x14ac:dyDescent="0.25">
      <c r="B1286" s="55" t="s">
        <v>113</v>
      </c>
      <c r="C1286" s="76" t="s">
        <v>114</v>
      </c>
      <c r="D1286" s="55" t="s">
        <v>59</v>
      </c>
      <c r="E1286" s="55" t="s">
        <v>115</v>
      </c>
      <c r="F1286" s="70">
        <v>66.569999999999993</v>
      </c>
      <c r="G1286" s="77">
        <v>50050</v>
      </c>
      <c r="H1286" s="77">
        <v>64.87</v>
      </c>
      <c r="I1286" s="77">
        <v>1</v>
      </c>
      <c r="J1286" s="77">
        <v>-69.746990420663593</v>
      </c>
      <c r="K1286" s="77">
        <v>0.890229609111447</v>
      </c>
      <c r="L1286" s="77">
        <v>14.810589019816099</v>
      </c>
      <c r="M1286" s="77">
        <v>4.0141699121843497E-2</v>
      </c>
      <c r="N1286" s="77">
        <v>-84.557579440479799</v>
      </c>
      <c r="O1286" s="77">
        <v>0.85008790998960404</v>
      </c>
      <c r="P1286" s="77">
        <v>-53.030766908316302</v>
      </c>
      <c r="Q1286" s="77">
        <v>-53.030766908316302</v>
      </c>
      <c r="R1286" s="77">
        <v>0</v>
      </c>
      <c r="S1286" s="77">
        <v>0.51464398971580405</v>
      </c>
      <c r="T1286" s="77" t="s">
        <v>130</v>
      </c>
      <c r="U1286" s="105">
        <v>-87.565460551808499</v>
      </c>
      <c r="V1286" s="105">
        <v>-53.077093666224499</v>
      </c>
      <c r="W1286" s="101">
        <v>-34.487900229310704</v>
      </c>
    </row>
    <row r="1287" spans="2:23" x14ac:dyDescent="0.25">
      <c r="B1287" s="55" t="s">
        <v>113</v>
      </c>
      <c r="C1287" s="76" t="s">
        <v>114</v>
      </c>
      <c r="D1287" s="55" t="s">
        <v>59</v>
      </c>
      <c r="E1287" s="55" t="s">
        <v>131</v>
      </c>
      <c r="F1287" s="70">
        <v>58.79</v>
      </c>
      <c r="G1287" s="77">
        <v>56050</v>
      </c>
      <c r="H1287" s="77">
        <v>65.650000000000006</v>
      </c>
      <c r="I1287" s="77">
        <v>1</v>
      </c>
      <c r="J1287" s="77">
        <v>17.914752820933799</v>
      </c>
      <c r="K1287" s="77">
        <v>1.0270027796325E-2</v>
      </c>
      <c r="L1287" s="77">
        <v>-33.3755368684281</v>
      </c>
      <c r="M1287" s="77">
        <v>3.5645646760185598E-2</v>
      </c>
      <c r="N1287" s="77">
        <v>51.290289689361799</v>
      </c>
      <c r="O1287" s="77">
        <v>-2.5375618963860699E-2</v>
      </c>
      <c r="P1287" s="77">
        <v>22.883484006923599</v>
      </c>
      <c r="Q1287" s="77">
        <v>22.883484006923599</v>
      </c>
      <c r="R1287" s="77">
        <v>0</v>
      </c>
      <c r="S1287" s="77">
        <v>1.6756922889444099E-2</v>
      </c>
      <c r="T1287" s="77" t="s">
        <v>130</v>
      </c>
      <c r="U1287" s="105">
        <v>-262.67643631304298</v>
      </c>
      <c r="V1287" s="105">
        <v>-159.219191291166</v>
      </c>
      <c r="W1287" s="101">
        <v>-103.45584515935001</v>
      </c>
    </row>
    <row r="1288" spans="2:23" x14ac:dyDescent="0.25">
      <c r="B1288" s="55" t="s">
        <v>113</v>
      </c>
      <c r="C1288" s="76" t="s">
        <v>114</v>
      </c>
      <c r="D1288" s="55" t="s">
        <v>59</v>
      </c>
      <c r="E1288" s="55" t="s">
        <v>117</v>
      </c>
      <c r="F1288" s="70">
        <v>64.87</v>
      </c>
      <c r="G1288" s="77">
        <v>51450</v>
      </c>
      <c r="H1288" s="77">
        <v>66.39</v>
      </c>
      <c r="I1288" s="77">
        <v>10</v>
      </c>
      <c r="J1288" s="77">
        <v>53.535265020433499</v>
      </c>
      <c r="K1288" s="77">
        <v>0.49983469038092398</v>
      </c>
      <c r="L1288" s="77">
        <v>90.738942007907696</v>
      </c>
      <c r="M1288" s="77">
        <v>1.4359320960669999</v>
      </c>
      <c r="N1288" s="77">
        <v>-37.203676987474203</v>
      </c>
      <c r="O1288" s="77">
        <v>-0.93609740568607303</v>
      </c>
      <c r="P1288" s="77">
        <v>-23.378212781022299</v>
      </c>
      <c r="Q1288" s="77">
        <v>-23.378212781022199</v>
      </c>
      <c r="R1288" s="77">
        <v>0</v>
      </c>
      <c r="S1288" s="77">
        <v>9.5316721246380895E-2</v>
      </c>
      <c r="T1288" s="77" t="s">
        <v>132</v>
      </c>
      <c r="U1288" s="105">
        <v>-4.8864837142163697</v>
      </c>
      <c r="V1288" s="105">
        <v>-2.96190246889058</v>
      </c>
      <c r="W1288" s="101">
        <v>-1.92455520414168</v>
      </c>
    </row>
    <row r="1289" spans="2:23" x14ac:dyDescent="0.25">
      <c r="B1289" s="55" t="s">
        <v>113</v>
      </c>
      <c r="C1289" s="76" t="s">
        <v>114</v>
      </c>
      <c r="D1289" s="55" t="s">
        <v>59</v>
      </c>
      <c r="E1289" s="55" t="s">
        <v>133</v>
      </c>
      <c r="F1289" s="70">
        <v>66.39</v>
      </c>
      <c r="G1289" s="77">
        <v>54000</v>
      </c>
      <c r="H1289" s="77">
        <v>66.67</v>
      </c>
      <c r="I1289" s="77">
        <v>10</v>
      </c>
      <c r="J1289" s="77">
        <v>32.046382537684103</v>
      </c>
      <c r="K1289" s="77">
        <v>4.9130275118675799E-2</v>
      </c>
      <c r="L1289" s="77">
        <v>68.693701674252907</v>
      </c>
      <c r="M1289" s="77">
        <v>0.225748571242186</v>
      </c>
      <c r="N1289" s="77">
        <v>-36.647319136568697</v>
      </c>
      <c r="O1289" s="77">
        <v>-0.17661829612350999</v>
      </c>
      <c r="P1289" s="77">
        <v>-23.378212781021698</v>
      </c>
      <c r="Q1289" s="77">
        <v>-23.378212781021698</v>
      </c>
      <c r="R1289" s="77">
        <v>0</v>
      </c>
      <c r="S1289" s="77">
        <v>2.61465134428133E-2</v>
      </c>
      <c r="T1289" s="77" t="s">
        <v>132</v>
      </c>
      <c r="U1289" s="105">
        <v>-1.48916588285785</v>
      </c>
      <c r="V1289" s="105">
        <v>-0.90264582120512404</v>
      </c>
      <c r="W1289" s="101">
        <v>-0.586512125548734</v>
      </c>
    </row>
    <row r="1290" spans="2:23" x14ac:dyDescent="0.25">
      <c r="B1290" s="55" t="s">
        <v>113</v>
      </c>
      <c r="C1290" s="76" t="s">
        <v>114</v>
      </c>
      <c r="D1290" s="55" t="s">
        <v>59</v>
      </c>
      <c r="E1290" s="55" t="s">
        <v>134</v>
      </c>
      <c r="F1290" s="70">
        <v>66.67</v>
      </c>
      <c r="G1290" s="77">
        <v>56100</v>
      </c>
      <c r="H1290" s="77">
        <v>66.099999999999994</v>
      </c>
      <c r="I1290" s="77">
        <v>10</v>
      </c>
      <c r="J1290" s="77">
        <v>-25.513079416687901</v>
      </c>
      <c r="K1290" s="77">
        <v>0.118987668057702</v>
      </c>
      <c r="L1290" s="77">
        <v>34.115978123821598</v>
      </c>
      <c r="M1290" s="77">
        <v>0.21276091329947999</v>
      </c>
      <c r="N1290" s="77">
        <v>-59.6290575405095</v>
      </c>
      <c r="O1290" s="77">
        <v>-9.3773245241777395E-2</v>
      </c>
      <c r="P1290" s="77">
        <v>-35.031009253976201</v>
      </c>
      <c r="Q1290" s="77">
        <v>-35.031009253976102</v>
      </c>
      <c r="R1290" s="77">
        <v>0</v>
      </c>
      <c r="S1290" s="77">
        <v>0.22432697018957601</v>
      </c>
      <c r="T1290" s="77" t="s">
        <v>132</v>
      </c>
      <c r="U1290" s="105">
        <v>-40.213699683466203</v>
      </c>
      <c r="V1290" s="105">
        <v>-24.3752078880681</v>
      </c>
      <c r="W1290" s="101">
        <v>-15.838277487438001</v>
      </c>
    </row>
    <row r="1291" spans="2:23" x14ac:dyDescent="0.25">
      <c r="B1291" s="55" t="s">
        <v>113</v>
      </c>
      <c r="C1291" s="76" t="s">
        <v>114</v>
      </c>
      <c r="D1291" s="55" t="s">
        <v>59</v>
      </c>
      <c r="E1291" s="55" t="s">
        <v>135</v>
      </c>
      <c r="F1291" s="70">
        <v>65.650000000000006</v>
      </c>
      <c r="G1291" s="77">
        <v>56100</v>
      </c>
      <c r="H1291" s="77">
        <v>66.099999999999994</v>
      </c>
      <c r="I1291" s="77">
        <v>10</v>
      </c>
      <c r="J1291" s="77">
        <v>45.633308478058602</v>
      </c>
      <c r="K1291" s="77">
        <v>0.149307997018267</v>
      </c>
      <c r="L1291" s="77">
        <v>-11.6543516574915</v>
      </c>
      <c r="M1291" s="77">
        <v>9.7385745302992002E-3</v>
      </c>
      <c r="N1291" s="77">
        <v>57.287660135550098</v>
      </c>
      <c r="O1291" s="77">
        <v>0.139569422487968</v>
      </c>
      <c r="P1291" s="77">
        <v>32.645831972992099</v>
      </c>
      <c r="Q1291" s="77">
        <v>32.645831972991999</v>
      </c>
      <c r="R1291" s="77">
        <v>0</v>
      </c>
      <c r="S1291" s="77">
        <v>7.6414299751473305E-2</v>
      </c>
      <c r="T1291" s="77" t="s">
        <v>132</v>
      </c>
      <c r="U1291" s="105">
        <v>-16.585311354601998</v>
      </c>
      <c r="V1291" s="105">
        <v>-10.053051953411099</v>
      </c>
      <c r="W1291" s="101">
        <v>-6.5321710142910296</v>
      </c>
    </row>
    <row r="1292" spans="2:23" x14ac:dyDescent="0.25">
      <c r="B1292" s="55" t="s">
        <v>113</v>
      </c>
      <c r="C1292" s="76" t="s">
        <v>136</v>
      </c>
      <c r="D1292" s="55" t="s">
        <v>59</v>
      </c>
      <c r="E1292" s="55" t="s">
        <v>137</v>
      </c>
      <c r="F1292" s="70">
        <v>66.42</v>
      </c>
      <c r="G1292" s="77">
        <v>50000</v>
      </c>
      <c r="H1292" s="77">
        <v>64.72</v>
      </c>
      <c r="I1292" s="77">
        <v>1</v>
      </c>
      <c r="J1292" s="77">
        <v>-136.84220878670499</v>
      </c>
      <c r="K1292" s="77">
        <v>1.7845677970659799</v>
      </c>
      <c r="L1292" s="77">
        <v>-14.849187740204799</v>
      </c>
      <c r="M1292" s="77">
        <v>2.10134952846288E-2</v>
      </c>
      <c r="N1292" s="77">
        <v>-121.9930210465</v>
      </c>
      <c r="O1292" s="77">
        <v>1.76355430178135</v>
      </c>
      <c r="P1292" s="77">
        <v>-78.029233091692404</v>
      </c>
      <c r="Q1292" s="77">
        <v>-78.029233091692404</v>
      </c>
      <c r="R1292" s="77">
        <v>0</v>
      </c>
      <c r="S1292" s="77">
        <v>0.58023988396844195</v>
      </c>
      <c r="T1292" s="77" t="s">
        <v>138</v>
      </c>
      <c r="U1292" s="105">
        <v>-91.567050280407898</v>
      </c>
      <c r="V1292" s="105">
        <v>-55.502624823146903</v>
      </c>
      <c r="W1292" s="101">
        <v>-36.063937475605101</v>
      </c>
    </row>
    <row r="1293" spans="2:23" x14ac:dyDescent="0.25">
      <c r="B1293" s="55" t="s">
        <v>113</v>
      </c>
      <c r="C1293" s="76" t="s">
        <v>136</v>
      </c>
      <c r="D1293" s="55" t="s">
        <v>59</v>
      </c>
      <c r="E1293" s="55" t="s">
        <v>139</v>
      </c>
      <c r="F1293" s="70">
        <v>58.31</v>
      </c>
      <c r="G1293" s="77">
        <v>56050</v>
      </c>
      <c r="H1293" s="77">
        <v>65.650000000000006</v>
      </c>
      <c r="I1293" s="77">
        <v>1</v>
      </c>
      <c r="J1293" s="77">
        <v>102.037791704992</v>
      </c>
      <c r="K1293" s="77">
        <v>0.52058554680156499</v>
      </c>
      <c r="L1293" s="77">
        <v>36.606160722138704</v>
      </c>
      <c r="M1293" s="77">
        <v>6.7000550140752693E-2</v>
      </c>
      <c r="N1293" s="77">
        <v>65.431630982853093</v>
      </c>
      <c r="O1293" s="77">
        <v>0.45358499666081198</v>
      </c>
      <c r="P1293" s="77">
        <v>43.420902402217997</v>
      </c>
      <c r="Q1293" s="77">
        <v>43.420902402217997</v>
      </c>
      <c r="R1293" s="77">
        <v>0</v>
      </c>
      <c r="S1293" s="77">
        <v>9.4268738271147096E-2</v>
      </c>
      <c r="T1293" s="77" t="s">
        <v>138</v>
      </c>
      <c r="U1293" s="105">
        <v>-342.77582839681202</v>
      </c>
      <c r="V1293" s="105">
        <v>-207.770788113093</v>
      </c>
      <c r="W1293" s="101">
        <v>-135.00321355329601</v>
      </c>
    </row>
    <row r="1294" spans="2:23" x14ac:dyDescent="0.25">
      <c r="B1294" s="55" t="s">
        <v>113</v>
      </c>
      <c r="C1294" s="76" t="s">
        <v>136</v>
      </c>
      <c r="D1294" s="55" t="s">
        <v>59</v>
      </c>
      <c r="E1294" s="55" t="s">
        <v>150</v>
      </c>
      <c r="F1294" s="70">
        <v>58.29</v>
      </c>
      <c r="G1294" s="77">
        <v>58350</v>
      </c>
      <c r="H1294" s="77">
        <v>65.8</v>
      </c>
      <c r="I1294" s="77">
        <v>1</v>
      </c>
      <c r="J1294" s="77">
        <v>80.047431986512393</v>
      </c>
      <c r="K1294" s="77">
        <v>0.45622050537563602</v>
      </c>
      <c r="L1294" s="77">
        <v>-3.23061651320115</v>
      </c>
      <c r="M1294" s="77">
        <v>7.4310607354219902E-4</v>
      </c>
      <c r="N1294" s="77">
        <v>83.278048499713606</v>
      </c>
      <c r="O1294" s="77">
        <v>0.45547739930209302</v>
      </c>
      <c r="P1294" s="77">
        <v>64.755613590871604</v>
      </c>
      <c r="Q1294" s="77">
        <v>64.755613590871604</v>
      </c>
      <c r="R1294" s="77">
        <v>0</v>
      </c>
      <c r="S1294" s="77">
        <v>0.29856221179695602</v>
      </c>
      <c r="T1294" s="77" t="s">
        <v>138</v>
      </c>
      <c r="U1294" s="105">
        <v>-467.02721544821799</v>
      </c>
      <c r="V1294" s="105">
        <v>-283.08475856590599</v>
      </c>
      <c r="W1294" s="101">
        <v>-183.939967987964</v>
      </c>
    </row>
    <row r="1295" spans="2:23" x14ac:dyDescent="0.25">
      <c r="B1295" s="55" t="s">
        <v>113</v>
      </c>
      <c r="C1295" s="76" t="s">
        <v>136</v>
      </c>
      <c r="D1295" s="55" t="s">
        <v>59</v>
      </c>
      <c r="E1295" s="55" t="s">
        <v>151</v>
      </c>
      <c r="F1295" s="70">
        <v>64.72</v>
      </c>
      <c r="G1295" s="77">
        <v>50050</v>
      </c>
      <c r="H1295" s="77">
        <v>64.87</v>
      </c>
      <c r="I1295" s="77">
        <v>1</v>
      </c>
      <c r="J1295" s="77">
        <v>30.080607153751</v>
      </c>
      <c r="K1295" s="77">
        <v>5.2390405458147202E-2</v>
      </c>
      <c r="L1295" s="77">
        <v>104.172581132234</v>
      </c>
      <c r="M1295" s="77">
        <v>0.62832655359963796</v>
      </c>
      <c r="N1295" s="77">
        <v>-74.091973978483395</v>
      </c>
      <c r="O1295" s="77">
        <v>-0.57593614814149097</v>
      </c>
      <c r="P1295" s="77">
        <v>-46.9444208219454</v>
      </c>
      <c r="Q1295" s="77">
        <v>-46.9444208219454</v>
      </c>
      <c r="R1295" s="77">
        <v>0</v>
      </c>
      <c r="S1295" s="77">
        <v>0.12759878362122801</v>
      </c>
      <c r="T1295" s="77" t="s">
        <v>152</v>
      </c>
      <c r="U1295" s="105">
        <v>-26.203986622054899</v>
      </c>
      <c r="V1295" s="105">
        <v>-15.8833339492848</v>
      </c>
      <c r="W1295" s="101">
        <v>-10.3205130257601</v>
      </c>
    </row>
    <row r="1296" spans="2:23" x14ac:dyDescent="0.25">
      <c r="B1296" s="55" t="s">
        <v>113</v>
      </c>
      <c r="C1296" s="76" t="s">
        <v>136</v>
      </c>
      <c r="D1296" s="55" t="s">
        <v>59</v>
      </c>
      <c r="E1296" s="55" t="s">
        <v>151</v>
      </c>
      <c r="F1296" s="70">
        <v>64.72</v>
      </c>
      <c r="G1296" s="77">
        <v>51150</v>
      </c>
      <c r="H1296" s="77">
        <v>63.67</v>
      </c>
      <c r="I1296" s="77">
        <v>1</v>
      </c>
      <c r="J1296" s="77">
        <v>-241.484200879018</v>
      </c>
      <c r="K1296" s="77">
        <v>2.0410116745962199</v>
      </c>
      <c r="L1296" s="77">
        <v>-192.61811934513301</v>
      </c>
      <c r="M1296" s="77">
        <v>1.2985608965019599</v>
      </c>
      <c r="N1296" s="77">
        <v>-48.866081533884497</v>
      </c>
      <c r="O1296" s="77">
        <v>0.74245077809426296</v>
      </c>
      <c r="P1296" s="77">
        <v>-31.084812269745701</v>
      </c>
      <c r="Q1296" s="77">
        <v>-31.084812269745601</v>
      </c>
      <c r="R1296" s="77">
        <v>0</v>
      </c>
      <c r="S1296" s="77">
        <v>3.3819294384586598E-2</v>
      </c>
      <c r="T1296" s="77" t="s">
        <v>152</v>
      </c>
      <c r="U1296" s="105">
        <v>-3.6477579108174099</v>
      </c>
      <c r="V1296" s="105">
        <v>-2.2110588705191101</v>
      </c>
      <c r="W1296" s="101">
        <v>-1.4366796005660001</v>
      </c>
    </row>
    <row r="1297" spans="2:23" x14ac:dyDescent="0.25">
      <c r="B1297" s="55" t="s">
        <v>113</v>
      </c>
      <c r="C1297" s="76" t="s">
        <v>136</v>
      </c>
      <c r="D1297" s="55" t="s">
        <v>59</v>
      </c>
      <c r="E1297" s="55" t="s">
        <v>151</v>
      </c>
      <c r="F1297" s="70">
        <v>64.72</v>
      </c>
      <c r="G1297" s="77">
        <v>51200</v>
      </c>
      <c r="H1297" s="77">
        <v>64.72</v>
      </c>
      <c r="I1297" s="77">
        <v>1</v>
      </c>
      <c r="J1297" s="77">
        <v>-5.77624E-13</v>
      </c>
      <c r="K1297" s="77">
        <v>0</v>
      </c>
      <c r="L1297" s="77">
        <v>-1.8792979999999999E-12</v>
      </c>
      <c r="M1297" s="77">
        <v>0</v>
      </c>
      <c r="N1297" s="77">
        <v>1.3016749999999999E-12</v>
      </c>
      <c r="O1297" s="77">
        <v>0</v>
      </c>
      <c r="P1297" s="77">
        <v>-1.3039699999999999E-13</v>
      </c>
      <c r="Q1297" s="77">
        <v>-1.3039800000000001E-13</v>
      </c>
      <c r="R1297" s="77">
        <v>0</v>
      </c>
      <c r="S1297" s="77">
        <v>0</v>
      </c>
      <c r="T1297" s="77" t="s">
        <v>153</v>
      </c>
      <c r="U1297" s="105">
        <v>0</v>
      </c>
      <c r="V1297" s="105">
        <v>0</v>
      </c>
      <c r="W1297" s="101">
        <v>0</v>
      </c>
    </row>
    <row r="1298" spans="2:23" x14ac:dyDescent="0.25">
      <c r="B1298" s="55" t="s">
        <v>113</v>
      </c>
      <c r="C1298" s="76" t="s">
        <v>136</v>
      </c>
      <c r="D1298" s="55" t="s">
        <v>59</v>
      </c>
      <c r="E1298" s="55" t="s">
        <v>117</v>
      </c>
      <c r="F1298" s="70">
        <v>64.87</v>
      </c>
      <c r="G1298" s="77">
        <v>50054</v>
      </c>
      <c r="H1298" s="77">
        <v>64.87</v>
      </c>
      <c r="I1298" s="77">
        <v>1</v>
      </c>
      <c r="J1298" s="77">
        <v>67.074301191113193</v>
      </c>
      <c r="K1298" s="77">
        <v>0</v>
      </c>
      <c r="L1298" s="77">
        <v>67.074300321283701</v>
      </c>
      <c r="M1298" s="77">
        <v>0</v>
      </c>
      <c r="N1298" s="77">
        <v>8.6982948621600001E-7</v>
      </c>
      <c r="O1298" s="77">
        <v>0</v>
      </c>
      <c r="P1298" s="77">
        <v>2.6706699999999998E-13</v>
      </c>
      <c r="Q1298" s="77">
        <v>2.6706900000000002E-13</v>
      </c>
      <c r="R1298" s="77">
        <v>0</v>
      </c>
      <c r="S1298" s="77">
        <v>0</v>
      </c>
      <c r="T1298" s="77" t="s">
        <v>152</v>
      </c>
      <c r="U1298" s="105">
        <v>0</v>
      </c>
      <c r="V1298" s="105">
        <v>0</v>
      </c>
      <c r="W1298" s="101">
        <v>0</v>
      </c>
    </row>
    <row r="1299" spans="2:23" x14ac:dyDescent="0.25">
      <c r="B1299" s="55" t="s">
        <v>113</v>
      </c>
      <c r="C1299" s="76" t="s">
        <v>136</v>
      </c>
      <c r="D1299" s="55" t="s">
        <v>59</v>
      </c>
      <c r="E1299" s="55" t="s">
        <v>117</v>
      </c>
      <c r="F1299" s="70">
        <v>64.87</v>
      </c>
      <c r="G1299" s="77">
        <v>50100</v>
      </c>
      <c r="H1299" s="77">
        <v>64.569999999999993</v>
      </c>
      <c r="I1299" s="77">
        <v>1</v>
      </c>
      <c r="J1299" s="77">
        <v>-267.43928290427903</v>
      </c>
      <c r="K1299" s="77">
        <v>0.57004444722163095</v>
      </c>
      <c r="L1299" s="77">
        <v>-203.71613794092599</v>
      </c>
      <c r="M1299" s="77">
        <v>0.33075711091480298</v>
      </c>
      <c r="N1299" s="77">
        <v>-63.723144963353903</v>
      </c>
      <c r="O1299" s="77">
        <v>0.239287336306828</v>
      </c>
      <c r="P1299" s="77">
        <v>-40.413802531932099</v>
      </c>
      <c r="Q1299" s="77">
        <v>-40.413802531932099</v>
      </c>
      <c r="R1299" s="77">
        <v>0</v>
      </c>
      <c r="S1299" s="77">
        <v>1.30172052176673E-2</v>
      </c>
      <c r="T1299" s="77" t="s">
        <v>152</v>
      </c>
      <c r="U1299" s="105">
        <v>-3.6302670832289601</v>
      </c>
      <c r="V1299" s="105">
        <v>-2.2004569472452302</v>
      </c>
      <c r="W1299" s="101">
        <v>-1.4297907894640201</v>
      </c>
    </row>
    <row r="1300" spans="2:23" x14ac:dyDescent="0.25">
      <c r="B1300" s="55" t="s">
        <v>113</v>
      </c>
      <c r="C1300" s="76" t="s">
        <v>136</v>
      </c>
      <c r="D1300" s="55" t="s">
        <v>59</v>
      </c>
      <c r="E1300" s="55" t="s">
        <v>117</v>
      </c>
      <c r="F1300" s="70">
        <v>64.87</v>
      </c>
      <c r="G1300" s="77">
        <v>50900</v>
      </c>
      <c r="H1300" s="77">
        <v>65.75</v>
      </c>
      <c r="I1300" s="77">
        <v>1</v>
      </c>
      <c r="J1300" s="77">
        <v>94.467110986963604</v>
      </c>
      <c r="K1300" s="77">
        <v>0.62914447160474296</v>
      </c>
      <c r="L1300" s="77">
        <v>151.484188917723</v>
      </c>
      <c r="M1300" s="77">
        <v>1.6177958941902499</v>
      </c>
      <c r="N1300" s="77">
        <v>-57.0170779307592</v>
      </c>
      <c r="O1300" s="77">
        <v>-0.98865142258551097</v>
      </c>
      <c r="P1300" s="77">
        <v>-36.183172417307297</v>
      </c>
      <c r="Q1300" s="77">
        <v>-36.183172417307297</v>
      </c>
      <c r="R1300" s="77">
        <v>0</v>
      </c>
      <c r="S1300" s="77">
        <v>9.2300148615731506E-2</v>
      </c>
      <c r="T1300" s="77" t="s">
        <v>152</v>
      </c>
      <c r="U1300" s="105">
        <v>-14.393795829991801</v>
      </c>
      <c r="V1300" s="105">
        <v>-8.7246825936463601</v>
      </c>
      <c r="W1300" s="101">
        <v>-5.6690365285308397</v>
      </c>
    </row>
    <row r="1301" spans="2:23" x14ac:dyDescent="0.25">
      <c r="B1301" s="55" t="s">
        <v>113</v>
      </c>
      <c r="C1301" s="76" t="s">
        <v>136</v>
      </c>
      <c r="D1301" s="55" t="s">
        <v>59</v>
      </c>
      <c r="E1301" s="55" t="s">
        <v>154</v>
      </c>
      <c r="F1301" s="70">
        <v>64.87</v>
      </c>
      <c r="G1301" s="77">
        <v>50454</v>
      </c>
      <c r="H1301" s="77">
        <v>64.87</v>
      </c>
      <c r="I1301" s="77">
        <v>1</v>
      </c>
      <c r="J1301" s="77">
        <v>-4.4135899999999998E-13</v>
      </c>
      <c r="K1301" s="77">
        <v>0</v>
      </c>
      <c r="L1301" s="77">
        <v>1.8061079999999999E-12</v>
      </c>
      <c r="M1301" s="77">
        <v>0</v>
      </c>
      <c r="N1301" s="77">
        <v>-2.2474670000000002E-12</v>
      </c>
      <c r="O1301" s="77">
        <v>0</v>
      </c>
      <c r="P1301" s="77">
        <v>-4.3634899999999998E-13</v>
      </c>
      <c r="Q1301" s="77">
        <v>-4.3634800000000001E-13</v>
      </c>
      <c r="R1301" s="77">
        <v>0</v>
      </c>
      <c r="S1301" s="77">
        <v>0</v>
      </c>
      <c r="T1301" s="77" t="s">
        <v>153</v>
      </c>
      <c r="U1301" s="105">
        <v>0</v>
      </c>
      <c r="V1301" s="105">
        <v>0</v>
      </c>
      <c r="W1301" s="101">
        <v>0</v>
      </c>
    </row>
    <row r="1302" spans="2:23" x14ac:dyDescent="0.25">
      <c r="B1302" s="55" t="s">
        <v>113</v>
      </c>
      <c r="C1302" s="76" t="s">
        <v>136</v>
      </c>
      <c r="D1302" s="55" t="s">
        <v>59</v>
      </c>
      <c r="E1302" s="55" t="s">
        <v>154</v>
      </c>
      <c r="F1302" s="70">
        <v>64.87</v>
      </c>
      <c r="G1302" s="77">
        <v>50604</v>
      </c>
      <c r="H1302" s="77">
        <v>64.87</v>
      </c>
      <c r="I1302" s="77">
        <v>1</v>
      </c>
      <c r="J1302" s="77">
        <v>-2.4644099999999998E-13</v>
      </c>
      <c r="K1302" s="77">
        <v>0</v>
      </c>
      <c r="L1302" s="77">
        <v>-3.8535099999999999E-13</v>
      </c>
      <c r="M1302" s="77">
        <v>0</v>
      </c>
      <c r="N1302" s="77">
        <v>1.3891000000000001E-13</v>
      </c>
      <c r="O1302" s="77">
        <v>0</v>
      </c>
      <c r="P1302" s="77">
        <v>-1.185E-14</v>
      </c>
      <c r="Q1302" s="77">
        <v>-1.1848E-14</v>
      </c>
      <c r="R1302" s="77">
        <v>0</v>
      </c>
      <c r="S1302" s="77">
        <v>0</v>
      </c>
      <c r="T1302" s="77" t="s">
        <v>153</v>
      </c>
      <c r="U1302" s="105">
        <v>0</v>
      </c>
      <c r="V1302" s="105">
        <v>0</v>
      </c>
      <c r="W1302" s="101">
        <v>0</v>
      </c>
    </row>
    <row r="1303" spans="2:23" x14ac:dyDescent="0.25">
      <c r="B1303" s="55" t="s">
        <v>113</v>
      </c>
      <c r="C1303" s="76" t="s">
        <v>136</v>
      </c>
      <c r="D1303" s="55" t="s">
        <v>59</v>
      </c>
      <c r="E1303" s="55" t="s">
        <v>155</v>
      </c>
      <c r="F1303" s="70">
        <v>64.569999999999993</v>
      </c>
      <c r="G1303" s="77">
        <v>50103</v>
      </c>
      <c r="H1303" s="77">
        <v>64.55</v>
      </c>
      <c r="I1303" s="77">
        <v>1</v>
      </c>
      <c r="J1303" s="77">
        <v>-29.5088218376107</v>
      </c>
      <c r="K1303" s="77">
        <v>4.3538528312192602E-3</v>
      </c>
      <c r="L1303" s="77">
        <v>-29.5088227400656</v>
      </c>
      <c r="M1303" s="77">
        <v>4.3538530975230604E-3</v>
      </c>
      <c r="N1303" s="77">
        <v>9.0245486084100005E-7</v>
      </c>
      <c r="O1303" s="77">
        <v>-2.6630380100000002E-10</v>
      </c>
      <c r="P1303" s="77">
        <v>-2.0707639999999998E-12</v>
      </c>
      <c r="Q1303" s="77">
        <v>-2.0707610000000001E-12</v>
      </c>
      <c r="R1303" s="77">
        <v>0</v>
      </c>
      <c r="S1303" s="77">
        <v>0</v>
      </c>
      <c r="T1303" s="77" t="s">
        <v>153</v>
      </c>
      <c r="U1303" s="105">
        <v>8.5652382599999998E-10</v>
      </c>
      <c r="V1303" s="105">
        <v>0</v>
      </c>
      <c r="W1303" s="101">
        <v>8.5653541547999995E-10</v>
      </c>
    </row>
    <row r="1304" spans="2:23" x14ac:dyDescent="0.25">
      <c r="B1304" s="55" t="s">
        <v>113</v>
      </c>
      <c r="C1304" s="76" t="s">
        <v>136</v>
      </c>
      <c r="D1304" s="55" t="s">
        <v>59</v>
      </c>
      <c r="E1304" s="55" t="s">
        <v>155</v>
      </c>
      <c r="F1304" s="70">
        <v>64.569999999999993</v>
      </c>
      <c r="G1304" s="77">
        <v>50200</v>
      </c>
      <c r="H1304" s="77">
        <v>64.41</v>
      </c>
      <c r="I1304" s="77">
        <v>1</v>
      </c>
      <c r="J1304" s="77">
        <v>-61.517832023562697</v>
      </c>
      <c r="K1304" s="77">
        <v>5.6728810416620402E-2</v>
      </c>
      <c r="L1304" s="77">
        <v>2.35328581369592</v>
      </c>
      <c r="M1304" s="77">
        <v>8.3013932272928004E-5</v>
      </c>
      <c r="N1304" s="77">
        <v>-63.871117837258701</v>
      </c>
      <c r="O1304" s="77">
        <v>5.6645796484347498E-2</v>
      </c>
      <c r="P1304" s="77">
        <v>-40.413802531933698</v>
      </c>
      <c r="Q1304" s="77">
        <v>-40.413802531933698</v>
      </c>
      <c r="R1304" s="77">
        <v>0</v>
      </c>
      <c r="S1304" s="77">
        <v>2.4482798772001099E-2</v>
      </c>
      <c r="T1304" s="77" t="s">
        <v>152</v>
      </c>
      <c r="U1304" s="105">
        <v>-6.5662914386855897</v>
      </c>
      <c r="V1304" s="105">
        <v>-3.9801042960841801</v>
      </c>
      <c r="W1304" s="101">
        <v>-2.5861521493395401</v>
      </c>
    </row>
    <row r="1305" spans="2:23" x14ac:dyDescent="0.25">
      <c r="B1305" s="55" t="s">
        <v>113</v>
      </c>
      <c r="C1305" s="76" t="s">
        <v>136</v>
      </c>
      <c r="D1305" s="55" t="s">
        <v>59</v>
      </c>
      <c r="E1305" s="55" t="s">
        <v>156</v>
      </c>
      <c r="F1305" s="70">
        <v>64.45</v>
      </c>
      <c r="G1305" s="77">
        <v>50800</v>
      </c>
      <c r="H1305" s="77">
        <v>65.3</v>
      </c>
      <c r="I1305" s="77">
        <v>1</v>
      </c>
      <c r="J1305" s="77">
        <v>102.14327970956801</v>
      </c>
      <c r="K1305" s="77">
        <v>0.52959174917961704</v>
      </c>
      <c r="L1305" s="77">
        <v>154.87956455401499</v>
      </c>
      <c r="M1305" s="77">
        <v>1.2176146122545599</v>
      </c>
      <c r="N1305" s="77">
        <v>-52.736284844447297</v>
      </c>
      <c r="O1305" s="77">
        <v>-0.68802286307494198</v>
      </c>
      <c r="P1305" s="77">
        <v>-34.287313255206499</v>
      </c>
      <c r="Q1305" s="77">
        <v>-34.287313255206399</v>
      </c>
      <c r="R1305" s="77">
        <v>0</v>
      </c>
      <c r="S1305" s="77">
        <v>5.9674463599231002E-2</v>
      </c>
      <c r="T1305" s="77" t="s">
        <v>152</v>
      </c>
      <c r="U1305" s="105">
        <v>0.19035887579303401</v>
      </c>
      <c r="V1305" s="105">
        <v>-0.11538448855283701</v>
      </c>
      <c r="W1305" s="101">
        <v>0.30574750130774703</v>
      </c>
    </row>
    <row r="1306" spans="2:23" x14ac:dyDescent="0.25">
      <c r="B1306" s="55" t="s">
        <v>113</v>
      </c>
      <c r="C1306" s="76" t="s">
        <v>136</v>
      </c>
      <c r="D1306" s="55" t="s">
        <v>59</v>
      </c>
      <c r="E1306" s="55" t="s">
        <v>157</v>
      </c>
      <c r="F1306" s="70">
        <v>64.41</v>
      </c>
      <c r="G1306" s="77">
        <v>50150</v>
      </c>
      <c r="H1306" s="77">
        <v>64.45</v>
      </c>
      <c r="I1306" s="77">
        <v>1</v>
      </c>
      <c r="J1306" s="77">
        <v>30.120446511576301</v>
      </c>
      <c r="K1306" s="77">
        <v>4.7357995758561299E-3</v>
      </c>
      <c r="L1306" s="77">
        <v>83.216446866847704</v>
      </c>
      <c r="M1306" s="77">
        <v>3.6148380092125898E-2</v>
      </c>
      <c r="N1306" s="77">
        <v>-53.0960003552714</v>
      </c>
      <c r="O1306" s="77">
        <v>-3.14125805162698E-2</v>
      </c>
      <c r="P1306" s="77">
        <v>-34.287313255207401</v>
      </c>
      <c r="Q1306" s="77">
        <v>-34.287313255207302</v>
      </c>
      <c r="R1306" s="77">
        <v>0</v>
      </c>
      <c r="S1306" s="77">
        <v>6.1367356183609596E-3</v>
      </c>
      <c r="T1306" s="77" t="s">
        <v>152</v>
      </c>
      <c r="U1306" s="105">
        <v>9.9927451547927093E-2</v>
      </c>
      <c r="V1306" s="105">
        <v>-6.0570214239875797E-2</v>
      </c>
      <c r="W1306" s="101">
        <v>0.160499837454638</v>
      </c>
    </row>
    <row r="1307" spans="2:23" x14ac:dyDescent="0.25">
      <c r="B1307" s="55" t="s">
        <v>113</v>
      </c>
      <c r="C1307" s="76" t="s">
        <v>136</v>
      </c>
      <c r="D1307" s="55" t="s">
        <v>59</v>
      </c>
      <c r="E1307" s="55" t="s">
        <v>157</v>
      </c>
      <c r="F1307" s="70">
        <v>64.41</v>
      </c>
      <c r="G1307" s="77">
        <v>50250</v>
      </c>
      <c r="H1307" s="77">
        <v>63.4</v>
      </c>
      <c r="I1307" s="77">
        <v>1</v>
      </c>
      <c r="J1307" s="77">
        <v>-148.55922368549699</v>
      </c>
      <c r="K1307" s="77">
        <v>1.08958814604839</v>
      </c>
      <c r="L1307" s="77">
        <v>-197.521799137329</v>
      </c>
      <c r="M1307" s="77">
        <v>1.9261636942076601</v>
      </c>
      <c r="N1307" s="77">
        <v>48.962575451831903</v>
      </c>
      <c r="O1307" s="77">
        <v>-0.83657554815927004</v>
      </c>
      <c r="P1307" s="77">
        <v>31.084812269746401</v>
      </c>
      <c r="Q1307" s="77">
        <v>31.084812269746401</v>
      </c>
      <c r="R1307" s="77">
        <v>0</v>
      </c>
      <c r="S1307" s="77">
        <v>4.7704530393346198E-2</v>
      </c>
      <c r="T1307" s="77" t="s">
        <v>152</v>
      </c>
      <c r="U1307" s="105">
        <v>-4.0091591987680202</v>
      </c>
      <c r="V1307" s="105">
        <v>-2.4301193298688202</v>
      </c>
      <c r="W1307" s="101">
        <v>-1.57901850317715</v>
      </c>
    </row>
    <row r="1308" spans="2:23" x14ac:dyDescent="0.25">
      <c r="B1308" s="55" t="s">
        <v>113</v>
      </c>
      <c r="C1308" s="76" t="s">
        <v>136</v>
      </c>
      <c r="D1308" s="55" t="s">
        <v>59</v>
      </c>
      <c r="E1308" s="55" t="s">
        <v>157</v>
      </c>
      <c r="F1308" s="70">
        <v>64.41</v>
      </c>
      <c r="G1308" s="77">
        <v>50900</v>
      </c>
      <c r="H1308" s="77">
        <v>65.75</v>
      </c>
      <c r="I1308" s="77">
        <v>1</v>
      </c>
      <c r="J1308" s="77">
        <v>121.622098326508</v>
      </c>
      <c r="K1308" s="77">
        <v>1.41262977352823</v>
      </c>
      <c r="L1308" s="77">
        <v>146.56542916452901</v>
      </c>
      <c r="M1308" s="77">
        <v>2.0514760900004299</v>
      </c>
      <c r="N1308" s="77">
        <v>-24.943330838021001</v>
      </c>
      <c r="O1308" s="77">
        <v>-0.63884631647220003</v>
      </c>
      <c r="P1308" s="77">
        <v>-15.853541483715601</v>
      </c>
      <c r="Q1308" s="77">
        <v>-15.853541483715601</v>
      </c>
      <c r="R1308" s="77">
        <v>0</v>
      </c>
      <c r="S1308" s="77">
        <v>2.40024712584977E-2</v>
      </c>
      <c r="T1308" s="77" t="s">
        <v>153</v>
      </c>
      <c r="U1308" s="105">
        <v>-8.1520549530625104</v>
      </c>
      <c r="V1308" s="105">
        <v>-4.9413019881269999</v>
      </c>
      <c r="W1308" s="101">
        <v>-3.2107095207788698</v>
      </c>
    </row>
    <row r="1309" spans="2:23" x14ac:dyDescent="0.25">
      <c r="B1309" s="55" t="s">
        <v>113</v>
      </c>
      <c r="C1309" s="76" t="s">
        <v>136</v>
      </c>
      <c r="D1309" s="55" t="s">
        <v>59</v>
      </c>
      <c r="E1309" s="55" t="s">
        <v>157</v>
      </c>
      <c r="F1309" s="70">
        <v>64.41</v>
      </c>
      <c r="G1309" s="77">
        <v>53050</v>
      </c>
      <c r="H1309" s="77">
        <v>67.040000000000006</v>
      </c>
      <c r="I1309" s="77">
        <v>1</v>
      </c>
      <c r="J1309" s="77">
        <v>113.48735184018101</v>
      </c>
      <c r="K1309" s="77">
        <v>2.5848913708587999</v>
      </c>
      <c r="L1309" s="77">
        <v>146.68975158259201</v>
      </c>
      <c r="M1309" s="77">
        <v>4.3186391621260896</v>
      </c>
      <c r="N1309" s="77">
        <v>-33.202399742411302</v>
      </c>
      <c r="O1309" s="77">
        <v>-1.7337477912672901</v>
      </c>
      <c r="P1309" s="77">
        <v>-21.357760062758398</v>
      </c>
      <c r="Q1309" s="77">
        <v>-21.357760062758299</v>
      </c>
      <c r="R1309" s="77">
        <v>0</v>
      </c>
      <c r="S1309" s="77">
        <v>9.1550090720099994E-2</v>
      </c>
      <c r="T1309" s="77" t="s">
        <v>153</v>
      </c>
      <c r="U1309" s="105">
        <v>-26.628262258500499</v>
      </c>
      <c r="V1309" s="105">
        <v>-16.140505184998201</v>
      </c>
      <c r="W1309" s="101">
        <v>-10.4876151654308</v>
      </c>
    </row>
    <row r="1310" spans="2:23" x14ac:dyDescent="0.25">
      <c r="B1310" s="55" t="s">
        <v>113</v>
      </c>
      <c r="C1310" s="76" t="s">
        <v>136</v>
      </c>
      <c r="D1310" s="55" t="s">
        <v>59</v>
      </c>
      <c r="E1310" s="55" t="s">
        <v>158</v>
      </c>
      <c r="F1310" s="70">
        <v>63.4</v>
      </c>
      <c r="G1310" s="77">
        <v>50253</v>
      </c>
      <c r="H1310" s="77">
        <v>63.4</v>
      </c>
      <c r="I1310" s="77">
        <v>1</v>
      </c>
      <c r="J1310" s="77">
        <v>-1.1918958E-11</v>
      </c>
      <c r="K1310" s="77">
        <v>0</v>
      </c>
      <c r="L1310" s="77">
        <v>-1.1217513E-11</v>
      </c>
      <c r="M1310" s="77">
        <v>0</v>
      </c>
      <c r="N1310" s="77">
        <v>-7.0144500000000005E-13</v>
      </c>
      <c r="O1310" s="77">
        <v>0</v>
      </c>
      <c r="P1310" s="77">
        <v>-1.6472500000000001E-12</v>
      </c>
      <c r="Q1310" s="77">
        <v>-1.647247E-12</v>
      </c>
      <c r="R1310" s="77">
        <v>0</v>
      </c>
      <c r="S1310" s="77">
        <v>0</v>
      </c>
      <c r="T1310" s="77" t="s">
        <v>153</v>
      </c>
      <c r="U1310" s="105">
        <v>0</v>
      </c>
      <c r="V1310" s="105">
        <v>0</v>
      </c>
      <c r="W1310" s="101">
        <v>0</v>
      </c>
    </row>
    <row r="1311" spans="2:23" x14ac:dyDescent="0.25">
      <c r="B1311" s="55" t="s">
        <v>113</v>
      </c>
      <c r="C1311" s="76" t="s">
        <v>136</v>
      </c>
      <c r="D1311" s="55" t="s">
        <v>59</v>
      </c>
      <c r="E1311" s="55" t="s">
        <v>158</v>
      </c>
      <c r="F1311" s="70">
        <v>63.4</v>
      </c>
      <c r="G1311" s="77">
        <v>50300</v>
      </c>
      <c r="H1311" s="77">
        <v>63.37</v>
      </c>
      <c r="I1311" s="77">
        <v>1</v>
      </c>
      <c r="J1311" s="77">
        <v>-13.3075550302607</v>
      </c>
      <c r="K1311" s="77">
        <v>2.4615651902794998E-3</v>
      </c>
      <c r="L1311" s="77">
        <v>-62.714517854486203</v>
      </c>
      <c r="M1311" s="77">
        <v>5.4670239421117199E-2</v>
      </c>
      <c r="N1311" s="77">
        <v>49.406962824225403</v>
      </c>
      <c r="O1311" s="77">
        <v>-5.22086742308377E-2</v>
      </c>
      <c r="P1311" s="77">
        <v>31.084812269746401</v>
      </c>
      <c r="Q1311" s="77">
        <v>31.084812269746401</v>
      </c>
      <c r="R1311" s="77">
        <v>0</v>
      </c>
      <c r="S1311" s="77">
        <v>1.34310911984508E-2</v>
      </c>
      <c r="T1311" s="77" t="s">
        <v>152</v>
      </c>
      <c r="U1311" s="105">
        <v>-1.82703793139482</v>
      </c>
      <c r="V1311" s="105">
        <v>-1.10744422293095</v>
      </c>
      <c r="W1311" s="101">
        <v>-0.71958397176282296</v>
      </c>
    </row>
    <row r="1312" spans="2:23" x14ac:dyDescent="0.25">
      <c r="B1312" s="55" t="s">
        <v>113</v>
      </c>
      <c r="C1312" s="76" t="s">
        <v>136</v>
      </c>
      <c r="D1312" s="55" t="s">
        <v>59</v>
      </c>
      <c r="E1312" s="55" t="s">
        <v>159</v>
      </c>
      <c r="F1312" s="70">
        <v>63.37</v>
      </c>
      <c r="G1312" s="77">
        <v>51150</v>
      </c>
      <c r="H1312" s="77">
        <v>63.67</v>
      </c>
      <c r="I1312" s="77">
        <v>1</v>
      </c>
      <c r="J1312" s="77">
        <v>94.034761416266306</v>
      </c>
      <c r="K1312" s="77">
        <v>0.25289653974196402</v>
      </c>
      <c r="L1312" s="77">
        <v>44.6995736697612</v>
      </c>
      <c r="M1312" s="77">
        <v>5.7144283946990601E-2</v>
      </c>
      <c r="N1312" s="77">
        <v>49.335187746505099</v>
      </c>
      <c r="O1312" s="77">
        <v>0.19575225579497299</v>
      </c>
      <c r="P1312" s="77">
        <v>31.084812269746799</v>
      </c>
      <c r="Q1312" s="77">
        <v>31.084812269746699</v>
      </c>
      <c r="R1312" s="77">
        <v>0</v>
      </c>
      <c r="S1312" s="77">
        <v>2.7635194839978401E-2</v>
      </c>
      <c r="T1312" s="77" t="s">
        <v>152</v>
      </c>
      <c r="U1312" s="105">
        <v>-2.3663730358550201</v>
      </c>
      <c r="V1312" s="105">
        <v>-1.4343578219290301</v>
      </c>
      <c r="W1312" s="101">
        <v>-0.93200260298538096</v>
      </c>
    </row>
    <row r="1313" spans="2:23" x14ac:dyDescent="0.25">
      <c r="B1313" s="55" t="s">
        <v>113</v>
      </c>
      <c r="C1313" s="76" t="s">
        <v>136</v>
      </c>
      <c r="D1313" s="55" t="s">
        <v>59</v>
      </c>
      <c r="E1313" s="55" t="s">
        <v>160</v>
      </c>
      <c r="F1313" s="70">
        <v>65.900000000000006</v>
      </c>
      <c r="G1313" s="77">
        <v>50354</v>
      </c>
      <c r="H1313" s="77">
        <v>65.900000000000006</v>
      </c>
      <c r="I1313" s="77">
        <v>1</v>
      </c>
      <c r="J1313" s="77">
        <v>-2.5882599999999998E-13</v>
      </c>
      <c r="K1313" s="77">
        <v>0</v>
      </c>
      <c r="L1313" s="77">
        <v>1.118277E-12</v>
      </c>
      <c r="M1313" s="77">
        <v>0</v>
      </c>
      <c r="N1313" s="77">
        <v>-1.377103E-12</v>
      </c>
      <c r="O1313" s="77">
        <v>0</v>
      </c>
      <c r="P1313" s="77">
        <v>-3.9239599999999999E-13</v>
      </c>
      <c r="Q1313" s="77">
        <v>-3.9239399999999999E-13</v>
      </c>
      <c r="R1313" s="77">
        <v>0</v>
      </c>
      <c r="S1313" s="77">
        <v>0</v>
      </c>
      <c r="T1313" s="77" t="s">
        <v>153</v>
      </c>
      <c r="U1313" s="105">
        <v>0</v>
      </c>
      <c r="V1313" s="105">
        <v>0</v>
      </c>
      <c r="W1313" s="101">
        <v>0</v>
      </c>
    </row>
    <row r="1314" spans="2:23" x14ac:dyDescent="0.25">
      <c r="B1314" s="55" t="s">
        <v>113</v>
      </c>
      <c r="C1314" s="76" t="s">
        <v>136</v>
      </c>
      <c r="D1314" s="55" t="s">
        <v>59</v>
      </c>
      <c r="E1314" s="55" t="s">
        <v>160</v>
      </c>
      <c r="F1314" s="70">
        <v>65.900000000000006</v>
      </c>
      <c r="G1314" s="77">
        <v>50900</v>
      </c>
      <c r="H1314" s="77">
        <v>65.75</v>
      </c>
      <c r="I1314" s="77">
        <v>1</v>
      </c>
      <c r="J1314" s="77">
        <v>-147.01025017948399</v>
      </c>
      <c r="K1314" s="77">
        <v>0.170734907896893</v>
      </c>
      <c r="L1314" s="77">
        <v>-195.82190362048499</v>
      </c>
      <c r="M1314" s="77">
        <v>0.30293512170664799</v>
      </c>
      <c r="N1314" s="77">
        <v>48.811653441000097</v>
      </c>
      <c r="O1314" s="77">
        <v>-0.132200213809754</v>
      </c>
      <c r="P1314" s="77">
        <v>31.452735680974499</v>
      </c>
      <c r="Q1314" s="77">
        <v>31.452735680974399</v>
      </c>
      <c r="R1314" s="77">
        <v>0</v>
      </c>
      <c r="S1314" s="77">
        <v>7.81526919635624E-3</v>
      </c>
      <c r="T1314" s="77" t="s">
        <v>152</v>
      </c>
      <c r="U1314" s="105">
        <v>-1.38033105787678</v>
      </c>
      <c r="V1314" s="105">
        <v>-0.83667647480684204</v>
      </c>
      <c r="W1314" s="101">
        <v>-0.54364722697150603</v>
      </c>
    </row>
    <row r="1315" spans="2:23" x14ac:dyDescent="0.25">
      <c r="B1315" s="55" t="s">
        <v>113</v>
      </c>
      <c r="C1315" s="76" t="s">
        <v>136</v>
      </c>
      <c r="D1315" s="55" t="s">
        <v>59</v>
      </c>
      <c r="E1315" s="55" t="s">
        <v>160</v>
      </c>
      <c r="F1315" s="70">
        <v>65.900000000000006</v>
      </c>
      <c r="G1315" s="77">
        <v>53200</v>
      </c>
      <c r="H1315" s="77">
        <v>66.44</v>
      </c>
      <c r="I1315" s="77">
        <v>1</v>
      </c>
      <c r="J1315" s="77">
        <v>86.848925653860803</v>
      </c>
      <c r="K1315" s="77">
        <v>0.364314143353201</v>
      </c>
      <c r="L1315" s="77">
        <v>135.33431967892599</v>
      </c>
      <c r="M1315" s="77">
        <v>0.88463276140686198</v>
      </c>
      <c r="N1315" s="77">
        <v>-48.485394025065503</v>
      </c>
      <c r="O1315" s="77">
        <v>-0.52031861805366098</v>
      </c>
      <c r="P1315" s="77">
        <v>-31.452735680975199</v>
      </c>
      <c r="Q1315" s="77">
        <v>-31.452735680975199</v>
      </c>
      <c r="R1315" s="77">
        <v>0</v>
      </c>
      <c r="S1315" s="77">
        <v>4.7781962301775199E-2</v>
      </c>
      <c r="T1315" s="77" t="s">
        <v>152</v>
      </c>
      <c r="U1315" s="105">
        <v>-8.2473701830757697</v>
      </c>
      <c r="V1315" s="105">
        <v>-4.9990765416935696</v>
      </c>
      <c r="W1315" s="101">
        <v>-3.2482496892690098</v>
      </c>
    </row>
    <row r="1316" spans="2:23" x14ac:dyDescent="0.25">
      <c r="B1316" s="55" t="s">
        <v>113</v>
      </c>
      <c r="C1316" s="76" t="s">
        <v>136</v>
      </c>
      <c r="D1316" s="55" t="s">
        <v>59</v>
      </c>
      <c r="E1316" s="55" t="s">
        <v>161</v>
      </c>
      <c r="F1316" s="70">
        <v>65.900000000000006</v>
      </c>
      <c r="G1316" s="77">
        <v>50404</v>
      </c>
      <c r="H1316" s="77">
        <v>65.900000000000006</v>
      </c>
      <c r="I1316" s="77">
        <v>1</v>
      </c>
      <c r="J1316" s="77">
        <v>1.154578E-12</v>
      </c>
      <c r="K1316" s="77">
        <v>0</v>
      </c>
      <c r="L1316" s="77">
        <v>2.9714190000000001E-12</v>
      </c>
      <c r="M1316" s="77">
        <v>0</v>
      </c>
      <c r="N1316" s="77">
        <v>-1.8168419999999999E-12</v>
      </c>
      <c r="O1316" s="77">
        <v>0</v>
      </c>
      <c r="P1316" s="77">
        <v>-2.0356799999999999E-13</v>
      </c>
      <c r="Q1316" s="77">
        <v>-2.0356699999999999E-13</v>
      </c>
      <c r="R1316" s="77">
        <v>0</v>
      </c>
      <c r="S1316" s="77">
        <v>0</v>
      </c>
      <c r="T1316" s="77" t="s">
        <v>153</v>
      </c>
      <c r="U1316" s="105">
        <v>0</v>
      </c>
      <c r="V1316" s="105">
        <v>0</v>
      </c>
      <c r="W1316" s="101">
        <v>0</v>
      </c>
    </row>
    <row r="1317" spans="2:23" x14ac:dyDescent="0.25">
      <c r="B1317" s="55" t="s">
        <v>113</v>
      </c>
      <c r="C1317" s="76" t="s">
        <v>136</v>
      </c>
      <c r="D1317" s="55" t="s">
        <v>59</v>
      </c>
      <c r="E1317" s="55" t="s">
        <v>162</v>
      </c>
      <c r="F1317" s="70">
        <v>64.87</v>
      </c>
      <c r="G1317" s="77">
        <v>50499</v>
      </c>
      <c r="H1317" s="77">
        <v>64.87</v>
      </c>
      <c r="I1317" s="77">
        <v>1</v>
      </c>
      <c r="J1317" s="77">
        <v>-4.9899450000000001E-12</v>
      </c>
      <c r="K1317" s="77">
        <v>0</v>
      </c>
      <c r="L1317" s="77">
        <v>-3.559878E-12</v>
      </c>
      <c r="M1317" s="77">
        <v>0</v>
      </c>
      <c r="N1317" s="77">
        <v>-1.4300670000000001E-12</v>
      </c>
      <c r="O1317" s="77">
        <v>0</v>
      </c>
      <c r="P1317" s="77">
        <v>-8.8214000000000002E-13</v>
      </c>
      <c r="Q1317" s="77">
        <v>-8.8214099999999999E-13</v>
      </c>
      <c r="R1317" s="77">
        <v>0</v>
      </c>
      <c r="S1317" s="77">
        <v>0</v>
      </c>
      <c r="T1317" s="77" t="s">
        <v>153</v>
      </c>
      <c r="U1317" s="105">
        <v>0</v>
      </c>
      <c r="V1317" s="105">
        <v>0</v>
      </c>
      <c r="W1317" s="101">
        <v>0</v>
      </c>
    </row>
    <row r="1318" spans="2:23" x14ac:dyDescent="0.25">
      <c r="B1318" s="55" t="s">
        <v>113</v>
      </c>
      <c r="C1318" s="76" t="s">
        <v>136</v>
      </c>
      <c r="D1318" s="55" t="s">
        <v>59</v>
      </c>
      <c r="E1318" s="55" t="s">
        <v>162</v>
      </c>
      <c r="F1318" s="70">
        <v>64.87</v>
      </c>
      <c r="G1318" s="77">
        <v>50554</v>
      </c>
      <c r="H1318" s="77">
        <v>64.87</v>
      </c>
      <c r="I1318" s="77">
        <v>1</v>
      </c>
      <c r="J1318" s="77">
        <v>-5.3006999999999997E-14</v>
      </c>
      <c r="K1318" s="77">
        <v>0</v>
      </c>
      <c r="L1318" s="77">
        <v>2.2393999999999999E-14</v>
      </c>
      <c r="M1318" s="77">
        <v>0</v>
      </c>
      <c r="N1318" s="77">
        <v>-7.5400999999999996E-14</v>
      </c>
      <c r="O1318" s="77">
        <v>0</v>
      </c>
      <c r="P1318" s="77">
        <v>1.4732E-14</v>
      </c>
      <c r="Q1318" s="77">
        <v>1.4734E-14</v>
      </c>
      <c r="R1318" s="77">
        <v>0</v>
      </c>
      <c r="S1318" s="77">
        <v>0</v>
      </c>
      <c r="T1318" s="77" t="s">
        <v>153</v>
      </c>
      <c r="U1318" s="105">
        <v>0</v>
      </c>
      <c r="V1318" s="105">
        <v>0</v>
      </c>
      <c r="W1318" s="101">
        <v>0</v>
      </c>
    </row>
    <row r="1319" spans="2:23" x14ac:dyDescent="0.25">
      <c r="B1319" s="55" t="s">
        <v>113</v>
      </c>
      <c r="C1319" s="76" t="s">
        <v>136</v>
      </c>
      <c r="D1319" s="55" t="s">
        <v>59</v>
      </c>
      <c r="E1319" s="55" t="s">
        <v>163</v>
      </c>
      <c r="F1319" s="70">
        <v>64.87</v>
      </c>
      <c r="G1319" s="77">
        <v>50604</v>
      </c>
      <c r="H1319" s="77">
        <v>64.87</v>
      </c>
      <c r="I1319" s="77">
        <v>1</v>
      </c>
      <c r="J1319" s="77">
        <v>-1.01411E-13</v>
      </c>
      <c r="K1319" s="77">
        <v>0</v>
      </c>
      <c r="L1319" s="77">
        <v>-1.7221700000000001E-13</v>
      </c>
      <c r="M1319" s="77">
        <v>0</v>
      </c>
      <c r="N1319" s="77">
        <v>7.0806000000000004E-14</v>
      </c>
      <c r="O1319" s="77">
        <v>0</v>
      </c>
      <c r="P1319" s="77">
        <v>1.4586999999999999E-13</v>
      </c>
      <c r="Q1319" s="77">
        <v>1.4586899999999999E-13</v>
      </c>
      <c r="R1319" s="77">
        <v>0</v>
      </c>
      <c r="S1319" s="77">
        <v>0</v>
      </c>
      <c r="T1319" s="77" t="s">
        <v>153</v>
      </c>
      <c r="U1319" s="105">
        <v>0</v>
      </c>
      <c r="V1319" s="105">
        <v>0</v>
      </c>
      <c r="W1319" s="101">
        <v>0</v>
      </c>
    </row>
    <row r="1320" spans="2:23" x14ac:dyDescent="0.25">
      <c r="B1320" s="55" t="s">
        <v>113</v>
      </c>
      <c r="C1320" s="76" t="s">
        <v>136</v>
      </c>
      <c r="D1320" s="55" t="s">
        <v>59</v>
      </c>
      <c r="E1320" s="55" t="s">
        <v>164</v>
      </c>
      <c r="F1320" s="70">
        <v>65.41</v>
      </c>
      <c r="G1320" s="77">
        <v>50750</v>
      </c>
      <c r="H1320" s="77">
        <v>65.680000000000007</v>
      </c>
      <c r="I1320" s="77">
        <v>1</v>
      </c>
      <c r="J1320" s="77">
        <v>83.3384887687602</v>
      </c>
      <c r="K1320" s="77">
        <v>0.165992758675233</v>
      </c>
      <c r="L1320" s="77">
        <v>125.692398381811</v>
      </c>
      <c r="M1320" s="77">
        <v>0.37758603836222898</v>
      </c>
      <c r="N1320" s="77">
        <v>-42.353909613050902</v>
      </c>
      <c r="O1320" s="77">
        <v>-0.21159327968699601</v>
      </c>
      <c r="P1320" s="77">
        <v>-28.394533728067199</v>
      </c>
      <c r="Q1320" s="77">
        <v>-28.394533728067199</v>
      </c>
      <c r="R1320" s="77">
        <v>0</v>
      </c>
      <c r="S1320" s="77">
        <v>1.92693641406609E-2</v>
      </c>
      <c r="T1320" s="77" t="s">
        <v>152</v>
      </c>
      <c r="U1320" s="105">
        <v>-2.4333259215599901</v>
      </c>
      <c r="V1320" s="105">
        <v>-1.47494077054134</v>
      </c>
      <c r="W1320" s="101">
        <v>-0.95837218327087803</v>
      </c>
    </row>
    <row r="1321" spans="2:23" x14ac:dyDescent="0.25">
      <c r="B1321" s="55" t="s">
        <v>113</v>
      </c>
      <c r="C1321" s="76" t="s">
        <v>136</v>
      </c>
      <c r="D1321" s="55" t="s">
        <v>59</v>
      </c>
      <c r="E1321" s="55" t="s">
        <v>164</v>
      </c>
      <c r="F1321" s="70">
        <v>65.41</v>
      </c>
      <c r="G1321" s="77">
        <v>50800</v>
      </c>
      <c r="H1321" s="77">
        <v>65.3</v>
      </c>
      <c r="I1321" s="77">
        <v>1</v>
      </c>
      <c r="J1321" s="77">
        <v>-42.011589858140503</v>
      </c>
      <c r="K1321" s="77">
        <v>3.30050078610412E-2</v>
      </c>
      <c r="L1321" s="77">
        <v>-84.521587449319597</v>
      </c>
      <c r="M1321" s="77">
        <v>0.133590906530621</v>
      </c>
      <c r="N1321" s="77">
        <v>42.509997591179101</v>
      </c>
      <c r="O1321" s="77">
        <v>-0.10058589866958</v>
      </c>
      <c r="P1321" s="77">
        <v>28.3945337280676</v>
      </c>
      <c r="Q1321" s="77">
        <v>28.3945337280676</v>
      </c>
      <c r="R1321" s="77">
        <v>0</v>
      </c>
      <c r="S1321" s="77">
        <v>1.50768665033627E-2</v>
      </c>
      <c r="T1321" s="77" t="s">
        <v>152</v>
      </c>
      <c r="U1321" s="105">
        <v>-1.8976916725207</v>
      </c>
      <c r="V1321" s="105">
        <v>-1.1502704150388301</v>
      </c>
      <c r="W1321" s="101">
        <v>-0.74741114425094102</v>
      </c>
    </row>
    <row r="1322" spans="2:23" x14ac:dyDescent="0.25">
      <c r="B1322" s="55" t="s">
        <v>113</v>
      </c>
      <c r="C1322" s="76" t="s">
        <v>136</v>
      </c>
      <c r="D1322" s="55" t="s">
        <v>59</v>
      </c>
      <c r="E1322" s="55" t="s">
        <v>165</v>
      </c>
      <c r="F1322" s="70">
        <v>65.78</v>
      </c>
      <c r="G1322" s="77">
        <v>50750</v>
      </c>
      <c r="H1322" s="77">
        <v>65.680000000000007</v>
      </c>
      <c r="I1322" s="77">
        <v>1</v>
      </c>
      <c r="J1322" s="77">
        <v>-101.80330791727</v>
      </c>
      <c r="K1322" s="77">
        <v>7.8765742622029206E-2</v>
      </c>
      <c r="L1322" s="77">
        <v>-144.011995002953</v>
      </c>
      <c r="M1322" s="77">
        <v>0.157619855755952</v>
      </c>
      <c r="N1322" s="77">
        <v>42.208687085682598</v>
      </c>
      <c r="O1322" s="77">
        <v>-7.8854113133923195E-2</v>
      </c>
      <c r="P1322" s="77">
        <v>28.394533728068001</v>
      </c>
      <c r="Q1322" s="77">
        <v>28.394533728068001</v>
      </c>
      <c r="R1322" s="77">
        <v>0</v>
      </c>
      <c r="S1322" s="77">
        <v>6.1274965468213803E-3</v>
      </c>
      <c r="T1322" s="77" t="s">
        <v>153</v>
      </c>
      <c r="U1322" s="105">
        <v>-0.96221214772474795</v>
      </c>
      <c r="V1322" s="105">
        <v>-0.58323708879882896</v>
      </c>
      <c r="W1322" s="101">
        <v>-0.37896993107833898</v>
      </c>
    </row>
    <row r="1323" spans="2:23" x14ac:dyDescent="0.25">
      <c r="B1323" s="55" t="s">
        <v>113</v>
      </c>
      <c r="C1323" s="76" t="s">
        <v>136</v>
      </c>
      <c r="D1323" s="55" t="s">
        <v>59</v>
      </c>
      <c r="E1323" s="55" t="s">
        <v>165</v>
      </c>
      <c r="F1323" s="70">
        <v>65.78</v>
      </c>
      <c r="G1323" s="77">
        <v>50950</v>
      </c>
      <c r="H1323" s="77">
        <v>65.959999999999994</v>
      </c>
      <c r="I1323" s="77">
        <v>1</v>
      </c>
      <c r="J1323" s="77">
        <v>152.82685601947199</v>
      </c>
      <c r="K1323" s="77">
        <v>0.205533221703008</v>
      </c>
      <c r="L1323" s="77">
        <v>194.931691620153</v>
      </c>
      <c r="M1323" s="77">
        <v>0.33438560670147199</v>
      </c>
      <c r="N1323" s="77">
        <v>-42.104835600681497</v>
      </c>
      <c r="O1323" s="77">
        <v>-0.12885238499846399</v>
      </c>
      <c r="P1323" s="77">
        <v>-28.394533728069099</v>
      </c>
      <c r="Q1323" s="77">
        <v>-28.394533728069</v>
      </c>
      <c r="R1323" s="77">
        <v>0</v>
      </c>
      <c r="S1323" s="77">
        <v>7.0949960015831703E-3</v>
      </c>
      <c r="T1323" s="77" t="s">
        <v>152</v>
      </c>
      <c r="U1323" s="105">
        <v>-0.90863619172646903</v>
      </c>
      <c r="V1323" s="105">
        <v>-0.55076245762737797</v>
      </c>
      <c r="W1323" s="101">
        <v>-0.35786889176997699</v>
      </c>
    </row>
    <row r="1324" spans="2:23" x14ac:dyDescent="0.25">
      <c r="B1324" s="55" t="s">
        <v>113</v>
      </c>
      <c r="C1324" s="76" t="s">
        <v>136</v>
      </c>
      <c r="D1324" s="55" t="s">
        <v>59</v>
      </c>
      <c r="E1324" s="55" t="s">
        <v>166</v>
      </c>
      <c r="F1324" s="70">
        <v>65.3</v>
      </c>
      <c r="G1324" s="77">
        <v>51300</v>
      </c>
      <c r="H1324" s="77">
        <v>65.52</v>
      </c>
      <c r="I1324" s="77">
        <v>1</v>
      </c>
      <c r="J1324" s="77">
        <v>86.510299205631895</v>
      </c>
      <c r="K1324" s="77">
        <v>0.114580527909</v>
      </c>
      <c r="L1324" s="77">
        <v>96.328541621329904</v>
      </c>
      <c r="M1324" s="77">
        <v>0.142064367221961</v>
      </c>
      <c r="N1324" s="77">
        <v>-9.8182424156980108</v>
      </c>
      <c r="O1324" s="77">
        <v>-2.7483839312960799E-2</v>
      </c>
      <c r="P1324" s="77">
        <v>-5.8927795271391004</v>
      </c>
      <c r="Q1324" s="77">
        <v>-5.8927795271390897</v>
      </c>
      <c r="R1324" s="77">
        <v>0</v>
      </c>
      <c r="S1324" s="77">
        <v>5.3163746200424102E-4</v>
      </c>
      <c r="T1324" s="77" t="s">
        <v>152</v>
      </c>
      <c r="U1324" s="105">
        <v>0.36229540199278698</v>
      </c>
      <c r="V1324" s="105">
        <v>-0.21960241932418501</v>
      </c>
      <c r="W1324" s="101">
        <v>0.58190569487821098</v>
      </c>
    </row>
    <row r="1325" spans="2:23" x14ac:dyDescent="0.25">
      <c r="B1325" s="55" t="s">
        <v>113</v>
      </c>
      <c r="C1325" s="76" t="s">
        <v>136</v>
      </c>
      <c r="D1325" s="55" t="s">
        <v>59</v>
      </c>
      <c r="E1325" s="55" t="s">
        <v>167</v>
      </c>
      <c r="F1325" s="70">
        <v>65.75</v>
      </c>
      <c r="G1325" s="77">
        <v>54750</v>
      </c>
      <c r="H1325" s="77">
        <v>67.069999999999993</v>
      </c>
      <c r="I1325" s="77">
        <v>1</v>
      </c>
      <c r="J1325" s="77">
        <v>103.253904463156</v>
      </c>
      <c r="K1325" s="77">
        <v>1.13319688835817</v>
      </c>
      <c r="L1325" s="77">
        <v>135.119132632445</v>
      </c>
      <c r="M1325" s="77">
        <v>1.9405556625554501</v>
      </c>
      <c r="N1325" s="77">
        <v>-31.865228169288599</v>
      </c>
      <c r="O1325" s="77">
        <v>-0.80735877419727997</v>
      </c>
      <c r="P1325" s="77">
        <v>-20.5839782200479</v>
      </c>
      <c r="Q1325" s="77">
        <v>-20.583978220047801</v>
      </c>
      <c r="R1325" s="77">
        <v>0</v>
      </c>
      <c r="S1325" s="77">
        <v>4.5035089938736297E-2</v>
      </c>
      <c r="T1325" s="77" t="s">
        <v>153</v>
      </c>
      <c r="U1325" s="105">
        <v>-11.554595010980499</v>
      </c>
      <c r="V1325" s="105">
        <v>-7.0037240460838399</v>
      </c>
      <c r="W1325" s="101">
        <v>-4.5508093878295703</v>
      </c>
    </row>
    <row r="1326" spans="2:23" x14ac:dyDescent="0.25">
      <c r="B1326" s="55" t="s">
        <v>113</v>
      </c>
      <c r="C1326" s="76" t="s">
        <v>136</v>
      </c>
      <c r="D1326" s="55" t="s">
        <v>59</v>
      </c>
      <c r="E1326" s="55" t="s">
        <v>168</v>
      </c>
      <c r="F1326" s="70">
        <v>65.959999999999994</v>
      </c>
      <c r="G1326" s="77">
        <v>53150</v>
      </c>
      <c r="H1326" s="77">
        <v>67.040000000000006</v>
      </c>
      <c r="I1326" s="77">
        <v>1</v>
      </c>
      <c r="J1326" s="77">
        <v>160.15237725320301</v>
      </c>
      <c r="K1326" s="77">
        <v>1.1285464933535001</v>
      </c>
      <c r="L1326" s="77">
        <v>160.45395651239801</v>
      </c>
      <c r="M1326" s="77">
        <v>1.1328007750612401</v>
      </c>
      <c r="N1326" s="77">
        <v>-0.30157925919533901</v>
      </c>
      <c r="O1326" s="77">
        <v>-4.2542817077360203E-3</v>
      </c>
      <c r="P1326" s="77">
        <v>1.3492914149761299</v>
      </c>
      <c r="Q1326" s="77">
        <v>1.3492914149761199</v>
      </c>
      <c r="R1326" s="77">
        <v>0</v>
      </c>
      <c r="S1326" s="77">
        <v>8.0105842191243996E-5</v>
      </c>
      <c r="T1326" s="77" t="s">
        <v>152</v>
      </c>
      <c r="U1326" s="105">
        <v>4.2795866366524701E-2</v>
      </c>
      <c r="V1326" s="105">
        <v>-2.5940367278937799E-2</v>
      </c>
      <c r="W1326" s="101">
        <v>6.8737163703842405E-2</v>
      </c>
    </row>
    <row r="1327" spans="2:23" x14ac:dyDescent="0.25">
      <c r="B1327" s="55" t="s">
        <v>113</v>
      </c>
      <c r="C1327" s="76" t="s">
        <v>136</v>
      </c>
      <c r="D1327" s="55" t="s">
        <v>59</v>
      </c>
      <c r="E1327" s="55" t="s">
        <v>168</v>
      </c>
      <c r="F1327" s="70">
        <v>65.959999999999994</v>
      </c>
      <c r="G1327" s="77">
        <v>54500</v>
      </c>
      <c r="H1327" s="77">
        <v>65.91</v>
      </c>
      <c r="I1327" s="77">
        <v>1</v>
      </c>
      <c r="J1327" s="77">
        <v>22.205386399056</v>
      </c>
      <c r="K1327" s="77">
        <v>2.7301794480724499E-2</v>
      </c>
      <c r="L1327" s="77">
        <v>63.8428997516652</v>
      </c>
      <c r="M1327" s="77">
        <v>0.22568346054258401</v>
      </c>
      <c r="N1327" s="77">
        <v>-41.637513352609297</v>
      </c>
      <c r="O1327" s="77">
        <v>-0.19838166606186</v>
      </c>
      <c r="P1327" s="77">
        <v>-29.743825143043999</v>
      </c>
      <c r="Q1327" s="77">
        <v>-29.743825143043999</v>
      </c>
      <c r="R1327" s="77">
        <v>0</v>
      </c>
      <c r="S1327" s="77">
        <v>4.89855695773306E-2</v>
      </c>
      <c r="T1327" s="77" t="s">
        <v>152</v>
      </c>
      <c r="U1327" s="105">
        <v>-15.162170819419</v>
      </c>
      <c r="V1327" s="105">
        <v>-9.1904268611647204</v>
      </c>
      <c r="W1327" s="101">
        <v>-5.9716631555944097</v>
      </c>
    </row>
    <row r="1328" spans="2:23" x14ac:dyDescent="0.25">
      <c r="B1328" s="55" t="s">
        <v>113</v>
      </c>
      <c r="C1328" s="76" t="s">
        <v>136</v>
      </c>
      <c r="D1328" s="55" t="s">
        <v>59</v>
      </c>
      <c r="E1328" s="55" t="s">
        <v>169</v>
      </c>
      <c r="F1328" s="70">
        <v>64.72</v>
      </c>
      <c r="G1328" s="77">
        <v>51250</v>
      </c>
      <c r="H1328" s="77">
        <v>64.72</v>
      </c>
      <c r="I1328" s="77">
        <v>1</v>
      </c>
      <c r="J1328" s="77">
        <v>1.0236960000000001E-12</v>
      </c>
      <c r="K1328" s="77">
        <v>0</v>
      </c>
      <c r="L1328" s="77">
        <v>1.5961910000000001E-12</v>
      </c>
      <c r="M1328" s="77">
        <v>0</v>
      </c>
      <c r="N1328" s="77">
        <v>-5.7249499999999998E-13</v>
      </c>
      <c r="O1328" s="77">
        <v>0</v>
      </c>
      <c r="P1328" s="77">
        <v>-2.88798E-13</v>
      </c>
      <c r="Q1328" s="77">
        <v>-2.88798E-13</v>
      </c>
      <c r="R1328" s="77">
        <v>0</v>
      </c>
      <c r="S1328" s="77">
        <v>0</v>
      </c>
      <c r="T1328" s="77" t="s">
        <v>153</v>
      </c>
      <c r="U1328" s="105">
        <v>0</v>
      </c>
      <c r="V1328" s="105">
        <v>0</v>
      </c>
      <c r="W1328" s="101">
        <v>0</v>
      </c>
    </row>
    <row r="1329" spans="2:23" x14ac:dyDescent="0.25">
      <c r="B1329" s="55" t="s">
        <v>113</v>
      </c>
      <c r="C1329" s="76" t="s">
        <v>136</v>
      </c>
      <c r="D1329" s="55" t="s">
        <v>59</v>
      </c>
      <c r="E1329" s="55" t="s">
        <v>170</v>
      </c>
      <c r="F1329" s="70">
        <v>65.52</v>
      </c>
      <c r="G1329" s="77">
        <v>53200</v>
      </c>
      <c r="H1329" s="77">
        <v>66.44</v>
      </c>
      <c r="I1329" s="77">
        <v>1</v>
      </c>
      <c r="J1329" s="77">
        <v>116.642665742223</v>
      </c>
      <c r="K1329" s="77">
        <v>0.70068384077977197</v>
      </c>
      <c r="L1329" s="77">
        <v>126.386192250723</v>
      </c>
      <c r="M1329" s="77">
        <v>0.82263368396929004</v>
      </c>
      <c r="N1329" s="77">
        <v>-9.7435265085002296</v>
      </c>
      <c r="O1329" s="77">
        <v>-0.121949843189517</v>
      </c>
      <c r="P1329" s="77">
        <v>-5.89277952713788</v>
      </c>
      <c r="Q1329" s="77">
        <v>-5.8927795271378702</v>
      </c>
      <c r="R1329" s="77">
        <v>0</v>
      </c>
      <c r="S1329" s="77">
        <v>1.78832980360595E-3</v>
      </c>
      <c r="T1329" s="77" t="s">
        <v>153</v>
      </c>
      <c r="U1329" s="105">
        <v>0.91779373417587096</v>
      </c>
      <c r="V1329" s="105">
        <v>-0.556313227705859</v>
      </c>
      <c r="W1329" s="101">
        <v>1.47412690777431</v>
      </c>
    </row>
    <row r="1330" spans="2:23" x14ac:dyDescent="0.25">
      <c r="B1330" s="55" t="s">
        <v>113</v>
      </c>
      <c r="C1330" s="76" t="s">
        <v>136</v>
      </c>
      <c r="D1330" s="55" t="s">
        <v>59</v>
      </c>
      <c r="E1330" s="55" t="s">
        <v>171</v>
      </c>
      <c r="F1330" s="70">
        <v>67.209999999999994</v>
      </c>
      <c r="G1330" s="77">
        <v>53100</v>
      </c>
      <c r="H1330" s="77">
        <v>67.209999999999994</v>
      </c>
      <c r="I1330" s="77">
        <v>1</v>
      </c>
      <c r="J1330" s="77">
        <v>-8.5628070000000006E-12</v>
      </c>
      <c r="K1330" s="77">
        <v>0</v>
      </c>
      <c r="L1330" s="77">
        <v>-1.0188144999999999E-11</v>
      </c>
      <c r="M1330" s="77">
        <v>0</v>
      </c>
      <c r="N1330" s="77">
        <v>1.6253369999999999E-12</v>
      </c>
      <c r="O1330" s="77">
        <v>0</v>
      </c>
      <c r="P1330" s="77">
        <v>-6.9531649999999999E-12</v>
      </c>
      <c r="Q1330" s="77">
        <v>-6.9531649999999999E-12</v>
      </c>
      <c r="R1330" s="77">
        <v>0</v>
      </c>
      <c r="S1330" s="77">
        <v>0</v>
      </c>
      <c r="T1330" s="77" t="s">
        <v>153</v>
      </c>
      <c r="U1330" s="105">
        <v>0</v>
      </c>
      <c r="V1330" s="105">
        <v>0</v>
      </c>
      <c r="W1330" s="101">
        <v>0</v>
      </c>
    </row>
    <row r="1331" spans="2:23" x14ac:dyDescent="0.25">
      <c r="B1331" s="55" t="s">
        <v>113</v>
      </c>
      <c r="C1331" s="76" t="s">
        <v>136</v>
      </c>
      <c r="D1331" s="55" t="s">
        <v>59</v>
      </c>
      <c r="E1331" s="55" t="s">
        <v>172</v>
      </c>
      <c r="F1331" s="70">
        <v>67.209999999999994</v>
      </c>
      <c r="G1331" s="77">
        <v>52000</v>
      </c>
      <c r="H1331" s="77">
        <v>67.209999999999994</v>
      </c>
      <c r="I1331" s="77">
        <v>1</v>
      </c>
      <c r="J1331" s="77">
        <v>-5.8159839999999999E-12</v>
      </c>
      <c r="K1331" s="77">
        <v>0</v>
      </c>
      <c r="L1331" s="77">
        <v>-1.5454304999999999E-11</v>
      </c>
      <c r="M1331" s="77">
        <v>0</v>
      </c>
      <c r="N1331" s="77">
        <v>9.6383210000000002E-12</v>
      </c>
      <c r="O1331" s="77">
        <v>0</v>
      </c>
      <c r="P1331" s="77">
        <v>3.9201359999999996E-12</v>
      </c>
      <c r="Q1331" s="77">
        <v>3.9201370000000002E-12</v>
      </c>
      <c r="R1331" s="77">
        <v>0</v>
      </c>
      <c r="S1331" s="77">
        <v>0</v>
      </c>
      <c r="T1331" s="77" t="s">
        <v>153</v>
      </c>
      <c r="U1331" s="105">
        <v>0</v>
      </c>
      <c r="V1331" s="105">
        <v>0</v>
      </c>
      <c r="W1331" s="101">
        <v>0</v>
      </c>
    </row>
    <row r="1332" spans="2:23" x14ac:dyDescent="0.25">
      <c r="B1332" s="55" t="s">
        <v>113</v>
      </c>
      <c r="C1332" s="76" t="s">
        <v>136</v>
      </c>
      <c r="D1332" s="55" t="s">
        <v>59</v>
      </c>
      <c r="E1332" s="55" t="s">
        <v>172</v>
      </c>
      <c r="F1332" s="70">
        <v>67.209999999999994</v>
      </c>
      <c r="G1332" s="77">
        <v>53050</v>
      </c>
      <c r="H1332" s="77">
        <v>67.040000000000006</v>
      </c>
      <c r="I1332" s="77">
        <v>1</v>
      </c>
      <c r="J1332" s="77">
        <v>-135.864044278161</v>
      </c>
      <c r="K1332" s="77">
        <v>0.17351496215960899</v>
      </c>
      <c r="L1332" s="77">
        <v>-129.47469764767899</v>
      </c>
      <c r="M1332" s="77">
        <v>0.15757875491100401</v>
      </c>
      <c r="N1332" s="77">
        <v>-6.3893466304816702</v>
      </c>
      <c r="O1332" s="77">
        <v>1.5936207248604999E-2</v>
      </c>
      <c r="P1332" s="77">
        <v>-4.05200914110626</v>
      </c>
      <c r="Q1332" s="77">
        <v>-4.05200914110626</v>
      </c>
      <c r="R1332" s="77">
        <v>0</v>
      </c>
      <c r="S1332" s="77">
        <v>1.5433651394832201E-4</v>
      </c>
      <c r="T1332" s="77" t="s">
        <v>152</v>
      </c>
      <c r="U1332" s="105">
        <v>-1.64710156191922E-2</v>
      </c>
      <c r="V1332" s="105">
        <v>-9.9837725204502195E-3</v>
      </c>
      <c r="W1332" s="101">
        <v>-6.4871553209502201E-3</v>
      </c>
    </row>
    <row r="1333" spans="2:23" x14ac:dyDescent="0.25">
      <c r="B1333" s="55" t="s">
        <v>113</v>
      </c>
      <c r="C1333" s="76" t="s">
        <v>136</v>
      </c>
      <c r="D1333" s="55" t="s">
        <v>59</v>
      </c>
      <c r="E1333" s="55" t="s">
        <v>172</v>
      </c>
      <c r="F1333" s="70">
        <v>67.209999999999994</v>
      </c>
      <c r="G1333" s="77">
        <v>53050</v>
      </c>
      <c r="H1333" s="77">
        <v>67.040000000000006</v>
      </c>
      <c r="I1333" s="77">
        <v>2</v>
      </c>
      <c r="J1333" s="77">
        <v>-120.159969107652</v>
      </c>
      <c r="K1333" s="77">
        <v>0.122726554495592</v>
      </c>
      <c r="L1333" s="77">
        <v>-114.50914590556199</v>
      </c>
      <c r="M1333" s="77">
        <v>0.111454928216182</v>
      </c>
      <c r="N1333" s="77">
        <v>-5.6508232020898896</v>
      </c>
      <c r="O1333" s="77">
        <v>1.12716262794099E-2</v>
      </c>
      <c r="P1333" s="77">
        <v>-3.5836508165649401</v>
      </c>
      <c r="Q1333" s="77">
        <v>-3.5836508165649299</v>
      </c>
      <c r="R1333" s="77">
        <v>0</v>
      </c>
      <c r="S1333" s="77">
        <v>1.09161701988066E-4</v>
      </c>
      <c r="T1333" s="77" t="s">
        <v>152</v>
      </c>
      <c r="U1333" s="105">
        <v>-0.20403203034982101</v>
      </c>
      <c r="V1333" s="105">
        <v>-0.123672360283883</v>
      </c>
      <c r="W1333" s="101">
        <v>-8.0358582732801095E-2</v>
      </c>
    </row>
    <row r="1334" spans="2:23" x14ac:dyDescent="0.25">
      <c r="B1334" s="55" t="s">
        <v>113</v>
      </c>
      <c r="C1334" s="76" t="s">
        <v>136</v>
      </c>
      <c r="D1334" s="55" t="s">
        <v>59</v>
      </c>
      <c r="E1334" s="55" t="s">
        <v>172</v>
      </c>
      <c r="F1334" s="70">
        <v>67.209999999999994</v>
      </c>
      <c r="G1334" s="77">
        <v>53100</v>
      </c>
      <c r="H1334" s="77">
        <v>67.209999999999994</v>
      </c>
      <c r="I1334" s="77">
        <v>2</v>
      </c>
      <c r="J1334" s="77">
        <v>-5.2190999999999999E-14</v>
      </c>
      <c r="K1334" s="77">
        <v>0</v>
      </c>
      <c r="L1334" s="77">
        <v>-8.6741479999999994E-12</v>
      </c>
      <c r="M1334" s="77">
        <v>0</v>
      </c>
      <c r="N1334" s="77">
        <v>8.6219570000000004E-12</v>
      </c>
      <c r="O1334" s="77">
        <v>0</v>
      </c>
      <c r="P1334" s="77">
        <v>2.4267849999999999E-12</v>
      </c>
      <c r="Q1334" s="77">
        <v>2.4267849999999999E-12</v>
      </c>
      <c r="R1334" s="77">
        <v>0</v>
      </c>
      <c r="S1334" s="77">
        <v>0</v>
      </c>
      <c r="T1334" s="77" t="s">
        <v>153</v>
      </c>
      <c r="U1334" s="105">
        <v>0</v>
      </c>
      <c r="V1334" s="105">
        <v>0</v>
      </c>
      <c r="W1334" s="101">
        <v>0</v>
      </c>
    </row>
    <row r="1335" spans="2:23" x14ac:dyDescent="0.25">
      <c r="B1335" s="55" t="s">
        <v>113</v>
      </c>
      <c r="C1335" s="76" t="s">
        <v>136</v>
      </c>
      <c r="D1335" s="55" t="s">
        <v>59</v>
      </c>
      <c r="E1335" s="55" t="s">
        <v>173</v>
      </c>
      <c r="F1335" s="70">
        <v>67.2</v>
      </c>
      <c r="G1335" s="77">
        <v>53000</v>
      </c>
      <c r="H1335" s="77">
        <v>67.209999999999994</v>
      </c>
      <c r="I1335" s="77">
        <v>1</v>
      </c>
      <c r="J1335" s="77">
        <v>-42.3492818336086</v>
      </c>
      <c r="K1335" s="77">
        <v>0</v>
      </c>
      <c r="L1335" s="77">
        <v>-47.5227571944231</v>
      </c>
      <c r="M1335" s="77">
        <v>0</v>
      </c>
      <c r="N1335" s="77">
        <v>5.1734753608144501</v>
      </c>
      <c r="O1335" s="77">
        <v>0</v>
      </c>
      <c r="P1335" s="77">
        <v>3.46565802692457</v>
      </c>
      <c r="Q1335" s="77">
        <v>3.4656580269245598</v>
      </c>
      <c r="R1335" s="77">
        <v>0</v>
      </c>
      <c r="S1335" s="77">
        <v>0</v>
      </c>
      <c r="T1335" s="77" t="s">
        <v>152</v>
      </c>
      <c r="U1335" s="105">
        <v>-5.17347536080974E-2</v>
      </c>
      <c r="V1335" s="105">
        <v>-3.1358601276714401E-2</v>
      </c>
      <c r="W1335" s="101">
        <v>-2.0375876625103699E-2</v>
      </c>
    </row>
    <row r="1336" spans="2:23" x14ac:dyDescent="0.25">
      <c r="B1336" s="55" t="s">
        <v>113</v>
      </c>
      <c r="C1336" s="76" t="s">
        <v>136</v>
      </c>
      <c r="D1336" s="55" t="s">
        <v>59</v>
      </c>
      <c r="E1336" s="55" t="s">
        <v>173</v>
      </c>
      <c r="F1336" s="70">
        <v>67.2</v>
      </c>
      <c r="G1336" s="77">
        <v>53000</v>
      </c>
      <c r="H1336" s="77">
        <v>67.209999999999994</v>
      </c>
      <c r="I1336" s="77">
        <v>2</v>
      </c>
      <c r="J1336" s="77">
        <v>-37.408532286353697</v>
      </c>
      <c r="K1336" s="77">
        <v>0</v>
      </c>
      <c r="L1336" s="77">
        <v>-41.978435521739698</v>
      </c>
      <c r="M1336" s="77">
        <v>0</v>
      </c>
      <c r="N1336" s="77">
        <v>4.5699032353860698</v>
      </c>
      <c r="O1336" s="77">
        <v>0</v>
      </c>
      <c r="P1336" s="77">
        <v>3.0613312571167302</v>
      </c>
      <c r="Q1336" s="77">
        <v>3.0613312571167302</v>
      </c>
      <c r="R1336" s="77">
        <v>0</v>
      </c>
      <c r="S1336" s="77">
        <v>0</v>
      </c>
      <c r="T1336" s="77" t="s">
        <v>152</v>
      </c>
      <c r="U1336" s="105">
        <v>-4.56990323538191E-2</v>
      </c>
      <c r="V1336" s="105">
        <v>-2.7700097794430899E-2</v>
      </c>
      <c r="W1336" s="101">
        <v>-1.7998691018841498E-2</v>
      </c>
    </row>
    <row r="1337" spans="2:23" x14ac:dyDescent="0.25">
      <c r="B1337" s="55" t="s">
        <v>113</v>
      </c>
      <c r="C1337" s="76" t="s">
        <v>136</v>
      </c>
      <c r="D1337" s="55" t="s">
        <v>59</v>
      </c>
      <c r="E1337" s="55" t="s">
        <v>173</v>
      </c>
      <c r="F1337" s="70">
        <v>67.2</v>
      </c>
      <c r="G1337" s="77">
        <v>53000</v>
      </c>
      <c r="H1337" s="77">
        <v>67.209999999999994</v>
      </c>
      <c r="I1337" s="77">
        <v>3</v>
      </c>
      <c r="J1337" s="77">
        <v>-37.408532286353697</v>
      </c>
      <c r="K1337" s="77">
        <v>0</v>
      </c>
      <c r="L1337" s="77">
        <v>-41.978435521739698</v>
      </c>
      <c r="M1337" s="77">
        <v>0</v>
      </c>
      <c r="N1337" s="77">
        <v>4.5699032353860698</v>
      </c>
      <c r="O1337" s="77">
        <v>0</v>
      </c>
      <c r="P1337" s="77">
        <v>3.0613312571167302</v>
      </c>
      <c r="Q1337" s="77">
        <v>3.0613312571167302</v>
      </c>
      <c r="R1337" s="77">
        <v>0</v>
      </c>
      <c r="S1337" s="77">
        <v>0</v>
      </c>
      <c r="T1337" s="77" t="s">
        <v>152</v>
      </c>
      <c r="U1337" s="105">
        <v>-4.56990323538191E-2</v>
      </c>
      <c r="V1337" s="105">
        <v>-2.7700097794430899E-2</v>
      </c>
      <c r="W1337" s="101">
        <v>-1.7998691018841498E-2</v>
      </c>
    </row>
    <row r="1338" spans="2:23" x14ac:dyDescent="0.25">
      <c r="B1338" s="55" t="s">
        <v>113</v>
      </c>
      <c r="C1338" s="76" t="s">
        <v>136</v>
      </c>
      <c r="D1338" s="55" t="s">
        <v>59</v>
      </c>
      <c r="E1338" s="55" t="s">
        <v>173</v>
      </c>
      <c r="F1338" s="70">
        <v>67.2</v>
      </c>
      <c r="G1338" s="77">
        <v>53000</v>
      </c>
      <c r="H1338" s="77">
        <v>67.209999999999994</v>
      </c>
      <c r="I1338" s="77">
        <v>4</v>
      </c>
      <c r="J1338" s="77">
        <v>-41.0581451923399</v>
      </c>
      <c r="K1338" s="77">
        <v>0</v>
      </c>
      <c r="L1338" s="77">
        <v>-46.0738926458124</v>
      </c>
      <c r="M1338" s="77">
        <v>0</v>
      </c>
      <c r="N1338" s="77">
        <v>5.0157474534725104</v>
      </c>
      <c r="O1338" s="77">
        <v>0</v>
      </c>
      <c r="P1338" s="77">
        <v>3.35999772122566</v>
      </c>
      <c r="Q1338" s="77">
        <v>3.3599977212256502</v>
      </c>
      <c r="R1338" s="77">
        <v>0</v>
      </c>
      <c r="S1338" s="77">
        <v>0</v>
      </c>
      <c r="T1338" s="77" t="s">
        <v>152</v>
      </c>
      <c r="U1338" s="105">
        <v>-5.0157474534679398E-2</v>
      </c>
      <c r="V1338" s="105">
        <v>-3.0402546359741201E-2</v>
      </c>
      <c r="W1338" s="101">
        <v>-1.9754660874338199E-2</v>
      </c>
    </row>
    <row r="1339" spans="2:23" x14ac:dyDescent="0.25">
      <c r="B1339" s="55" t="s">
        <v>113</v>
      </c>
      <c r="C1339" s="76" t="s">
        <v>136</v>
      </c>
      <c r="D1339" s="55" t="s">
        <v>59</v>
      </c>
      <c r="E1339" s="55" t="s">
        <v>173</v>
      </c>
      <c r="F1339" s="70">
        <v>67.2</v>
      </c>
      <c r="G1339" s="77">
        <v>53204</v>
      </c>
      <c r="H1339" s="77">
        <v>66.709999999999994</v>
      </c>
      <c r="I1339" s="77">
        <v>1</v>
      </c>
      <c r="J1339" s="77">
        <v>-22.0835158516619</v>
      </c>
      <c r="K1339" s="77">
        <v>6.2325717728962997E-2</v>
      </c>
      <c r="L1339" s="77">
        <v>-27.486493421666299</v>
      </c>
      <c r="M1339" s="77">
        <v>9.6553835575147406E-2</v>
      </c>
      <c r="N1339" s="77">
        <v>5.4029775700044196</v>
      </c>
      <c r="O1339" s="77">
        <v>-3.4228117846184299E-2</v>
      </c>
      <c r="P1339" s="77">
        <v>3.54754657128955</v>
      </c>
      <c r="Q1339" s="77">
        <v>3.5475465712895402</v>
      </c>
      <c r="R1339" s="77">
        <v>0</v>
      </c>
      <c r="S1339" s="77">
        <v>1.60837407712484E-3</v>
      </c>
      <c r="T1339" s="77" t="s">
        <v>152</v>
      </c>
      <c r="U1339" s="105">
        <v>0.35571537891094401</v>
      </c>
      <c r="V1339" s="105">
        <v>-0.21561399170397899</v>
      </c>
      <c r="W1339" s="101">
        <v>0.57133710117623904</v>
      </c>
    </row>
    <row r="1340" spans="2:23" x14ac:dyDescent="0.25">
      <c r="B1340" s="55" t="s">
        <v>113</v>
      </c>
      <c r="C1340" s="76" t="s">
        <v>136</v>
      </c>
      <c r="D1340" s="55" t="s">
        <v>59</v>
      </c>
      <c r="E1340" s="55" t="s">
        <v>173</v>
      </c>
      <c r="F1340" s="70">
        <v>67.2</v>
      </c>
      <c r="G1340" s="77">
        <v>53304</v>
      </c>
      <c r="H1340" s="77">
        <v>67.41</v>
      </c>
      <c r="I1340" s="77">
        <v>1</v>
      </c>
      <c r="J1340" s="77">
        <v>20.7512271447447</v>
      </c>
      <c r="K1340" s="77">
        <v>3.9917864776785703E-2</v>
      </c>
      <c r="L1340" s="77">
        <v>17.305612944974001</v>
      </c>
      <c r="M1340" s="77">
        <v>2.7762188992495999E-2</v>
      </c>
      <c r="N1340" s="77">
        <v>3.4456141997707399</v>
      </c>
      <c r="O1340" s="77">
        <v>1.21556757842897E-2</v>
      </c>
      <c r="P1340" s="77">
        <v>2.2663601546550298</v>
      </c>
      <c r="Q1340" s="77">
        <v>2.2663601546550201</v>
      </c>
      <c r="R1340" s="77">
        <v>0</v>
      </c>
      <c r="S1340" s="77">
        <v>4.7614320010135698E-4</v>
      </c>
      <c r="T1340" s="77" t="s">
        <v>152</v>
      </c>
      <c r="U1340" s="105">
        <v>9.4558776709783396E-2</v>
      </c>
      <c r="V1340" s="105">
        <v>-5.7316035532289797E-2</v>
      </c>
      <c r="W1340" s="101">
        <v>0.151876867234532</v>
      </c>
    </row>
    <row r="1341" spans="2:23" x14ac:dyDescent="0.25">
      <c r="B1341" s="55" t="s">
        <v>113</v>
      </c>
      <c r="C1341" s="76" t="s">
        <v>136</v>
      </c>
      <c r="D1341" s="55" t="s">
        <v>59</v>
      </c>
      <c r="E1341" s="55" t="s">
        <v>173</v>
      </c>
      <c r="F1341" s="70">
        <v>67.2</v>
      </c>
      <c r="G1341" s="77">
        <v>53354</v>
      </c>
      <c r="H1341" s="77">
        <v>67.37</v>
      </c>
      <c r="I1341" s="77">
        <v>1</v>
      </c>
      <c r="J1341" s="77">
        <v>54.976280308113701</v>
      </c>
      <c r="K1341" s="77">
        <v>6.3470219326842103E-2</v>
      </c>
      <c r="L1341" s="77">
        <v>63.719123992924601</v>
      </c>
      <c r="M1341" s="77">
        <v>8.5262662010939599E-2</v>
      </c>
      <c r="N1341" s="77">
        <v>-8.7428436848108397</v>
      </c>
      <c r="O1341" s="77">
        <v>-2.1792442684097399E-2</v>
      </c>
      <c r="P1341" s="77">
        <v>-5.8173334629075404</v>
      </c>
      <c r="Q1341" s="77">
        <v>-5.8173334629075297</v>
      </c>
      <c r="R1341" s="77">
        <v>0</v>
      </c>
      <c r="S1341" s="77">
        <v>7.1066874099194003E-4</v>
      </c>
      <c r="T1341" s="77" t="s">
        <v>153</v>
      </c>
      <c r="U1341" s="105">
        <v>1.9978920418361499E-2</v>
      </c>
      <c r="V1341" s="105">
        <v>-1.21100605616984E-2</v>
      </c>
      <c r="W1341" s="101">
        <v>3.2089415170647298E-2</v>
      </c>
    </row>
    <row r="1342" spans="2:23" x14ac:dyDescent="0.25">
      <c r="B1342" s="55" t="s">
        <v>113</v>
      </c>
      <c r="C1342" s="76" t="s">
        <v>136</v>
      </c>
      <c r="D1342" s="55" t="s">
        <v>59</v>
      </c>
      <c r="E1342" s="55" t="s">
        <v>173</v>
      </c>
      <c r="F1342" s="70">
        <v>67.2</v>
      </c>
      <c r="G1342" s="77">
        <v>53454</v>
      </c>
      <c r="H1342" s="77">
        <v>67.67</v>
      </c>
      <c r="I1342" s="77">
        <v>1</v>
      </c>
      <c r="J1342" s="77">
        <v>51.2685474098989</v>
      </c>
      <c r="K1342" s="77">
        <v>0.17926124163013599</v>
      </c>
      <c r="L1342" s="77">
        <v>59.736939030742697</v>
      </c>
      <c r="M1342" s="77">
        <v>0.24337182854081399</v>
      </c>
      <c r="N1342" s="77">
        <v>-8.4683916208438603</v>
      </c>
      <c r="O1342" s="77">
        <v>-6.4110586910678904E-2</v>
      </c>
      <c r="P1342" s="77">
        <v>-5.6458148271571504</v>
      </c>
      <c r="Q1342" s="77">
        <v>-5.6458148271571504</v>
      </c>
      <c r="R1342" s="77">
        <v>0</v>
      </c>
      <c r="S1342" s="77">
        <v>2.17389034926574E-3</v>
      </c>
      <c r="T1342" s="77" t="s">
        <v>153</v>
      </c>
      <c r="U1342" s="105">
        <v>-0.34315336652502698</v>
      </c>
      <c r="V1342" s="105">
        <v>-0.20799962978728301</v>
      </c>
      <c r="W1342" s="101">
        <v>-0.135151907995335</v>
      </c>
    </row>
    <row r="1343" spans="2:23" x14ac:dyDescent="0.25">
      <c r="B1343" s="55" t="s">
        <v>113</v>
      </c>
      <c r="C1343" s="76" t="s">
        <v>136</v>
      </c>
      <c r="D1343" s="55" t="s">
        <v>59</v>
      </c>
      <c r="E1343" s="55" t="s">
        <v>173</v>
      </c>
      <c r="F1343" s="70">
        <v>67.2</v>
      </c>
      <c r="G1343" s="77">
        <v>53604</v>
      </c>
      <c r="H1343" s="77">
        <v>67.48</v>
      </c>
      <c r="I1343" s="77">
        <v>1</v>
      </c>
      <c r="J1343" s="77">
        <v>46.532963059598501</v>
      </c>
      <c r="K1343" s="77">
        <v>9.4191274323109003E-2</v>
      </c>
      <c r="L1343" s="77">
        <v>50.7798894139111</v>
      </c>
      <c r="M1343" s="77">
        <v>0.112168976846673</v>
      </c>
      <c r="N1343" s="77">
        <v>-4.2469263543126701</v>
      </c>
      <c r="O1343" s="77">
        <v>-1.7977702523564398E-2</v>
      </c>
      <c r="P1343" s="77">
        <v>-2.8433165553103299</v>
      </c>
      <c r="Q1343" s="77">
        <v>-2.8433165553103201</v>
      </c>
      <c r="R1343" s="77">
        <v>0</v>
      </c>
      <c r="S1343" s="77">
        <v>3.5167353296602802E-4</v>
      </c>
      <c r="T1343" s="77" t="s">
        <v>153</v>
      </c>
      <c r="U1343" s="105">
        <v>-2.1479108729271501E-2</v>
      </c>
      <c r="V1343" s="105">
        <v>-1.3019387538264E-2</v>
      </c>
      <c r="W1343" s="101">
        <v>-8.4596067239474503E-3</v>
      </c>
    </row>
    <row r="1344" spans="2:23" x14ac:dyDescent="0.25">
      <c r="B1344" s="55" t="s">
        <v>113</v>
      </c>
      <c r="C1344" s="76" t="s">
        <v>136</v>
      </c>
      <c r="D1344" s="55" t="s">
        <v>59</v>
      </c>
      <c r="E1344" s="55" t="s">
        <v>173</v>
      </c>
      <c r="F1344" s="70">
        <v>67.2</v>
      </c>
      <c r="G1344" s="77">
        <v>53654</v>
      </c>
      <c r="H1344" s="77">
        <v>67.28</v>
      </c>
      <c r="I1344" s="77">
        <v>1</v>
      </c>
      <c r="J1344" s="77">
        <v>6.5583575201431401</v>
      </c>
      <c r="K1344" s="77">
        <v>2.0976978424656202E-3</v>
      </c>
      <c r="L1344" s="77">
        <v>13.211632842336</v>
      </c>
      <c r="M1344" s="77">
        <v>8.5126690099309298E-3</v>
      </c>
      <c r="N1344" s="77">
        <v>-6.6532753221928802</v>
      </c>
      <c r="O1344" s="77">
        <v>-6.4149711674653101E-3</v>
      </c>
      <c r="P1344" s="77">
        <v>-4.4557601429542304</v>
      </c>
      <c r="Q1344" s="77">
        <v>-4.4557601429542304</v>
      </c>
      <c r="R1344" s="77">
        <v>0</v>
      </c>
      <c r="S1344" s="77">
        <v>9.6826975048158303E-4</v>
      </c>
      <c r="T1344" s="77" t="s">
        <v>153</v>
      </c>
      <c r="U1344" s="105">
        <v>0.100919364475051</v>
      </c>
      <c r="V1344" s="105">
        <v>-6.11714542152033E-2</v>
      </c>
      <c r="W1344" s="101">
        <v>0.16209301191377301</v>
      </c>
    </row>
    <row r="1345" spans="2:23" x14ac:dyDescent="0.25">
      <c r="B1345" s="55" t="s">
        <v>113</v>
      </c>
      <c r="C1345" s="76" t="s">
        <v>136</v>
      </c>
      <c r="D1345" s="55" t="s">
        <v>59</v>
      </c>
      <c r="E1345" s="55" t="s">
        <v>174</v>
      </c>
      <c r="F1345" s="70">
        <v>67.040000000000006</v>
      </c>
      <c r="G1345" s="77">
        <v>53150</v>
      </c>
      <c r="H1345" s="77">
        <v>67.040000000000006</v>
      </c>
      <c r="I1345" s="77">
        <v>1</v>
      </c>
      <c r="J1345" s="77">
        <v>11.691709696606599</v>
      </c>
      <c r="K1345" s="77">
        <v>3.7400046292292901E-3</v>
      </c>
      <c r="L1345" s="77">
        <v>38.637552992160899</v>
      </c>
      <c r="M1345" s="77">
        <v>4.0844663313435003E-2</v>
      </c>
      <c r="N1345" s="77">
        <v>-26.945843295554202</v>
      </c>
      <c r="O1345" s="77">
        <v>-3.7104658684205698E-2</v>
      </c>
      <c r="P1345" s="77">
        <v>-18.108286473007102</v>
      </c>
      <c r="Q1345" s="77">
        <v>-18.108286473006999</v>
      </c>
      <c r="R1345" s="77">
        <v>0</v>
      </c>
      <c r="S1345" s="77">
        <v>8.9716186667251306E-3</v>
      </c>
      <c r="T1345" s="77" t="s">
        <v>153</v>
      </c>
      <c r="U1345" s="105">
        <v>-2.4874963181891498</v>
      </c>
      <c r="V1345" s="105">
        <v>-1.50777571707966</v>
      </c>
      <c r="W1345" s="101">
        <v>-0.97970734467533704</v>
      </c>
    </row>
    <row r="1346" spans="2:23" x14ac:dyDescent="0.25">
      <c r="B1346" s="55" t="s">
        <v>113</v>
      </c>
      <c r="C1346" s="76" t="s">
        <v>136</v>
      </c>
      <c r="D1346" s="55" t="s">
        <v>59</v>
      </c>
      <c r="E1346" s="55" t="s">
        <v>174</v>
      </c>
      <c r="F1346" s="70">
        <v>67.040000000000006</v>
      </c>
      <c r="G1346" s="77">
        <v>53150</v>
      </c>
      <c r="H1346" s="77">
        <v>67.040000000000006</v>
      </c>
      <c r="I1346" s="77">
        <v>2</v>
      </c>
      <c r="J1346" s="77">
        <v>11.657381370535299</v>
      </c>
      <c r="K1346" s="77">
        <v>3.7221514620518399E-3</v>
      </c>
      <c r="L1346" s="77">
        <v>38.524108290561003</v>
      </c>
      <c r="M1346" s="77">
        <v>4.0649688527374703E-2</v>
      </c>
      <c r="N1346" s="77">
        <v>-26.866726920025702</v>
      </c>
      <c r="O1346" s="77">
        <v>-3.6927537065322903E-2</v>
      </c>
      <c r="P1346" s="77">
        <v>-18.055118272737399</v>
      </c>
      <c r="Q1346" s="77">
        <v>-18.0551182727373</v>
      </c>
      <c r="R1346" s="77">
        <v>0</v>
      </c>
      <c r="S1346" s="77">
        <v>8.9287920331270598E-3</v>
      </c>
      <c r="T1346" s="77" t="s">
        <v>153</v>
      </c>
      <c r="U1346" s="105">
        <v>-2.4756220848592401</v>
      </c>
      <c r="V1346" s="105">
        <v>-1.50057824685916</v>
      </c>
      <c r="W1346" s="101">
        <v>-0.97503064484642399</v>
      </c>
    </row>
    <row r="1347" spans="2:23" x14ac:dyDescent="0.25">
      <c r="B1347" s="55" t="s">
        <v>113</v>
      </c>
      <c r="C1347" s="76" t="s">
        <v>136</v>
      </c>
      <c r="D1347" s="55" t="s">
        <v>59</v>
      </c>
      <c r="E1347" s="55" t="s">
        <v>174</v>
      </c>
      <c r="F1347" s="70">
        <v>67.040000000000006</v>
      </c>
      <c r="G1347" s="77">
        <v>53900</v>
      </c>
      <c r="H1347" s="77">
        <v>67</v>
      </c>
      <c r="I1347" s="77">
        <v>1</v>
      </c>
      <c r="J1347" s="77">
        <v>-3.5246021857383298</v>
      </c>
      <c r="K1347" s="77">
        <v>5.8387256668243604E-4</v>
      </c>
      <c r="L1347" s="77">
        <v>16.005883716204799</v>
      </c>
      <c r="M1347" s="77">
        <v>1.2040850736223499E-2</v>
      </c>
      <c r="N1347" s="77">
        <v>-19.530485901943202</v>
      </c>
      <c r="O1347" s="77">
        <v>-1.14569781695411E-2</v>
      </c>
      <c r="P1347" s="77">
        <v>-12.1881909251957</v>
      </c>
      <c r="Q1347" s="77">
        <v>-12.1881909251957</v>
      </c>
      <c r="R1347" s="77">
        <v>0</v>
      </c>
      <c r="S1347" s="77">
        <v>6.9819439073640997E-3</v>
      </c>
      <c r="T1347" s="77" t="s">
        <v>152</v>
      </c>
      <c r="U1347" s="105">
        <v>-1.5490661130004899</v>
      </c>
      <c r="V1347" s="105">
        <v>-0.93895385985271795</v>
      </c>
      <c r="W1347" s="101">
        <v>-0.61010399782182001</v>
      </c>
    </row>
    <row r="1348" spans="2:23" x14ac:dyDescent="0.25">
      <c r="B1348" s="55" t="s">
        <v>113</v>
      </c>
      <c r="C1348" s="76" t="s">
        <v>136</v>
      </c>
      <c r="D1348" s="55" t="s">
        <v>59</v>
      </c>
      <c r="E1348" s="55" t="s">
        <v>174</v>
      </c>
      <c r="F1348" s="70">
        <v>67.040000000000006</v>
      </c>
      <c r="G1348" s="77">
        <v>53900</v>
      </c>
      <c r="H1348" s="77">
        <v>67</v>
      </c>
      <c r="I1348" s="77">
        <v>2</v>
      </c>
      <c r="J1348" s="77">
        <v>-3.52033441465883</v>
      </c>
      <c r="K1348" s="77">
        <v>5.8072447076372804E-4</v>
      </c>
      <c r="L1348" s="77">
        <v>15.986502962286099</v>
      </c>
      <c r="M1348" s="77">
        <v>1.19759294584947E-2</v>
      </c>
      <c r="N1348" s="77">
        <v>-19.506837376945001</v>
      </c>
      <c r="O1348" s="77">
        <v>-1.1395204987731E-2</v>
      </c>
      <c r="P1348" s="77">
        <v>-12.173432831657999</v>
      </c>
      <c r="Q1348" s="77">
        <v>-12.1734328316579</v>
      </c>
      <c r="R1348" s="77">
        <v>0</v>
      </c>
      <c r="S1348" s="77">
        <v>6.9442989992567804E-3</v>
      </c>
      <c r="T1348" s="77" t="s">
        <v>152</v>
      </c>
      <c r="U1348" s="105">
        <v>-1.54398013335565</v>
      </c>
      <c r="V1348" s="105">
        <v>-0.93587103454359899</v>
      </c>
      <c r="W1348" s="101">
        <v>-0.60810087059044104</v>
      </c>
    </row>
    <row r="1349" spans="2:23" x14ac:dyDescent="0.25">
      <c r="B1349" s="55" t="s">
        <v>113</v>
      </c>
      <c r="C1349" s="76" t="s">
        <v>136</v>
      </c>
      <c r="D1349" s="55" t="s">
        <v>59</v>
      </c>
      <c r="E1349" s="55" t="s">
        <v>175</v>
      </c>
      <c r="F1349" s="70">
        <v>67.040000000000006</v>
      </c>
      <c r="G1349" s="77">
        <v>53550</v>
      </c>
      <c r="H1349" s="77">
        <v>67.040000000000006</v>
      </c>
      <c r="I1349" s="77">
        <v>1</v>
      </c>
      <c r="J1349" s="77">
        <v>2.4162572627533598</v>
      </c>
      <c r="K1349" s="77">
        <v>1.43622159331286E-4</v>
      </c>
      <c r="L1349" s="77">
        <v>28.331272575383199</v>
      </c>
      <c r="M1349" s="77">
        <v>1.97454607412203E-2</v>
      </c>
      <c r="N1349" s="77">
        <v>-25.915015312629901</v>
      </c>
      <c r="O1349" s="77">
        <v>-1.9601838581888999E-2</v>
      </c>
      <c r="P1349" s="77">
        <v>-16.668554420370501</v>
      </c>
      <c r="Q1349" s="77">
        <v>-16.668554420370501</v>
      </c>
      <c r="R1349" s="77">
        <v>0</v>
      </c>
      <c r="S1349" s="77">
        <v>6.8348813790354004E-3</v>
      </c>
      <c r="T1349" s="77" t="s">
        <v>152</v>
      </c>
      <c r="U1349" s="105">
        <v>-1.3141072585298299</v>
      </c>
      <c r="V1349" s="105">
        <v>-0.79653545597680497</v>
      </c>
      <c r="W1349" s="101">
        <v>-0.51756479937630095</v>
      </c>
    </row>
    <row r="1350" spans="2:23" x14ac:dyDescent="0.25">
      <c r="B1350" s="55" t="s">
        <v>113</v>
      </c>
      <c r="C1350" s="76" t="s">
        <v>136</v>
      </c>
      <c r="D1350" s="55" t="s">
        <v>59</v>
      </c>
      <c r="E1350" s="55" t="s">
        <v>175</v>
      </c>
      <c r="F1350" s="70">
        <v>67.040000000000006</v>
      </c>
      <c r="G1350" s="77">
        <v>54200</v>
      </c>
      <c r="H1350" s="77">
        <v>67.06</v>
      </c>
      <c r="I1350" s="77">
        <v>1</v>
      </c>
      <c r="J1350" s="77">
        <v>18.566815273582801</v>
      </c>
      <c r="K1350" s="77">
        <v>2.2751957540620899E-3</v>
      </c>
      <c r="L1350" s="77">
        <v>44.910396381568297</v>
      </c>
      <c r="M1350" s="77">
        <v>1.33118284407873E-2</v>
      </c>
      <c r="N1350" s="77">
        <v>-26.343581107985599</v>
      </c>
      <c r="O1350" s="77">
        <v>-1.10366326867252E-2</v>
      </c>
      <c r="P1350" s="77">
        <v>-16.939516762810701</v>
      </c>
      <c r="Q1350" s="77">
        <v>-16.939516762810701</v>
      </c>
      <c r="R1350" s="77">
        <v>0</v>
      </c>
      <c r="S1350" s="77">
        <v>1.8938517058398E-3</v>
      </c>
      <c r="T1350" s="77" t="s">
        <v>152</v>
      </c>
      <c r="U1350" s="105">
        <v>-0.21313459948531599</v>
      </c>
      <c r="V1350" s="105">
        <v>-0.12918980873402999</v>
      </c>
      <c r="W1350" s="101">
        <v>-8.3943654908486501E-2</v>
      </c>
    </row>
    <row r="1351" spans="2:23" x14ac:dyDescent="0.25">
      <c r="B1351" s="55" t="s">
        <v>113</v>
      </c>
      <c r="C1351" s="76" t="s">
        <v>136</v>
      </c>
      <c r="D1351" s="55" t="s">
        <v>59</v>
      </c>
      <c r="E1351" s="55" t="s">
        <v>176</v>
      </c>
      <c r="F1351" s="70">
        <v>67.069999999999993</v>
      </c>
      <c r="G1351" s="77">
        <v>53150</v>
      </c>
      <c r="H1351" s="77">
        <v>67.040000000000006</v>
      </c>
      <c r="I1351" s="77">
        <v>1</v>
      </c>
      <c r="J1351" s="77">
        <v>-43.203917160356099</v>
      </c>
      <c r="K1351" s="77">
        <v>0</v>
      </c>
      <c r="L1351" s="77">
        <v>-43.832150535466901</v>
      </c>
      <c r="M1351" s="77">
        <v>0</v>
      </c>
      <c r="N1351" s="77">
        <v>0.62823337511073696</v>
      </c>
      <c r="O1351" s="77">
        <v>0</v>
      </c>
      <c r="P1351" s="77">
        <v>0.42067619330376499</v>
      </c>
      <c r="Q1351" s="77">
        <v>0.42067619330376399</v>
      </c>
      <c r="R1351" s="77">
        <v>0</v>
      </c>
      <c r="S1351" s="77">
        <v>0</v>
      </c>
      <c r="T1351" s="77" t="s">
        <v>153</v>
      </c>
      <c r="U1351" s="105">
        <v>1.88470012533139E-2</v>
      </c>
      <c r="V1351" s="105">
        <v>-1.1423956940850299E-2</v>
      </c>
      <c r="W1351" s="101">
        <v>3.0271367785392099E-2</v>
      </c>
    </row>
    <row r="1352" spans="2:23" x14ac:dyDescent="0.25">
      <c r="B1352" s="55" t="s">
        <v>113</v>
      </c>
      <c r="C1352" s="76" t="s">
        <v>136</v>
      </c>
      <c r="D1352" s="55" t="s">
        <v>59</v>
      </c>
      <c r="E1352" s="55" t="s">
        <v>176</v>
      </c>
      <c r="F1352" s="70">
        <v>67.069999999999993</v>
      </c>
      <c r="G1352" s="77">
        <v>53150</v>
      </c>
      <c r="H1352" s="77">
        <v>67.040000000000006</v>
      </c>
      <c r="I1352" s="77">
        <v>2</v>
      </c>
      <c r="J1352" s="77">
        <v>-36.2744185920983</v>
      </c>
      <c r="K1352" s="77">
        <v>0</v>
      </c>
      <c r="L1352" s="77">
        <v>-36.801889291982</v>
      </c>
      <c r="M1352" s="77">
        <v>0</v>
      </c>
      <c r="N1352" s="77">
        <v>0.52747069988365303</v>
      </c>
      <c r="O1352" s="77">
        <v>0</v>
      </c>
      <c r="P1352" s="77">
        <v>0.35320372157437901</v>
      </c>
      <c r="Q1352" s="77">
        <v>0.35320372157437802</v>
      </c>
      <c r="R1352" s="77">
        <v>0</v>
      </c>
      <c r="S1352" s="77">
        <v>0</v>
      </c>
      <c r="T1352" s="77" t="s">
        <v>153</v>
      </c>
      <c r="U1352" s="105">
        <v>1.58241209965027E-2</v>
      </c>
      <c r="V1352" s="105">
        <v>-9.5916625918973306E-3</v>
      </c>
      <c r="W1352" s="101">
        <v>2.54161274850794E-2</v>
      </c>
    </row>
    <row r="1353" spans="2:23" x14ac:dyDescent="0.25">
      <c r="B1353" s="55" t="s">
        <v>113</v>
      </c>
      <c r="C1353" s="76" t="s">
        <v>136</v>
      </c>
      <c r="D1353" s="55" t="s">
        <v>59</v>
      </c>
      <c r="E1353" s="55" t="s">
        <v>176</v>
      </c>
      <c r="F1353" s="70">
        <v>67.069999999999993</v>
      </c>
      <c r="G1353" s="77">
        <v>53150</v>
      </c>
      <c r="H1353" s="77">
        <v>67.040000000000006</v>
      </c>
      <c r="I1353" s="77">
        <v>3</v>
      </c>
      <c r="J1353" s="77">
        <v>-44.383546297840297</v>
      </c>
      <c r="K1353" s="77">
        <v>0</v>
      </c>
      <c r="L1353" s="77">
        <v>-45.0289328026468</v>
      </c>
      <c r="M1353" s="77">
        <v>0</v>
      </c>
      <c r="N1353" s="77">
        <v>0.64538650480649395</v>
      </c>
      <c r="O1353" s="77">
        <v>0</v>
      </c>
      <c r="P1353" s="77">
        <v>0.43216223271136101</v>
      </c>
      <c r="Q1353" s="77">
        <v>0.43216223271136101</v>
      </c>
      <c r="R1353" s="77">
        <v>0</v>
      </c>
      <c r="S1353" s="77">
        <v>0</v>
      </c>
      <c r="T1353" s="77" t="s">
        <v>153</v>
      </c>
      <c r="U1353" s="105">
        <v>1.9361595144186301E-2</v>
      </c>
      <c r="V1353" s="105">
        <v>-1.17358738539093E-2</v>
      </c>
      <c r="W1353" s="101">
        <v>3.1097889772701701E-2</v>
      </c>
    </row>
    <row r="1354" spans="2:23" x14ac:dyDescent="0.25">
      <c r="B1354" s="55" t="s">
        <v>113</v>
      </c>
      <c r="C1354" s="76" t="s">
        <v>136</v>
      </c>
      <c r="D1354" s="55" t="s">
        <v>59</v>
      </c>
      <c r="E1354" s="55" t="s">
        <v>176</v>
      </c>
      <c r="F1354" s="70">
        <v>67.069999999999993</v>
      </c>
      <c r="G1354" s="77">
        <v>53654</v>
      </c>
      <c r="H1354" s="77">
        <v>67.28</v>
      </c>
      <c r="I1354" s="77">
        <v>1</v>
      </c>
      <c r="J1354" s="77">
        <v>54.3186870010964</v>
      </c>
      <c r="K1354" s="77">
        <v>9.2646320386224695E-2</v>
      </c>
      <c r="L1354" s="77">
        <v>48.859559121207901</v>
      </c>
      <c r="M1354" s="77">
        <v>7.4959854650090502E-2</v>
      </c>
      <c r="N1354" s="77">
        <v>5.4591278798885599</v>
      </c>
      <c r="O1354" s="77">
        <v>1.7686465736134201E-2</v>
      </c>
      <c r="P1354" s="77">
        <v>3.64953834913246</v>
      </c>
      <c r="Q1354" s="77">
        <v>3.64953834913246</v>
      </c>
      <c r="R1354" s="77">
        <v>0</v>
      </c>
      <c r="S1354" s="77">
        <v>4.1822068708015901E-4</v>
      </c>
      <c r="T1354" s="77" t="s">
        <v>153</v>
      </c>
      <c r="U1354" s="105">
        <v>4.16714810481758E-2</v>
      </c>
      <c r="V1354" s="105">
        <v>-2.5258830238158801E-2</v>
      </c>
      <c r="W1354" s="101">
        <v>6.6931216909083796E-2</v>
      </c>
    </row>
    <row r="1355" spans="2:23" x14ac:dyDescent="0.25">
      <c r="B1355" s="55" t="s">
        <v>113</v>
      </c>
      <c r="C1355" s="76" t="s">
        <v>136</v>
      </c>
      <c r="D1355" s="55" t="s">
        <v>59</v>
      </c>
      <c r="E1355" s="55" t="s">
        <v>176</v>
      </c>
      <c r="F1355" s="70">
        <v>67.069999999999993</v>
      </c>
      <c r="G1355" s="77">
        <v>53654</v>
      </c>
      <c r="H1355" s="77">
        <v>67.28</v>
      </c>
      <c r="I1355" s="77">
        <v>2</v>
      </c>
      <c r="J1355" s="77">
        <v>54.3186870010964</v>
      </c>
      <c r="K1355" s="77">
        <v>9.2646320386224695E-2</v>
      </c>
      <c r="L1355" s="77">
        <v>48.859559121207901</v>
      </c>
      <c r="M1355" s="77">
        <v>7.4959854650090502E-2</v>
      </c>
      <c r="N1355" s="77">
        <v>5.4591278798885599</v>
      </c>
      <c r="O1355" s="77">
        <v>1.7686465736134201E-2</v>
      </c>
      <c r="P1355" s="77">
        <v>3.64953834913246</v>
      </c>
      <c r="Q1355" s="77">
        <v>3.64953834913246</v>
      </c>
      <c r="R1355" s="77">
        <v>0</v>
      </c>
      <c r="S1355" s="77">
        <v>4.1822068708015901E-4</v>
      </c>
      <c r="T1355" s="77" t="s">
        <v>153</v>
      </c>
      <c r="U1355" s="105">
        <v>4.16714810481758E-2</v>
      </c>
      <c r="V1355" s="105">
        <v>-2.5258830238158801E-2</v>
      </c>
      <c r="W1355" s="101">
        <v>6.6931216909083796E-2</v>
      </c>
    </row>
    <row r="1356" spans="2:23" x14ac:dyDescent="0.25">
      <c r="B1356" s="55" t="s">
        <v>113</v>
      </c>
      <c r="C1356" s="76" t="s">
        <v>136</v>
      </c>
      <c r="D1356" s="55" t="s">
        <v>59</v>
      </c>
      <c r="E1356" s="55" t="s">
        <v>176</v>
      </c>
      <c r="F1356" s="70">
        <v>67.069999999999993</v>
      </c>
      <c r="G1356" s="77">
        <v>53704</v>
      </c>
      <c r="H1356" s="77">
        <v>67.31</v>
      </c>
      <c r="I1356" s="77">
        <v>1</v>
      </c>
      <c r="J1356" s="77">
        <v>39.056822068429199</v>
      </c>
      <c r="K1356" s="77">
        <v>6.37631976335504E-2</v>
      </c>
      <c r="L1356" s="77">
        <v>44.924328703010197</v>
      </c>
      <c r="M1356" s="77">
        <v>8.4360563933593299E-2</v>
      </c>
      <c r="N1356" s="77">
        <v>-5.8675066345810203</v>
      </c>
      <c r="O1356" s="77">
        <v>-2.0597366300042899E-2</v>
      </c>
      <c r="P1356" s="77">
        <v>-3.91964764762889</v>
      </c>
      <c r="Q1356" s="77">
        <v>-3.9196476476288802</v>
      </c>
      <c r="R1356" s="77">
        <v>0</v>
      </c>
      <c r="S1356" s="77">
        <v>6.4220005508931895E-4</v>
      </c>
      <c r="T1356" s="77" t="s">
        <v>153</v>
      </c>
      <c r="U1356" s="105">
        <v>2.4264550599615398E-2</v>
      </c>
      <c r="V1356" s="105">
        <v>-1.47077605351329E-2</v>
      </c>
      <c r="W1356" s="101">
        <v>3.8972838462514703E-2</v>
      </c>
    </row>
    <row r="1357" spans="2:23" x14ac:dyDescent="0.25">
      <c r="B1357" s="55" t="s">
        <v>113</v>
      </c>
      <c r="C1357" s="76" t="s">
        <v>136</v>
      </c>
      <c r="D1357" s="55" t="s">
        <v>59</v>
      </c>
      <c r="E1357" s="55" t="s">
        <v>176</v>
      </c>
      <c r="F1357" s="70">
        <v>67.069999999999993</v>
      </c>
      <c r="G1357" s="77">
        <v>58004</v>
      </c>
      <c r="H1357" s="77">
        <v>66.540000000000006</v>
      </c>
      <c r="I1357" s="77">
        <v>1</v>
      </c>
      <c r="J1357" s="77">
        <v>-24.017931523099001</v>
      </c>
      <c r="K1357" s="77">
        <v>0.12217916713850401</v>
      </c>
      <c r="L1357" s="77">
        <v>-17.128684647565599</v>
      </c>
      <c r="M1357" s="77">
        <v>6.2140391236667897E-2</v>
      </c>
      <c r="N1357" s="77">
        <v>-6.8892468755334004</v>
      </c>
      <c r="O1357" s="77">
        <v>6.00387759018364E-2</v>
      </c>
      <c r="P1357" s="77">
        <v>-4.5854711982255196</v>
      </c>
      <c r="Q1357" s="77">
        <v>-4.5854711982255099</v>
      </c>
      <c r="R1357" s="77">
        <v>0</v>
      </c>
      <c r="S1357" s="77">
        <v>4.4534224660462696E-3</v>
      </c>
      <c r="T1357" s="77" t="s">
        <v>153</v>
      </c>
      <c r="U1357" s="105">
        <v>0.35958958008957198</v>
      </c>
      <c r="V1357" s="105">
        <v>-0.21796230732458999</v>
      </c>
      <c r="W1357" s="101">
        <v>0.57755970217130304</v>
      </c>
    </row>
    <row r="1358" spans="2:23" x14ac:dyDescent="0.25">
      <c r="B1358" s="55" t="s">
        <v>113</v>
      </c>
      <c r="C1358" s="76" t="s">
        <v>136</v>
      </c>
      <c r="D1358" s="55" t="s">
        <v>59</v>
      </c>
      <c r="E1358" s="55" t="s">
        <v>177</v>
      </c>
      <c r="F1358" s="70">
        <v>66.44</v>
      </c>
      <c r="G1358" s="77">
        <v>53050</v>
      </c>
      <c r="H1358" s="77">
        <v>67.040000000000006</v>
      </c>
      <c r="I1358" s="77">
        <v>1</v>
      </c>
      <c r="J1358" s="77">
        <v>190.35332134714801</v>
      </c>
      <c r="K1358" s="77">
        <v>0.87324872544416199</v>
      </c>
      <c r="L1358" s="77">
        <v>239.11470110658499</v>
      </c>
      <c r="M1358" s="77">
        <v>1.37793775087552</v>
      </c>
      <c r="N1358" s="77">
        <v>-48.7613797594367</v>
      </c>
      <c r="O1358" s="77">
        <v>-0.50468902543135796</v>
      </c>
      <c r="P1358" s="77">
        <v>-31.531608482167101</v>
      </c>
      <c r="Q1358" s="77">
        <v>-31.531608482167101</v>
      </c>
      <c r="R1358" s="77">
        <v>0</v>
      </c>
      <c r="S1358" s="77">
        <v>2.3961240236691401E-2</v>
      </c>
      <c r="T1358" s="77" t="s">
        <v>152</v>
      </c>
      <c r="U1358" s="105">
        <v>-4.4261177016263797</v>
      </c>
      <c r="V1358" s="105">
        <v>-2.6828553444078902</v>
      </c>
      <c r="W1358" s="101">
        <v>-1.74323876942967</v>
      </c>
    </row>
    <row r="1359" spans="2:23" x14ac:dyDescent="0.25">
      <c r="B1359" s="55" t="s">
        <v>113</v>
      </c>
      <c r="C1359" s="76" t="s">
        <v>136</v>
      </c>
      <c r="D1359" s="55" t="s">
        <v>59</v>
      </c>
      <c r="E1359" s="55" t="s">
        <v>177</v>
      </c>
      <c r="F1359" s="70">
        <v>66.44</v>
      </c>
      <c r="G1359" s="77">
        <v>53204</v>
      </c>
      <c r="H1359" s="77">
        <v>66.709999999999994</v>
      </c>
      <c r="I1359" s="77">
        <v>1</v>
      </c>
      <c r="J1359" s="77">
        <v>30.543572322694299</v>
      </c>
      <c r="K1359" s="77">
        <v>0</v>
      </c>
      <c r="L1359" s="77">
        <v>34.990604086160999</v>
      </c>
      <c r="M1359" s="77">
        <v>0</v>
      </c>
      <c r="N1359" s="77">
        <v>-4.4470317634667902</v>
      </c>
      <c r="O1359" s="77">
        <v>0</v>
      </c>
      <c r="P1359" s="77">
        <v>-2.90695336297218</v>
      </c>
      <c r="Q1359" s="77">
        <v>-2.9069533629721702</v>
      </c>
      <c r="R1359" s="77">
        <v>0</v>
      </c>
      <c r="S1359" s="77">
        <v>0</v>
      </c>
      <c r="T1359" s="77" t="s">
        <v>153</v>
      </c>
      <c r="U1359" s="105">
        <v>1.2006985761360101</v>
      </c>
      <c r="V1359" s="105">
        <v>-0.72779370300653701</v>
      </c>
      <c r="W1359" s="101">
        <v>1.9285183732461899</v>
      </c>
    </row>
    <row r="1360" spans="2:23" x14ac:dyDescent="0.25">
      <c r="B1360" s="55" t="s">
        <v>113</v>
      </c>
      <c r="C1360" s="76" t="s">
        <v>136</v>
      </c>
      <c r="D1360" s="55" t="s">
        <v>59</v>
      </c>
      <c r="E1360" s="55" t="s">
        <v>177</v>
      </c>
      <c r="F1360" s="70">
        <v>66.44</v>
      </c>
      <c r="G1360" s="77">
        <v>53204</v>
      </c>
      <c r="H1360" s="77">
        <v>66.709999999999994</v>
      </c>
      <c r="I1360" s="77">
        <v>2</v>
      </c>
      <c r="J1360" s="77">
        <v>30.543572322694299</v>
      </c>
      <c r="K1360" s="77">
        <v>0</v>
      </c>
      <c r="L1360" s="77">
        <v>34.990604086160999</v>
      </c>
      <c r="M1360" s="77">
        <v>0</v>
      </c>
      <c r="N1360" s="77">
        <v>-4.4470317634667902</v>
      </c>
      <c r="O1360" s="77">
        <v>0</v>
      </c>
      <c r="P1360" s="77">
        <v>-2.90695336297218</v>
      </c>
      <c r="Q1360" s="77">
        <v>-2.9069533629721702</v>
      </c>
      <c r="R1360" s="77">
        <v>0</v>
      </c>
      <c r="S1360" s="77">
        <v>0</v>
      </c>
      <c r="T1360" s="77" t="s">
        <v>153</v>
      </c>
      <c r="U1360" s="105">
        <v>1.2006985761360101</v>
      </c>
      <c r="V1360" s="105">
        <v>-0.72779370300653701</v>
      </c>
      <c r="W1360" s="101">
        <v>1.9285183732461899</v>
      </c>
    </row>
    <row r="1361" spans="2:23" x14ac:dyDescent="0.25">
      <c r="B1361" s="55" t="s">
        <v>113</v>
      </c>
      <c r="C1361" s="76" t="s">
        <v>136</v>
      </c>
      <c r="D1361" s="55" t="s">
        <v>59</v>
      </c>
      <c r="E1361" s="55" t="s">
        <v>178</v>
      </c>
      <c r="F1361" s="70">
        <v>66.709999999999994</v>
      </c>
      <c r="G1361" s="77">
        <v>53254</v>
      </c>
      <c r="H1361" s="77">
        <v>67.05</v>
      </c>
      <c r="I1361" s="77">
        <v>1</v>
      </c>
      <c r="J1361" s="77">
        <v>23.982312025526099</v>
      </c>
      <c r="K1361" s="77">
        <v>6.0620945975453797E-2</v>
      </c>
      <c r="L1361" s="77">
        <v>23.982311841941101</v>
      </c>
      <c r="M1361" s="77">
        <v>6.0620945047344901E-2</v>
      </c>
      <c r="N1361" s="77">
        <v>1.83585041613E-7</v>
      </c>
      <c r="O1361" s="77">
        <v>9.2810891399999999E-10</v>
      </c>
      <c r="P1361" s="77">
        <v>2.9399000000000003E-14</v>
      </c>
      <c r="Q1361" s="77">
        <v>2.9398E-14</v>
      </c>
      <c r="R1361" s="77">
        <v>0</v>
      </c>
      <c r="S1361" s="77">
        <v>0</v>
      </c>
      <c r="T1361" s="77" t="s">
        <v>153</v>
      </c>
      <c r="U1361" s="105">
        <v>-3.4699001299999998E-10</v>
      </c>
      <c r="V1361" s="105">
        <v>0</v>
      </c>
      <c r="W1361" s="101">
        <v>-3.4698531794E-10</v>
      </c>
    </row>
    <row r="1362" spans="2:23" x14ac:dyDescent="0.25">
      <c r="B1362" s="55" t="s">
        <v>113</v>
      </c>
      <c r="C1362" s="76" t="s">
        <v>136</v>
      </c>
      <c r="D1362" s="55" t="s">
        <v>59</v>
      </c>
      <c r="E1362" s="55" t="s">
        <v>178</v>
      </c>
      <c r="F1362" s="70">
        <v>66.709999999999994</v>
      </c>
      <c r="G1362" s="77">
        <v>53304</v>
      </c>
      <c r="H1362" s="77">
        <v>67.41</v>
      </c>
      <c r="I1362" s="77">
        <v>1</v>
      </c>
      <c r="J1362" s="77">
        <v>42.9870591958828</v>
      </c>
      <c r="K1362" s="77">
        <v>0.20585464057576999</v>
      </c>
      <c r="L1362" s="77">
        <v>46.443814628233604</v>
      </c>
      <c r="M1362" s="77">
        <v>0.2402929099785</v>
      </c>
      <c r="N1362" s="77">
        <v>-3.4567554323508598</v>
      </c>
      <c r="O1362" s="77">
        <v>-3.4438269402729899E-2</v>
      </c>
      <c r="P1362" s="77">
        <v>-2.26636015465458</v>
      </c>
      <c r="Q1362" s="77">
        <v>-2.26636015465458</v>
      </c>
      <c r="R1362" s="77">
        <v>0</v>
      </c>
      <c r="S1362" s="77">
        <v>5.7219366225750201E-4</v>
      </c>
      <c r="T1362" s="77" t="s">
        <v>153</v>
      </c>
      <c r="U1362" s="105">
        <v>0.110298456498548</v>
      </c>
      <c r="V1362" s="105">
        <v>-6.6856514771023196E-2</v>
      </c>
      <c r="W1362" s="101">
        <v>0.17715736832359699</v>
      </c>
    </row>
    <row r="1363" spans="2:23" x14ac:dyDescent="0.25">
      <c r="B1363" s="55" t="s">
        <v>113</v>
      </c>
      <c r="C1363" s="76" t="s">
        <v>136</v>
      </c>
      <c r="D1363" s="55" t="s">
        <v>59</v>
      </c>
      <c r="E1363" s="55" t="s">
        <v>178</v>
      </c>
      <c r="F1363" s="70">
        <v>66.709999999999994</v>
      </c>
      <c r="G1363" s="77">
        <v>54104</v>
      </c>
      <c r="H1363" s="77">
        <v>66.98</v>
      </c>
      <c r="I1363" s="77">
        <v>1</v>
      </c>
      <c r="J1363" s="77">
        <v>20.453188218163699</v>
      </c>
      <c r="K1363" s="77">
        <v>4.1331291338817702E-2</v>
      </c>
      <c r="L1363" s="77">
        <v>20.453187965625599</v>
      </c>
      <c r="M1363" s="77">
        <v>4.1331290318172398E-2</v>
      </c>
      <c r="N1363" s="77">
        <v>2.5253809043899999E-7</v>
      </c>
      <c r="O1363" s="77">
        <v>1.020645309E-9</v>
      </c>
      <c r="P1363" s="77">
        <v>-5.6889999999999999E-15</v>
      </c>
      <c r="Q1363" s="77">
        <v>-5.6870000000000003E-15</v>
      </c>
      <c r="R1363" s="77">
        <v>0</v>
      </c>
      <c r="S1363" s="77">
        <v>0</v>
      </c>
      <c r="T1363" s="77" t="s">
        <v>153</v>
      </c>
      <c r="U1363" s="105">
        <v>3.9751242999999999E-11</v>
      </c>
      <c r="V1363" s="105">
        <v>0</v>
      </c>
      <c r="W1363" s="101">
        <v>3.9751780870000003E-11</v>
      </c>
    </row>
    <row r="1364" spans="2:23" x14ac:dyDescent="0.25">
      <c r="B1364" s="55" t="s">
        <v>113</v>
      </c>
      <c r="C1364" s="76" t="s">
        <v>136</v>
      </c>
      <c r="D1364" s="55" t="s">
        <v>59</v>
      </c>
      <c r="E1364" s="55" t="s">
        <v>179</v>
      </c>
      <c r="F1364" s="70">
        <v>67.05</v>
      </c>
      <c r="G1364" s="77">
        <v>54104</v>
      </c>
      <c r="H1364" s="77">
        <v>66.98</v>
      </c>
      <c r="I1364" s="77">
        <v>1</v>
      </c>
      <c r="J1364" s="77">
        <v>-6.2515103728166403</v>
      </c>
      <c r="K1364" s="77">
        <v>3.4235290580696201E-3</v>
      </c>
      <c r="L1364" s="77">
        <v>-6.2515104385286202</v>
      </c>
      <c r="M1364" s="77">
        <v>3.4235291300416301E-3</v>
      </c>
      <c r="N1364" s="77">
        <v>6.5711983076999998E-8</v>
      </c>
      <c r="O1364" s="77">
        <v>-7.1972009999999995E-11</v>
      </c>
      <c r="P1364" s="77">
        <v>-9.8514000000000001E-14</v>
      </c>
      <c r="Q1364" s="77">
        <v>-9.8513000000000004E-14</v>
      </c>
      <c r="R1364" s="77">
        <v>0</v>
      </c>
      <c r="S1364" s="77">
        <v>0</v>
      </c>
      <c r="T1364" s="77" t="s">
        <v>153</v>
      </c>
      <c r="U1364" s="105">
        <v>-2.2336543900000001E-10</v>
      </c>
      <c r="V1364" s="105">
        <v>0</v>
      </c>
      <c r="W1364" s="101">
        <v>-2.2336241667999999E-10</v>
      </c>
    </row>
    <row r="1365" spans="2:23" x14ac:dyDescent="0.25">
      <c r="B1365" s="55" t="s">
        <v>113</v>
      </c>
      <c r="C1365" s="76" t="s">
        <v>136</v>
      </c>
      <c r="D1365" s="55" t="s">
        <v>59</v>
      </c>
      <c r="E1365" s="55" t="s">
        <v>180</v>
      </c>
      <c r="F1365" s="70">
        <v>67.37</v>
      </c>
      <c r="G1365" s="77">
        <v>53404</v>
      </c>
      <c r="H1365" s="77">
        <v>67.69</v>
      </c>
      <c r="I1365" s="77">
        <v>1</v>
      </c>
      <c r="J1365" s="77">
        <v>20.231352693005601</v>
      </c>
      <c r="K1365" s="77">
        <v>3.9784701809869698E-2</v>
      </c>
      <c r="L1365" s="77">
        <v>28.942481991214301</v>
      </c>
      <c r="M1365" s="77">
        <v>8.1421258042503206E-2</v>
      </c>
      <c r="N1365" s="77">
        <v>-8.7111292982087107</v>
      </c>
      <c r="O1365" s="77">
        <v>-4.1636556232633501E-2</v>
      </c>
      <c r="P1365" s="77">
        <v>-5.8173334629063298</v>
      </c>
      <c r="Q1365" s="77">
        <v>-5.8173334629063298</v>
      </c>
      <c r="R1365" s="77">
        <v>0</v>
      </c>
      <c r="S1365" s="77">
        <v>3.2893810297327602E-3</v>
      </c>
      <c r="T1365" s="77" t="s">
        <v>153</v>
      </c>
      <c r="U1365" s="105">
        <v>-2.4155266963014201E-2</v>
      </c>
      <c r="V1365" s="105">
        <v>-1.4641519145211401E-2</v>
      </c>
      <c r="W1365" s="101">
        <v>-9.5136190888862292E-3</v>
      </c>
    </row>
    <row r="1366" spans="2:23" x14ac:dyDescent="0.25">
      <c r="B1366" s="55" t="s">
        <v>113</v>
      </c>
      <c r="C1366" s="76" t="s">
        <v>136</v>
      </c>
      <c r="D1366" s="55" t="s">
        <v>59</v>
      </c>
      <c r="E1366" s="55" t="s">
        <v>181</v>
      </c>
      <c r="F1366" s="70">
        <v>67.69</v>
      </c>
      <c r="G1366" s="77">
        <v>53854</v>
      </c>
      <c r="H1366" s="77">
        <v>66.650000000000006</v>
      </c>
      <c r="I1366" s="77">
        <v>1</v>
      </c>
      <c r="J1366" s="77">
        <v>-43.321099844842301</v>
      </c>
      <c r="K1366" s="77">
        <v>0.37052037388551801</v>
      </c>
      <c r="L1366" s="77">
        <v>-34.563456789511399</v>
      </c>
      <c r="M1366" s="77">
        <v>0.23585630340681699</v>
      </c>
      <c r="N1366" s="77">
        <v>-8.7576430553308207</v>
      </c>
      <c r="O1366" s="77">
        <v>0.13466407047870099</v>
      </c>
      <c r="P1366" s="77">
        <v>-5.8173334629062996</v>
      </c>
      <c r="Q1366" s="77">
        <v>-5.8173334629062898</v>
      </c>
      <c r="R1366" s="77">
        <v>0</v>
      </c>
      <c r="S1366" s="77">
        <v>6.6813014063799503E-3</v>
      </c>
      <c r="T1366" s="77" t="s">
        <v>153</v>
      </c>
      <c r="U1366" s="105">
        <v>-6.2563163489655294E-2</v>
      </c>
      <c r="V1366" s="105">
        <v>-3.79221540967178E-2</v>
      </c>
      <c r="W1366" s="101">
        <v>-2.4640675979596901E-2</v>
      </c>
    </row>
    <row r="1367" spans="2:23" x14ac:dyDescent="0.25">
      <c r="B1367" s="55" t="s">
        <v>113</v>
      </c>
      <c r="C1367" s="76" t="s">
        <v>136</v>
      </c>
      <c r="D1367" s="55" t="s">
        <v>59</v>
      </c>
      <c r="E1367" s="55" t="s">
        <v>182</v>
      </c>
      <c r="F1367" s="70">
        <v>67.67</v>
      </c>
      <c r="G1367" s="77">
        <v>53504</v>
      </c>
      <c r="H1367" s="77">
        <v>67.67</v>
      </c>
      <c r="I1367" s="77">
        <v>1</v>
      </c>
      <c r="J1367" s="77">
        <v>8.9304099999999997E-13</v>
      </c>
      <c r="K1367" s="77">
        <v>0</v>
      </c>
      <c r="L1367" s="77">
        <v>8.8349900000000005E-13</v>
      </c>
      <c r="M1367" s="77">
        <v>0</v>
      </c>
      <c r="N1367" s="77">
        <v>9.5419999999999993E-15</v>
      </c>
      <c r="O1367" s="77">
        <v>0</v>
      </c>
      <c r="P1367" s="77">
        <v>8.8174400000000002E-13</v>
      </c>
      <c r="Q1367" s="77">
        <v>8.8174199999999998E-13</v>
      </c>
      <c r="R1367" s="77">
        <v>0</v>
      </c>
      <c r="S1367" s="77">
        <v>0</v>
      </c>
      <c r="T1367" s="77" t="s">
        <v>153</v>
      </c>
      <c r="U1367" s="105">
        <v>0</v>
      </c>
      <c r="V1367" s="105">
        <v>0</v>
      </c>
      <c r="W1367" s="101">
        <v>0</v>
      </c>
    </row>
    <row r="1368" spans="2:23" x14ac:dyDescent="0.25">
      <c r="B1368" s="55" t="s">
        <v>113</v>
      </c>
      <c r="C1368" s="76" t="s">
        <v>136</v>
      </c>
      <c r="D1368" s="55" t="s">
        <v>59</v>
      </c>
      <c r="E1368" s="55" t="s">
        <v>182</v>
      </c>
      <c r="F1368" s="70">
        <v>67.67</v>
      </c>
      <c r="G1368" s="77">
        <v>53754</v>
      </c>
      <c r="H1368" s="77">
        <v>66.930000000000007</v>
      </c>
      <c r="I1368" s="77">
        <v>1</v>
      </c>
      <c r="J1368" s="77">
        <v>-33.870522125941001</v>
      </c>
      <c r="K1368" s="77">
        <v>0.18607783004540199</v>
      </c>
      <c r="L1368" s="77">
        <v>-25.393442346274199</v>
      </c>
      <c r="M1368" s="77">
        <v>0.10459092548219399</v>
      </c>
      <c r="N1368" s="77">
        <v>-8.4770797796667896</v>
      </c>
      <c r="O1368" s="77">
        <v>8.1486904563207702E-2</v>
      </c>
      <c r="P1368" s="77">
        <v>-5.6458148271567303</v>
      </c>
      <c r="Q1368" s="77">
        <v>-5.6458148271567197</v>
      </c>
      <c r="R1368" s="77">
        <v>0</v>
      </c>
      <c r="S1368" s="77">
        <v>5.1701615051444301E-3</v>
      </c>
      <c r="T1368" s="77" t="s">
        <v>153</v>
      </c>
      <c r="U1368" s="105">
        <v>-0.78897035984950303</v>
      </c>
      <c r="V1368" s="105">
        <v>-0.47822798424991603</v>
      </c>
      <c r="W1368" s="101">
        <v>-0.31073817099693302</v>
      </c>
    </row>
    <row r="1369" spans="2:23" x14ac:dyDescent="0.25">
      <c r="B1369" s="55" t="s">
        <v>113</v>
      </c>
      <c r="C1369" s="76" t="s">
        <v>136</v>
      </c>
      <c r="D1369" s="55" t="s">
        <v>59</v>
      </c>
      <c r="E1369" s="55" t="s">
        <v>183</v>
      </c>
      <c r="F1369" s="70">
        <v>67.040000000000006</v>
      </c>
      <c r="G1369" s="77">
        <v>54050</v>
      </c>
      <c r="H1369" s="77">
        <v>66.959999999999994</v>
      </c>
      <c r="I1369" s="77">
        <v>1</v>
      </c>
      <c r="J1369" s="77">
        <v>-27.867246553832299</v>
      </c>
      <c r="K1369" s="77">
        <v>1.12604597421351E-2</v>
      </c>
      <c r="L1369" s="77">
        <v>36.150667527797999</v>
      </c>
      <c r="M1369" s="77">
        <v>1.8949626059228199E-2</v>
      </c>
      <c r="N1369" s="77">
        <v>-64.017914081630295</v>
      </c>
      <c r="O1369" s="77">
        <v>-7.68916631709306E-3</v>
      </c>
      <c r="P1369" s="77">
        <v>-41.958970826516698</v>
      </c>
      <c r="Q1369" s="77">
        <v>-41.958970826516698</v>
      </c>
      <c r="R1369" s="77">
        <v>0</v>
      </c>
      <c r="S1369" s="77">
        <v>2.55280508758969E-2</v>
      </c>
      <c r="T1369" s="77" t="s">
        <v>152</v>
      </c>
      <c r="U1369" s="105">
        <v>-5.6366072697764604</v>
      </c>
      <c r="V1369" s="105">
        <v>-3.4165837778085901</v>
      </c>
      <c r="W1369" s="101">
        <v>-2.21999345320457</v>
      </c>
    </row>
    <row r="1370" spans="2:23" x14ac:dyDescent="0.25">
      <c r="B1370" s="55" t="s">
        <v>113</v>
      </c>
      <c r="C1370" s="76" t="s">
        <v>136</v>
      </c>
      <c r="D1370" s="55" t="s">
        <v>59</v>
      </c>
      <c r="E1370" s="55" t="s">
        <v>183</v>
      </c>
      <c r="F1370" s="70">
        <v>67.040000000000006</v>
      </c>
      <c r="G1370" s="77">
        <v>54850</v>
      </c>
      <c r="H1370" s="77">
        <v>67.02</v>
      </c>
      <c r="I1370" s="77">
        <v>1</v>
      </c>
      <c r="J1370" s="77">
        <v>-7.8938551577671099</v>
      </c>
      <c r="K1370" s="77">
        <v>1.62636797547215E-3</v>
      </c>
      <c r="L1370" s="77">
        <v>-19.6855576371137</v>
      </c>
      <c r="M1370" s="77">
        <v>1.0114302784535701E-2</v>
      </c>
      <c r="N1370" s="77">
        <v>11.791702479346601</v>
      </c>
      <c r="O1370" s="77">
        <v>-8.48793480906356E-3</v>
      </c>
      <c r="P1370" s="77">
        <v>8.3508996433389608</v>
      </c>
      <c r="Q1370" s="77">
        <v>8.3508996433389502</v>
      </c>
      <c r="R1370" s="77">
        <v>0</v>
      </c>
      <c r="S1370" s="77">
        <v>1.8201493986664001E-3</v>
      </c>
      <c r="T1370" s="77" t="s">
        <v>153</v>
      </c>
      <c r="U1370" s="105">
        <v>-0.33311222066447699</v>
      </c>
      <c r="V1370" s="105">
        <v>-0.20191327066808101</v>
      </c>
      <c r="W1370" s="101">
        <v>-0.13119717476553999</v>
      </c>
    </row>
    <row r="1371" spans="2:23" x14ac:dyDescent="0.25">
      <c r="B1371" s="55" t="s">
        <v>113</v>
      </c>
      <c r="C1371" s="76" t="s">
        <v>136</v>
      </c>
      <c r="D1371" s="55" t="s">
        <v>59</v>
      </c>
      <c r="E1371" s="55" t="s">
        <v>184</v>
      </c>
      <c r="F1371" s="70">
        <v>67.48</v>
      </c>
      <c r="G1371" s="77">
        <v>53654</v>
      </c>
      <c r="H1371" s="77">
        <v>67.28</v>
      </c>
      <c r="I1371" s="77">
        <v>1</v>
      </c>
      <c r="J1371" s="77">
        <v>-39.784334465297803</v>
      </c>
      <c r="K1371" s="77">
        <v>6.22037754656748E-2</v>
      </c>
      <c r="L1371" s="77">
        <v>-35.540114985053798</v>
      </c>
      <c r="M1371" s="77">
        <v>4.9639821084828097E-2</v>
      </c>
      <c r="N1371" s="77">
        <v>-4.2442194802440802</v>
      </c>
      <c r="O1371" s="77">
        <v>1.2563954380846599E-2</v>
      </c>
      <c r="P1371" s="77">
        <v>-2.8433165553111901</v>
      </c>
      <c r="Q1371" s="77">
        <v>-2.8433165553111799</v>
      </c>
      <c r="R1371" s="77">
        <v>0</v>
      </c>
      <c r="S1371" s="77">
        <v>3.1771884702467201E-4</v>
      </c>
      <c r="T1371" s="77" t="s">
        <v>153</v>
      </c>
      <c r="U1371" s="105">
        <v>-2.2846498673824399E-3</v>
      </c>
      <c r="V1371" s="105">
        <v>-1.3848219862195501E-3</v>
      </c>
      <c r="W1371" s="101">
        <v>-8.9981570574365502E-4</v>
      </c>
    </row>
    <row r="1372" spans="2:23" x14ac:dyDescent="0.25">
      <c r="B1372" s="55" t="s">
        <v>113</v>
      </c>
      <c r="C1372" s="76" t="s">
        <v>136</v>
      </c>
      <c r="D1372" s="55" t="s">
        <v>59</v>
      </c>
      <c r="E1372" s="55" t="s">
        <v>185</v>
      </c>
      <c r="F1372" s="70">
        <v>67.31</v>
      </c>
      <c r="G1372" s="77">
        <v>58004</v>
      </c>
      <c r="H1372" s="77">
        <v>66.540000000000006</v>
      </c>
      <c r="I1372" s="77">
        <v>1</v>
      </c>
      <c r="J1372" s="77">
        <v>-32.621722950476403</v>
      </c>
      <c r="K1372" s="77">
        <v>0.21932684018189899</v>
      </c>
      <c r="L1372" s="77">
        <v>-26.728471652793498</v>
      </c>
      <c r="M1372" s="77">
        <v>0.14724014767989099</v>
      </c>
      <c r="N1372" s="77">
        <v>-5.8932512976829097</v>
      </c>
      <c r="O1372" s="77">
        <v>7.2086692502007596E-2</v>
      </c>
      <c r="P1372" s="77">
        <v>-3.91964764762881</v>
      </c>
      <c r="Q1372" s="77">
        <v>-3.91964764762881</v>
      </c>
      <c r="R1372" s="77">
        <v>0</v>
      </c>
      <c r="S1372" s="77">
        <v>3.1664457261699501E-3</v>
      </c>
      <c r="T1372" s="77" t="s">
        <v>153</v>
      </c>
      <c r="U1372" s="105">
        <v>0.28659839648104701</v>
      </c>
      <c r="V1372" s="105">
        <v>-0.17371929341494299</v>
      </c>
      <c r="W1372" s="101">
        <v>0.460323918376985</v>
      </c>
    </row>
    <row r="1373" spans="2:23" x14ac:dyDescent="0.25">
      <c r="B1373" s="55" t="s">
        <v>113</v>
      </c>
      <c r="C1373" s="76" t="s">
        <v>136</v>
      </c>
      <c r="D1373" s="55" t="s">
        <v>59</v>
      </c>
      <c r="E1373" s="55" t="s">
        <v>186</v>
      </c>
      <c r="F1373" s="70">
        <v>66.930000000000007</v>
      </c>
      <c r="G1373" s="77">
        <v>53854</v>
      </c>
      <c r="H1373" s="77">
        <v>66.650000000000006</v>
      </c>
      <c r="I1373" s="77">
        <v>1</v>
      </c>
      <c r="J1373" s="77">
        <v>-46.6034082994667</v>
      </c>
      <c r="K1373" s="77">
        <v>0.10750794442377699</v>
      </c>
      <c r="L1373" s="77">
        <v>-36.895560437995599</v>
      </c>
      <c r="M1373" s="77">
        <v>6.7383477811672601E-2</v>
      </c>
      <c r="N1373" s="77">
        <v>-9.7078478614710892</v>
      </c>
      <c r="O1373" s="77">
        <v>4.0124466612104302E-2</v>
      </c>
      <c r="P1373" s="77">
        <v>-6.4244709919159204</v>
      </c>
      <c r="Q1373" s="77">
        <v>-6.4244709919159204</v>
      </c>
      <c r="R1373" s="77">
        <v>0</v>
      </c>
      <c r="S1373" s="77">
        <v>2.0430544625354699E-3</v>
      </c>
      <c r="T1373" s="77" t="s">
        <v>152</v>
      </c>
      <c r="U1373" s="105">
        <v>-3.82842761894715E-2</v>
      </c>
      <c r="V1373" s="105">
        <v>-2.3205703486820901E-2</v>
      </c>
      <c r="W1373" s="101">
        <v>-1.5078368677027399E-2</v>
      </c>
    </row>
    <row r="1374" spans="2:23" x14ac:dyDescent="0.25">
      <c r="B1374" s="55" t="s">
        <v>113</v>
      </c>
      <c r="C1374" s="76" t="s">
        <v>136</v>
      </c>
      <c r="D1374" s="55" t="s">
        <v>59</v>
      </c>
      <c r="E1374" s="55" t="s">
        <v>186</v>
      </c>
      <c r="F1374" s="70">
        <v>66.930000000000007</v>
      </c>
      <c r="G1374" s="77">
        <v>58104</v>
      </c>
      <c r="H1374" s="77">
        <v>66.400000000000006</v>
      </c>
      <c r="I1374" s="77">
        <v>1</v>
      </c>
      <c r="J1374" s="77">
        <v>-23.6231348968304</v>
      </c>
      <c r="K1374" s="77">
        <v>7.1653941302233695E-2</v>
      </c>
      <c r="L1374" s="77">
        <v>-24.796744639539899</v>
      </c>
      <c r="M1374" s="77">
        <v>7.8950405141861899E-2</v>
      </c>
      <c r="N1374" s="77">
        <v>1.17360974270952</v>
      </c>
      <c r="O1374" s="77">
        <v>-7.2964638396281799E-3</v>
      </c>
      <c r="P1374" s="77">
        <v>0.778656164759716</v>
      </c>
      <c r="Q1374" s="77">
        <v>0.778656164759715</v>
      </c>
      <c r="R1374" s="77">
        <v>0</v>
      </c>
      <c r="S1374" s="77">
        <v>7.7849616302711006E-5</v>
      </c>
      <c r="T1374" s="77" t="s">
        <v>153</v>
      </c>
      <c r="U1374" s="105">
        <v>0.135594401767233</v>
      </c>
      <c r="V1374" s="105">
        <v>-8.2189446819126002E-2</v>
      </c>
      <c r="W1374" s="101">
        <v>0.21778679538286899</v>
      </c>
    </row>
    <row r="1375" spans="2:23" x14ac:dyDescent="0.25">
      <c r="B1375" s="55" t="s">
        <v>113</v>
      </c>
      <c r="C1375" s="76" t="s">
        <v>136</v>
      </c>
      <c r="D1375" s="55" t="s">
        <v>59</v>
      </c>
      <c r="E1375" s="55" t="s">
        <v>187</v>
      </c>
      <c r="F1375" s="70">
        <v>66.849999999999994</v>
      </c>
      <c r="G1375" s="77">
        <v>54050</v>
      </c>
      <c r="H1375" s="77">
        <v>66.959999999999994</v>
      </c>
      <c r="I1375" s="77">
        <v>1</v>
      </c>
      <c r="J1375" s="77">
        <v>46.684275568895501</v>
      </c>
      <c r="K1375" s="77">
        <v>3.8575762061448499E-2</v>
      </c>
      <c r="L1375" s="77">
        <v>-21.515492359077101</v>
      </c>
      <c r="M1375" s="77">
        <v>8.1936204827270098E-3</v>
      </c>
      <c r="N1375" s="77">
        <v>68.199767927972502</v>
      </c>
      <c r="O1375" s="77">
        <v>3.0382141578721499E-2</v>
      </c>
      <c r="P1375" s="77">
        <v>46.316898467077799</v>
      </c>
      <c r="Q1375" s="77">
        <v>46.316898467077699</v>
      </c>
      <c r="R1375" s="77">
        <v>0</v>
      </c>
      <c r="S1375" s="77">
        <v>3.7971014979889799E-2</v>
      </c>
      <c r="T1375" s="77" t="s">
        <v>152</v>
      </c>
      <c r="U1375" s="105">
        <v>-5.46925728975258</v>
      </c>
      <c r="V1375" s="105">
        <v>-3.31514594480007</v>
      </c>
      <c r="W1375" s="101">
        <v>-2.1540821980353502</v>
      </c>
    </row>
    <row r="1376" spans="2:23" x14ac:dyDescent="0.25">
      <c r="B1376" s="55" t="s">
        <v>113</v>
      </c>
      <c r="C1376" s="76" t="s">
        <v>136</v>
      </c>
      <c r="D1376" s="55" t="s">
        <v>59</v>
      </c>
      <c r="E1376" s="55" t="s">
        <v>187</v>
      </c>
      <c r="F1376" s="70">
        <v>66.849999999999994</v>
      </c>
      <c r="G1376" s="77">
        <v>56000</v>
      </c>
      <c r="H1376" s="77">
        <v>66.66</v>
      </c>
      <c r="I1376" s="77">
        <v>1</v>
      </c>
      <c r="J1376" s="77">
        <v>-16.0596025623312</v>
      </c>
      <c r="K1376" s="77">
        <v>2.50173509426233E-2</v>
      </c>
      <c r="L1376" s="77">
        <v>40.369189385966202</v>
      </c>
      <c r="M1376" s="77">
        <v>0.15807813081295999</v>
      </c>
      <c r="N1376" s="77">
        <v>-56.428791948297302</v>
      </c>
      <c r="O1376" s="77">
        <v>-0.13306077987033699</v>
      </c>
      <c r="P1376" s="77">
        <v>-31.273377155163999</v>
      </c>
      <c r="Q1376" s="77">
        <v>-31.273377155163899</v>
      </c>
      <c r="R1376" s="77">
        <v>0</v>
      </c>
      <c r="S1376" s="77">
        <v>9.4868339512845901E-2</v>
      </c>
      <c r="T1376" s="77" t="s">
        <v>152</v>
      </c>
      <c r="U1376" s="105">
        <v>-19.603942830420699</v>
      </c>
      <c r="V1376" s="105">
        <v>-11.882770938227599</v>
      </c>
      <c r="W1376" s="101">
        <v>-7.7210674183189401</v>
      </c>
    </row>
    <row r="1377" spans="2:23" x14ac:dyDescent="0.25">
      <c r="B1377" s="55" t="s">
        <v>113</v>
      </c>
      <c r="C1377" s="76" t="s">
        <v>136</v>
      </c>
      <c r="D1377" s="55" t="s">
        <v>59</v>
      </c>
      <c r="E1377" s="55" t="s">
        <v>187</v>
      </c>
      <c r="F1377" s="70">
        <v>66.849999999999994</v>
      </c>
      <c r="G1377" s="77">
        <v>58450</v>
      </c>
      <c r="H1377" s="77">
        <v>66.680000000000007</v>
      </c>
      <c r="I1377" s="77">
        <v>1</v>
      </c>
      <c r="J1377" s="77">
        <v>-71.702988984161905</v>
      </c>
      <c r="K1377" s="77">
        <v>0.13151493053654401</v>
      </c>
      <c r="L1377" s="77">
        <v>-29.7186542245155</v>
      </c>
      <c r="M1377" s="77">
        <v>2.2592215300079301E-2</v>
      </c>
      <c r="N1377" s="77">
        <v>-41.984334759646401</v>
      </c>
      <c r="O1377" s="77">
        <v>0.108922715236464</v>
      </c>
      <c r="P1377" s="77">
        <v>-35.011788447828998</v>
      </c>
      <c r="Q1377" s="77">
        <v>-35.011788447828899</v>
      </c>
      <c r="R1377" s="77">
        <v>0</v>
      </c>
      <c r="S1377" s="77">
        <v>3.1356611949471203E-2</v>
      </c>
      <c r="T1377" s="77" t="s">
        <v>152</v>
      </c>
      <c r="U1377" s="105">
        <v>0.13488817362317601</v>
      </c>
      <c r="V1377" s="105">
        <v>-8.1761372357852899E-2</v>
      </c>
      <c r="W1377" s="101">
        <v>0.21665247742948099</v>
      </c>
    </row>
    <row r="1378" spans="2:23" x14ac:dyDescent="0.25">
      <c r="B1378" s="55" t="s">
        <v>113</v>
      </c>
      <c r="C1378" s="76" t="s">
        <v>136</v>
      </c>
      <c r="D1378" s="55" t="s">
        <v>59</v>
      </c>
      <c r="E1378" s="55" t="s">
        <v>188</v>
      </c>
      <c r="F1378" s="70">
        <v>66.650000000000006</v>
      </c>
      <c r="G1378" s="77">
        <v>53850</v>
      </c>
      <c r="H1378" s="77">
        <v>66.849999999999994</v>
      </c>
      <c r="I1378" s="77">
        <v>1</v>
      </c>
      <c r="J1378" s="77">
        <v>-12.3697691617808</v>
      </c>
      <c r="K1378" s="77">
        <v>0</v>
      </c>
      <c r="L1378" s="77">
        <v>-3.2510110669955301</v>
      </c>
      <c r="M1378" s="77">
        <v>0</v>
      </c>
      <c r="N1378" s="77">
        <v>-9.1187580947852407</v>
      </c>
      <c r="O1378" s="77">
        <v>0</v>
      </c>
      <c r="P1378" s="77">
        <v>-6.0272880064633698</v>
      </c>
      <c r="Q1378" s="77">
        <v>-6.02728800646336</v>
      </c>
      <c r="R1378" s="77">
        <v>0</v>
      </c>
      <c r="S1378" s="77">
        <v>0</v>
      </c>
      <c r="T1378" s="77" t="s">
        <v>152</v>
      </c>
      <c r="U1378" s="105">
        <v>1.82375161895694</v>
      </c>
      <c r="V1378" s="105">
        <v>-1.1054522513021401</v>
      </c>
      <c r="W1378" s="101">
        <v>2.9292435048224199</v>
      </c>
    </row>
    <row r="1379" spans="2:23" x14ac:dyDescent="0.25">
      <c r="B1379" s="55" t="s">
        <v>113</v>
      </c>
      <c r="C1379" s="76" t="s">
        <v>136</v>
      </c>
      <c r="D1379" s="55" t="s">
        <v>59</v>
      </c>
      <c r="E1379" s="55" t="s">
        <v>188</v>
      </c>
      <c r="F1379" s="70">
        <v>66.650000000000006</v>
      </c>
      <c r="G1379" s="77">
        <v>53850</v>
      </c>
      <c r="H1379" s="77">
        <v>66.849999999999994</v>
      </c>
      <c r="I1379" s="77">
        <v>2</v>
      </c>
      <c r="J1379" s="77">
        <v>-28.6109927940422</v>
      </c>
      <c r="K1379" s="77">
        <v>0</v>
      </c>
      <c r="L1379" s="77">
        <v>-7.5195141473252596</v>
      </c>
      <c r="M1379" s="77">
        <v>0</v>
      </c>
      <c r="N1379" s="77">
        <v>-21.091478646717</v>
      </c>
      <c r="O1379" s="77">
        <v>0</v>
      </c>
      <c r="P1379" s="77">
        <v>-13.9409791294533</v>
      </c>
      <c r="Q1379" s="77">
        <v>-13.9409791294533</v>
      </c>
      <c r="R1379" s="77">
        <v>0</v>
      </c>
      <c r="S1379" s="77">
        <v>0</v>
      </c>
      <c r="T1379" s="77" t="s">
        <v>152</v>
      </c>
      <c r="U1379" s="105">
        <v>4.2182957293431498</v>
      </c>
      <c r="V1379" s="105">
        <v>-2.5568857415614499</v>
      </c>
      <c r="W1379" s="101">
        <v>6.7752731447419299</v>
      </c>
    </row>
    <row r="1380" spans="2:23" x14ac:dyDescent="0.25">
      <c r="B1380" s="55" t="s">
        <v>113</v>
      </c>
      <c r="C1380" s="76" t="s">
        <v>136</v>
      </c>
      <c r="D1380" s="55" t="s">
        <v>59</v>
      </c>
      <c r="E1380" s="55" t="s">
        <v>188</v>
      </c>
      <c r="F1380" s="70">
        <v>66.650000000000006</v>
      </c>
      <c r="G1380" s="77">
        <v>58004</v>
      </c>
      <c r="H1380" s="77">
        <v>66.540000000000006</v>
      </c>
      <c r="I1380" s="77">
        <v>1</v>
      </c>
      <c r="J1380" s="77">
        <v>-15.387787409422801</v>
      </c>
      <c r="K1380" s="77">
        <v>8.0506560461580806E-3</v>
      </c>
      <c r="L1380" s="77">
        <v>-27.053554583312302</v>
      </c>
      <c r="M1380" s="77">
        <v>2.48844237301367E-2</v>
      </c>
      <c r="N1380" s="77">
        <v>11.665767173889501</v>
      </c>
      <c r="O1380" s="77">
        <v>-1.6833767683978599E-2</v>
      </c>
      <c r="P1380" s="77">
        <v>7.7264626810943096</v>
      </c>
      <c r="Q1380" s="77">
        <v>7.7264626810942998</v>
      </c>
      <c r="R1380" s="77">
        <v>0</v>
      </c>
      <c r="S1380" s="77">
        <v>2.0297396691196599E-3</v>
      </c>
      <c r="T1380" s="77" t="s">
        <v>152</v>
      </c>
      <c r="U1380" s="105">
        <v>0.16218963021327801</v>
      </c>
      <c r="V1380" s="105">
        <v>-9.8309928826642995E-2</v>
      </c>
      <c r="W1380" s="101">
        <v>0.26050308381550202</v>
      </c>
    </row>
    <row r="1381" spans="2:23" x14ac:dyDescent="0.25">
      <c r="B1381" s="55" t="s">
        <v>113</v>
      </c>
      <c r="C1381" s="76" t="s">
        <v>136</v>
      </c>
      <c r="D1381" s="55" t="s">
        <v>59</v>
      </c>
      <c r="E1381" s="55" t="s">
        <v>189</v>
      </c>
      <c r="F1381" s="70">
        <v>67</v>
      </c>
      <c r="G1381" s="77">
        <v>54000</v>
      </c>
      <c r="H1381" s="77">
        <v>66.67</v>
      </c>
      <c r="I1381" s="77">
        <v>1</v>
      </c>
      <c r="J1381" s="77">
        <v>-37.483751373940002</v>
      </c>
      <c r="K1381" s="77">
        <v>8.5144915994039103E-2</v>
      </c>
      <c r="L1381" s="77">
        <v>-10.219576437969501</v>
      </c>
      <c r="M1381" s="77">
        <v>6.32904839983295E-3</v>
      </c>
      <c r="N1381" s="77">
        <v>-27.264174935970601</v>
      </c>
      <c r="O1381" s="77">
        <v>7.8815867594206196E-2</v>
      </c>
      <c r="P1381" s="77">
        <v>-16.010724113515</v>
      </c>
      <c r="Q1381" s="77">
        <v>-16.0107241135149</v>
      </c>
      <c r="R1381" s="77">
        <v>0</v>
      </c>
      <c r="S1381" s="77">
        <v>1.5534403170328901E-2</v>
      </c>
      <c r="T1381" s="77" t="s">
        <v>152</v>
      </c>
      <c r="U1381" s="105">
        <v>-3.7295192182114598</v>
      </c>
      <c r="V1381" s="105">
        <v>-2.26061782382649</v>
      </c>
      <c r="W1381" s="101">
        <v>-1.46888151892804</v>
      </c>
    </row>
    <row r="1382" spans="2:23" x14ac:dyDescent="0.25">
      <c r="B1382" s="55" t="s">
        <v>113</v>
      </c>
      <c r="C1382" s="76" t="s">
        <v>136</v>
      </c>
      <c r="D1382" s="55" t="s">
        <v>59</v>
      </c>
      <c r="E1382" s="55" t="s">
        <v>189</v>
      </c>
      <c r="F1382" s="70">
        <v>67</v>
      </c>
      <c r="G1382" s="77">
        <v>54850</v>
      </c>
      <c r="H1382" s="77">
        <v>67.02</v>
      </c>
      <c r="I1382" s="77">
        <v>1</v>
      </c>
      <c r="J1382" s="77">
        <v>21.9079641793839</v>
      </c>
      <c r="K1382" s="77">
        <v>3.7916752664328298E-3</v>
      </c>
      <c r="L1382" s="77">
        <v>33.706502495329602</v>
      </c>
      <c r="M1382" s="77">
        <v>8.9754136526945007E-3</v>
      </c>
      <c r="N1382" s="77">
        <v>-11.7985383159457</v>
      </c>
      <c r="O1382" s="77">
        <v>-5.1837383862616696E-3</v>
      </c>
      <c r="P1382" s="77">
        <v>-8.3508996433402096</v>
      </c>
      <c r="Q1382" s="77">
        <v>-8.3508996433402096</v>
      </c>
      <c r="R1382" s="77">
        <v>0</v>
      </c>
      <c r="S1382" s="77">
        <v>5.5092644633980396E-4</v>
      </c>
      <c r="T1382" s="77" t="s">
        <v>153</v>
      </c>
      <c r="U1382" s="105">
        <v>-0.11139154294452799</v>
      </c>
      <c r="V1382" s="105">
        <v>-6.7519080254182295E-2</v>
      </c>
      <c r="W1382" s="101">
        <v>-4.3871869059455698E-2</v>
      </c>
    </row>
    <row r="1383" spans="2:23" x14ac:dyDescent="0.25">
      <c r="B1383" s="55" t="s">
        <v>113</v>
      </c>
      <c r="C1383" s="76" t="s">
        <v>136</v>
      </c>
      <c r="D1383" s="55" t="s">
        <v>59</v>
      </c>
      <c r="E1383" s="55" t="s">
        <v>134</v>
      </c>
      <c r="F1383" s="70">
        <v>66.67</v>
      </c>
      <c r="G1383" s="77">
        <v>54250</v>
      </c>
      <c r="H1383" s="77">
        <v>66.680000000000007</v>
      </c>
      <c r="I1383" s="77">
        <v>1</v>
      </c>
      <c r="J1383" s="77">
        <v>0.60937662574485896</v>
      </c>
      <c r="K1383" s="77">
        <v>5.0502222592569999E-6</v>
      </c>
      <c r="L1383" s="77">
        <v>4.7958714433969503</v>
      </c>
      <c r="M1383" s="77">
        <v>3.1280520746162902E-4</v>
      </c>
      <c r="N1383" s="77">
        <v>-4.1864948176520898</v>
      </c>
      <c r="O1383" s="77">
        <v>-3.0775498520237198E-4</v>
      </c>
      <c r="P1383" s="77">
        <v>-4.3579276405610496</v>
      </c>
      <c r="Q1383" s="77">
        <v>-4.3579276405610496</v>
      </c>
      <c r="R1383" s="77">
        <v>0</v>
      </c>
      <c r="S1383" s="77">
        <v>2.5828485315697802E-4</v>
      </c>
      <c r="T1383" s="77" t="s">
        <v>152</v>
      </c>
      <c r="U1383" s="105">
        <v>2.1345384538174101E-2</v>
      </c>
      <c r="V1383" s="105">
        <v>-1.2938331704473E-2</v>
      </c>
      <c r="W1383" s="101">
        <v>3.4284180129827098E-2</v>
      </c>
    </row>
    <row r="1384" spans="2:23" x14ac:dyDescent="0.25">
      <c r="B1384" s="55" t="s">
        <v>113</v>
      </c>
      <c r="C1384" s="76" t="s">
        <v>136</v>
      </c>
      <c r="D1384" s="55" t="s">
        <v>59</v>
      </c>
      <c r="E1384" s="55" t="s">
        <v>190</v>
      </c>
      <c r="F1384" s="70">
        <v>66.959999999999994</v>
      </c>
      <c r="G1384" s="77">
        <v>54250</v>
      </c>
      <c r="H1384" s="77">
        <v>66.680000000000007</v>
      </c>
      <c r="I1384" s="77">
        <v>1</v>
      </c>
      <c r="J1384" s="77">
        <v>-29.385680995089299</v>
      </c>
      <c r="K1384" s="77">
        <v>5.1983798502218397E-2</v>
      </c>
      <c r="L1384" s="77">
        <v>-33.564105584981498</v>
      </c>
      <c r="M1384" s="77">
        <v>6.7818260859931201E-2</v>
      </c>
      <c r="N1384" s="77">
        <v>4.1784245898921801</v>
      </c>
      <c r="O1384" s="77">
        <v>-1.5834462357712902E-2</v>
      </c>
      <c r="P1384" s="77">
        <v>4.3579276405611598</v>
      </c>
      <c r="Q1384" s="77">
        <v>4.35792764056115</v>
      </c>
      <c r="R1384" s="77">
        <v>0</v>
      </c>
      <c r="S1384" s="77">
        <v>1.14329030588609E-3</v>
      </c>
      <c r="T1384" s="77" t="s">
        <v>152</v>
      </c>
      <c r="U1384" s="105">
        <v>0.11190011042738</v>
      </c>
      <c r="V1384" s="105">
        <v>-6.7827344308900195E-2</v>
      </c>
      <c r="W1384" s="101">
        <v>0.17972988659814601</v>
      </c>
    </row>
    <row r="1385" spans="2:23" x14ac:dyDescent="0.25">
      <c r="B1385" s="55" t="s">
        <v>113</v>
      </c>
      <c r="C1385" s="76" t="s">
        <v>136</v>
      </c>
      <c r="D1385" s="55" t="s">
        <v>59</v>
      </c>
      <c r="E1385" s="55" t="s">
        <v>191</v>
      </c>
      <c r="F1385" s="70">
        <v>67.06</v>
      </c>
      <c r="G1385" s="77">
        <v>53550</v>
      </c>
      <c r="H1385" s="77">
        <v>67.040000000000006</v>
      </c>
      <c r="I1385" s="77">
        <v>1</v>
      </c>
      <c r="J1385" s="77">
        <v>-3.5369330368518401</v>
      </c>
      <c r="K1385" s="77">
        <v>2.21425146936979E-4</v>
      </c>
      <c r="L1385" s="77">
        <v>22.796641238722501</v>
      </c>
      <c r="M1385" s="77">
        <v>9.1984572762763197E-3</v>
      </c>
      <c r="N1385" s="77">
        <v>-26.3335742755743</v>
      </c>
      <c r="O1385" s="77">
        <v>-8.9770321293393407E-3</v>
      </c>
      <c r="P1385" s="77">
        <v>-16.939516762809301</v>
      </c>
      <c r="Q1385" s="77">
        <v>-16.939516762809301</v>
      </c>
      <c r="R1385" s="77">
        <v>0</v>
      </c>
      <c r="S1385" s="77">
        <v>5.0789659383877203E-3</v>
      </c>
      <c r="T1385" s="77" t="s">
        <v>152</v>
      </c>
      <c r="U1385" s="105">
        <v>-1.12858148978358</v>
      </c>
      <c r="V1385" s="105">
        <v>-0.68408051605883202</v>
      </c>
      <c r="W1385" s="101">
        <v>-0.444494959257075</v>
      </c>
    </row>
    <row r="1386" spans="2:23" x14ac:dyDescent="0.25">
      <c r="B1386" s="55" t="s">
        <v>113</v>
      </c>
      <c r="C1386" s="76" t="s">
        <v>136</v>
      </c>
      <c r="D1386" s="55" t="s">
        <v>59</v>
      </c>
      <c r="E1386" s="55" t="s">
        <v>192</v>
      </c>
      <c r="F1386" s="70">
        <v>65.91</v>
      </c>
      <c r="G1386" s="77">
        <v>58200</v>
      </c>
      <c r="H1386" s="77">
        <v>66.81</v>
      </c>
      <c r="I1386" s="77">
        <v>1</v>
      </c>
      <c r="J1386" s="77">
        <v>41.043492696304398</v>
      </c>
      <c r="K1386" s="77">
        <v>0.29648401951724102</v>
      </c>
      <c r="L1386" s="77">
        <v>82.136375991779005</v>
      </c>
      <c r="M1386" s="77">
        <v>1.18736362994707</v>
      </c>
      <c r="N1386" s="77">
        <v>-41.0928832954746</v>
      </c>
      <c r="O1386" s="77">
        <v>-0.89087961042982899</v>
      </c>
      <c r="P1386" s="77">
        <v>-29.7438251430445</v>
      </c>
      <c r="Q1386" s="77">
        <v>-29.7438251430445</v>
      </c>
      <c r="R1386" s="77">
        <v>0</v>
      </c>
      <c r="S1386" s="77">
        <v>0.155706343608641</v>
      </c>
      <c r="T1386" s="77" t="s">
        <v>153</v>
      </c>
      <c r="U1386" s="105">
        <v>-22.135175982195999</v>
      </c>
      <c r="V1386" s="105">
        <v>-13.4170573822342</v>
      </c>
      <c r="W1386" s="101">
        <v>-8.7180006365700198</v>
      </c>
    </row>
    <row r="1387" spans="2:23" x14ac:dyDescent="0.25">
      <c r="B1387" s="55" t="s">
        <v>113</v>
      </c>
      <c r="C1387" s="76" t="s">
        <v>136</v>
      </c>
      <c r="D1387" s="55" t="s">
        <v>59</v>
      </c>
      <c r="E1387" s="55" t="s">
        <v>193</v>
      </c>
      <c r="F1387" s="70">
        <v>67.069999999999993</v>
      </c>
      <c r="G1387" s="77">
        <v>53000</v>
      </c>
      <c r="H1387" s="77">
        <v>67.209999999999994</v>
      </c>
      <c r="I1387" s="77">
        <v>1</v>
      </c>
      <c r="J1387" s="77">
        <v>52.527902547431701</v>
      </c>
      <c r="K1387" s="77">
        <v>6.8206943097923106E-2</v>
      </c>
      <c r="L1387" s="77">
        <v>83.936474500721005</v>
      </c>
      <c r="M1387" s="77">
        <v>0.17416060089980401</v>
      </c>
      <c r="N1387" s="77">
        <v>-31.408571953289201</v>
      </c>
      <c r="O1387" s="77">
        <v>-0.105953657801881</v>
      </c>
      <c r="P1387" s="77">
        <v>-20.583978220047701</v>
      </c>
      <c r="Q1387" s="77">
        <v>-20.583978220047602</v>
      </c>
      <c r="R1387" s="77">
        <v>0</v>
      </c>
      <c r="S1387" s="77">
        <v>1.0473867939463199E-2</v>
      </c>
      <c r="T1387" s="77" t="s">
        <v>153</v>
      </c>
      <c r="U1387" s="105">
        <v>-2.7165285113577502</v>
      </c>
      <c r="V1387" s="105">
        <v>-1.64660172327874</v>
      </c>
      <c r="W1387" s="101">
        <v>-1.0699123110801601</v>
      </c>
    </row>
    <row r="1388" spans="2:23" x14ac:dyDescent="0.25">
      <c r="B1388" s="55" t="s">
        <v>113</v>
      </c>
      <c r="C1388" s="76" t="s">
        <v>136</v>
      </c>
      <c r="D1388" s="55" t="s">
        <v>59</v>
      </c>
      <c r="E1388" s="55" t="s">
        <v>194</v>
      </c>
      <c r="F1388" s="70">
        <v>66.66</v>
      </c>
      <c r="G1388" s="77">
        <v>56100</v>
      </c>
      <c r="H1388" s="77">
        <v>66.099999999999994</v>
      </c>
      <c r="I1388" s="77">
        <v>1</v>
      </c>
      <c r="J1388" s="77">
        <v>-57.443290961009602</v>
      </c>
      <c r="K1388" s="77">
        <v>0.25275944641463</v>
      </c>
      <c r="L1388" s="77">
        <v>-0.95468458692664804</v>
      </c>
      <c r="M1388" s="77">
        <v>6.9814975795472005E-5</v>
      </c>
      <c r="N1388" s="77">
        <v>-56.488606374082899</v>
      </c>
      <c r="O1388" s="77">
        <v>0.25268963143883499</v>
      </c>
      <c r="P1388" s="77">
        <v>-31.273377155164699</v>
      </c>
      <c r="Q1388" s="77">
        <v>-31.273377155164699</v>
      </c>
      <c r="R1388" s="77">
        <v>0</v>
      </c>
      <c r="S1388" s="77">
        <v>7.4916647491591201E-2</v>
      </c>
      <c r="T1388" s="77" t="s">
        <v>152</v>
      </c>
      <c r="U1388" s="105">
        <v>-14.8600818345767</v>
      </c>
      <c r="V1388" s="105">
        <v>-9.0073180732594196</v>
      </c>
      <c r="W1388" s="101">
        <v>-5.8526845685583497</v>
      </c>
    </row>
    <row r="1389" spans="2:23" x14ac:dyDescent="0.25">
      <c r="B1389" s="55" t="s">
        <v>113</v>
      </c>
      <c r="C1389" s="76" t="s">
        <v>136</v>
      </c>
      <c r="D1389" s="55" t="s">
        <v>59</v>
      </c>
      <c r="E1389" s="55" t="s">
        <v>135</v>
      </c>
      <c r="F1389" s="70">
        <v>65.650000000000006</v>
      </c>
      <c r="G1389" s="77">
        <v>56100</v>
      </c>
      <c r="H1389" s="77">
        <v>66.099999999999994</v>
      </c>
      <c r="I1389" s="77">
        <v>1</v>
      </c>
      <c r="J1389" s="77">
        <v>47.04892185872</v>
      </c>
      <c r="K1389" s="77">
        <v>0.18306480667521799</v>
      </c>
      <c r="L1389" s="77">
        <v>-12.015887051254399</v>
      </c>
      <c r="M1389" s="77">
        <v>1.19403534926771E-2</v>
      </c>
      <c r="N1389" s="77">
        <v>59.064808909974303</v>
      </c>
      <c r="O1389" s="77">
        <v>0.17112445318254099</v>
      </c>
      <c r="P1389" s="77">
        <v>33.658554436147199</v>
      </c>
      <c r="Q1389" s="77">
        <v>33.658554436147099</v>
      </c>
      <c r="R1389" s="77">
        <v>0</v>
      </c>
      <c r="S1389" s="77">
        <v>9.3690688312660406E-2</v>
      </c>
      <c r="T1389" s="77" t="s">
        <v>152</v>
      </c>
      <c r="U1389" s="105">
        <v>-15.3063406560878</v>
      </c>
      <c r="V1389" s="105">
        <v>-9.2778142382937201</v>
      </c>
      <c r="W1389" s="101">
        <v>-6.0284448468203502</v>
      </c>
    </row>
    <row r="1390" spans="2:23" x14ac:dyDescent="0.25">
      <c r="B1390" s="55" t="s">
        <v>113</v>
      </c>
      <c r="C1390" s="76" t="s">
        <v>136</v>
      </c>
      <c r="D1390" s="55" t="s">
        <v>59</v>
      </c>
      <c r="E1390" s="55" t="s">
        <v>195</v>
      </c>
      <c r="F1390" s="70">
        <v>66.540000000000006</v>
      </c>
      <c r="G1390" s="77">
        <v>58054</v>
      </c>
      <c r="H1390" s="77">
        <v>66.47</v>
      </c>
      <c r="I1390" s="77">
        <v>1</v>
      </c>
      <c r="J1390" s="77">
        <v>-11.15631158975</v>
      </c>
      <c r="K1390" s="77">
        <v>6.9948368017625903E-3</v>
      </c>
      <c r="L1390" s="77">
        <v>-10.5684068920151</v>
      </c>
      <c r="M1390" s="77">
        <v>6.2770468020178103E-3</v>
      </c>
      <c r="N1390" s="77">
        <v>-0.58790469773491505</v>
      </c>
      <c r="O1390" s="77">
        <v>7.1778999974478103E-4</v>
      </c>
      <c r="P1390" s="77">
        <v>-0.38953434891361899</v>
      </c>
      <c r="Q1390" s="77">
        <v>-0.38953434891361899</v>
      </c>
      <c r="R1390" s="77">
        <v>0</v>
      </c>
      <c r="S1390" s="77">
        <v>8.5276199048760003E-6</v>
      </c>
      <c r="T1390" s="77" t="s">
        <v>152</v>
      </c>
      <c r="U1390" s="105">
        <v>6.5832950915783103E-3</v>
      </c>
      <c r="V1390" s="105">
        <v>-3.9904109223677401E-3</v>
      </c>
      <c r="W1390" s="101">
        <v>1.0573849084978E-2</v>
      </c>
    </row>
    <row r="1391" spans="2:23" x14ac:dyDescent="0.25">
      <c r="B1391" s="55" t="s">
        <v>113</v>
      </c>
      <c r="C1391" s="76" t="s">
        <v>136</v>
      </c>
      <c r="D1391" s="55" t="s">
        <v>59</v>
      </c>
      <c r="E1391" s="55" t="s">
        <v>195</v>
      </c>
      <c r="F1391" s="70">
        <v>66.540000000000006</v>
      </c>
      <c r="G1391" s="77">
        <v>58104</v>
      </c>
      <c r="H1391" s="77">
        <v>66.400000000000006</v>
      </c>
      <c r="I1391" s="77">
        <v>1</v>
      </c>
      <c r="J1391" s="77">
        <v>-13.957416205790899</v>
      </c>
      <c r="K1391" s="77">
        <v>1.7415966362465601E-2</v>
      </c>
      <c r="L1391" s="77">
        <v>-13.3698658572967</v>
      </c>
      <c r="M1391" s="77">
        <v>1.5980546185964398E-2</v>
      </c>
      <c r="N1391" s="77">
        <v>-0.58755034849417598</v>
      </c>
      <c r="O1391" s="77">
        <v>1.43542017650118E-3</v>
      </c>
      <c r="P1391" s="77">
        <v>-0.38912181584621602</v>
      </c>
      <c r="Q1391" s="77">
        <v>-0.38912181584621602</v>
      </c>
      <c r="R1391" s="77">
        <v>0</v>
      </c>
      <c r="S1391" s="77">
        <v>1.3536571408531E-5</v>
      </c>
      <c r="T1391" s="77" t="s">
        <v>152</v>
      </c>
      <c r="U1391" s="105">
        <v>1.3155330342848199E-2</v>
      </c>
      <c r="V1391" s="105">
        <v>-7.9739967838616203E-3</v>
      </c>
      <c r="W1391" s="101">
        <v>2.1129613024070099E-2</v>
      </c>
    </row>
    <row r="1392" spans="2:23" x14ac:dyDescent="0.25">
      <c r="B1392" s="55" t="s">
        <v>113</v>
      </c>
      <c r="C1392" s="76" t="s">
        <v>136</v>
      </c>
      <c r="D1392" s="55" t="s">
        <v>59</v>
      </c>
      <c r="E1392" s="55" t="s">
        <v>196</v>
      </c>
      <c r="F1392" s="70">
        <v>66.47</v>
      </c>
      <c r="G1392" s="77">
        <v>58104</v>
      </c>
      <c r="H1392" s="77">
        <v>66.400000000000006</v>
      </c>
      <c r="I1392" s="77">
        <v>1</v>
      </c>
      <c r="J1392" s="77">
        <v>-18.7181602596077</v>
      </c>
      <c r="K1392" s="77">
        <v>1.1702342085045499E-2</v>
      </c>
      <c r="L1392" s="77">
        <v>-18.129534393397002</v>
      </c>
      <c r="M1392" s="77">
        <v>1.09779125785335E-2</v>
      </c>
      <c r="N1392" s="77">
        <v>-0.58862586621069601</v>
      </c>
      <c r="O1392" s="77">
        <v>7.2442950651193804E-4</v>
      </c>
      <c r="P1392" s="77">
        <v>-0.38953434891358402</v>
      </c>
      <c r="Q1392" s="77">
        <v>-0.38953434891358402</v>
      </c>
      <c r="R1392" s="77">
        <v>0</v>
      </c>
      <c r="S1392" s="77">
        <v>5.0680161000500003E-6</v>
      </c>
      <c r="T1392" s="77" t="s">
        <v>152</v>
      </c>
      <c r="U1392" s="105">
        <v>6.9236636303759E-3</v>
      </c>
      <c r="V1392" s="105">
        <v>-4.1967225514158903E-3</v>
      </c>
      <c r="W1392" s="101">
        <v>1.11205366498609E-2</v>
      </c>
    </row>
    <row r="1393" spans="2:23" x14ac:dyDescent="0.25">
      <c r="B1393" s="55" t="s">
        <v>113</v>
      </c>
      <c r="C1393" s="76" t="s">
        <v>136</v>
      </c>
      <c r="D1393" s="55" t="s">
        <v>59</v>
      </c>
      <c r="E1393" s="55" t="s">
        <v>197</v>
      </c>
      <c r="F1393" s="70">
        <v>66.66</v>
      </c>
      <c r="G1393" s="77">
        <v>58200</v>
      </c>
      <c r="H1393" s="77">
        <v>66.81</v>
      </c>
      <c r="I1393" s="77">
        <v>1</v>
      </c>
      <c r="J1393" s="77">
        <v>5.2837202304064501</v>
      </c>
      <c r="K1393" s="77">
        <v>1.1418339084541399E-3</v>
      </c>
      <c r="L1393" s="77">
        <v>-35.338755651343099</v>
      </c>
      <c r="M1393" s="77">
        <v>5.1077050925300099E-2</v>
      </c>
      <c r="N1393" s="77">
        <v>40.622475881749502</v>
      </c>
      <c r="O1393" s="77">
        <v>-4.9935217016846001E-2</v>
      </c>
      <c r="P1393" s="77">
        <v>29.743825143043999</v>
      </c>
      <c r="Q1393" s="77">
        <v>29.7438251430439</v>
      </c>
      <c r="R1393" s="77">
        <v>0</v>
      </c>
      <c r="S1393" s="77">
        <v>3.6184030986325E-2</v>
      </c>
      <c r="T1393" s="77" t="s">
        <v>152</v>
      </c>
      <c r="U1393" s="105">
        <v>-9.4257980898818694</v>
      </c>
      <c r="V1393" s="105">
        <v>-5.7133710591241504</v>
      </c>
      <c r="W1393" s="101">
        <v>-3.71237679853395</v>
      </c>
    </row>
    <row r="1394" spans="2:23" x14ac:dyDescent="0.25">
      <c r="B1394" s="55" t="s">
        <v>113</v>
      </c>
      <c r="C1394" s="76" t="s">
        <v>136</v>
      </c>
      <c r="D1394" s="55" t="s">
        <v>59</v>
      </c>
      <c r="E1394" s="55" t="s">
        <v>197</v>
      </c>
      <c r="F1394" s="70">
        <v>66.66</v>
      </c>
      <c r="G1394" s="77">
        <v>58300</v>
      </c>
      <c r="H1394" s="77">
        <v>66.45</v>
      </c>
      <c r="I1394" s="77">
        <v>1</v>
      </c>
      <c r="J1394" s="77">
        <v>-37.038557981864102</v>
      </c>
      <c r="K1394" s="77">
        <v>5.1993296062546802E-2</v>
      </c>
      <c r="L1394" s="77">
        <v>9.6333245621965702</v>
      </c>
      <c r="M1394" s="77">
        <v>3.5171557063714901E-3</v>
      </c>
      <c r="N1394" s="77">
        <v>-46.671882544060601</v>
      </c>
      <c r="O1394" s="77">
        <v>4.8476140356175298E-2</v>
      </c>
      <c r="P1394" s="77">
        <v>-36.427337448404799</v>
      </c>
      <c r="Q1394" s="77">
        <v>-36.427337448404799</v>
      </c>
      <c r="R1394" s="77">
        <v>0</v>
      </c>
      <c r="S1394" s="77">
        <v>5.0291439624680398E-2</v>
      </c>
      <c r="T1394" s="77" t="s">
        <v>152</v>
      </c>
      <c r="U1394" s="105">
        <v>-6.5747658128471897</v>
      </c>
      <c r="V1394" s="105">
        <v>-3.9852409692462198</v>
      </c>
      <c r="W1394" s="101">
        <v>-2.5894898051772302</v>
      </c>
    </row>
    <row r="1395" spans="2:23" x14ac:dyDescent="0.25">
      <c r="B1395" s="55" t="s">
        <v>113</v>
      </c>
      <c r="C1395" s="76" t="s">
        <v>136</v>
      </c>
      <c r="D1395" s="55" t="s">
        <v>59</v>
      </c>
      <c r="E1395" s="55" t="s">
        <v>197</v>
      </c>
      <c r="F1395" s="70">
        <v>66.66</v>
      </c>
      <c r="G1395" s="77">
        <v>58500</v>
      </c>
      <c r="H1395" s="77">
        <v>66.62</v>
      </c>
      <c r="I1395" s="77">
        <v>1</v>
      </c>
      <c r="J1395" s="77">
        <v>-26.292527185690702</v>
      </c>
      <c r="K1395" s="77">
        <v>3.5947443262134798E-3</v>
      </c>
      <c r="L1395" s="77">
        <v>-32.343585893797098</v>
      </c>
      <c r="M1395" s="77">
        <v>5.4397592520410501E-3</v>
      </c>
      <c r="N1395" s="77">
        <v>6.0510587081064102</v>
      </c>
      <c r="O1395" s="77">
        <v>-1.8450149258275601E-3</v>
      </c>
      <c r="P1395" s="77">
        <v>6.6835123053643297</v>
      </c>
      <c r="Q1395" s="77">
        <v>6.6835123053643199</v>
      </c>
      <c r="R1395" s="77">
        <v>0</v>
      </c>
      <c r="S1395" s="77">
        <v>2.3228055102697301E-4</v>
      </c>
      <c r="T1395" s="77" t="s">
        <v>152</v>
      </c>
      <c r="U1395" s="105">
        <v>0.11909055366705899</v>
      </c>
      <c r="V1395" s="105">
        <v>-7.2185773156634103E-2</v>
      </c>
      <c r="W1395" s="101">
        <v>0.19127891495139801</v>
      </c>
    </row>
    <row r="1396" spans="2:23" x14ac:dyDescent="0.25">
      <c r="B1396" s="55" t="s">
        <v>113</v>
      </c>
      <c r="C1396" s="76" t="s">
        <v>136</v>
      </c>
      <c r="D1396" s="55" t="s">
        <v>59</v>
      </c>
      <c r="E1396" s="55" t="s">
        <v>198</v>
      </c>
      <c r="F1396" s="70">
        <v>66.45</v>
      </c>
      <c r="G1396" s="77">
        <v>58304</v>
      </c>
      <c r="H1396" s="77">
        <v>66.45</v>
      </c>
      <c r="I1396" s="77">
        <v>1</v>
      </c>
      <c r="J1396" s="77">
        <v>5.0137899999999996E-13</v>
      </c>
      <c r="K1396" s="77">
        <v>0</v>
      </c>
      <c r="L1396" s="77">
        <v>7.6198999999999997E-13</v>
      </c>
      <c r="M1396" s="77">
        <v>0</v>
      </c>
      <c r="N1396" s="77">
        <v>-2.6060999999999999E-13</v>
      </c>
      <c r="O1396" s="77">
        <v>0</v>
      </c>
      <c r="P1396" s="77">
        <v>-4.0096999999999998E-14</v>
      </c>
      <c r="Q1396" s="77">
        <v>-4.0096999999999998E-14</v>
      </c>
      <c r="R1396" s="77">
        <v>0</v>
      </c>
      <c r="S1396" s="77">
        <v>0</v>
      </c>
      <c r="T1396" s="77" t="s">
        <v>152</v>
      </c>
      <c r="U1396" s="105">
        <v>0</v>
      </c>
      <c r="V1396" s="105">
        <v>0</v>
      </c>
      <c r="W1396" s="101">
        <v>0</v>
      </c>
    </row>
    <row r="1397" spans="2:23" x14ac:dyDescent="0.25">
      <c r="B1397" s="55" t="s">
        <v>113</v>
      </c>
      <c r="C1397" s="76" t="s">
        <v>136</v>
      </c>
      <c r="D1397" s="55" t="s">
        <v>59</v>
      </c>
      <c r="E1397" s="55" t="s">
        <v>198</v>
      </c>
      <c r="F1397" s="70">
        <v>66.45</v>
      </c>
      <c r="G1397" s="77">
        <v>58350</v>
      </c>
      <c r="H1397" s="77">
        <v>65.8</v>
      </c>
      <c r="I1397" s="77">
        <v>1</v>
      </c>
      <c r="J1397" s="77">
        <v>-69.201372022975605</v>
      </c>
      <c r="K1397" s="77">
        <v>0.31749942169786799</v>
      </c>
      <c r="L1397" s="77">
        <v>13.6964067263609</v>
      </c>
      <c r="M1397" s="77">
        <v>1.2437320243281799E-2</v>
      </c>
      <c r="N1397" s="77">
        <v>-82.897778749336496</v>
      </c>
      <c r="O1397" s="77">
        <v>0.30506210145458701</v>
      </c>
      <c r="P1397" s="77">
        <v>-64.755613590872301</v>
      </c>
      <c r="Q1397" s="77">
        <v>-64.755613590872301</v>
      </c>
      <c r="R1397" s="77">
        <v>0</v>
      </c>
      <c r="S1397" s="77">
        <v>0.27801509328846302</v>
      </c>
      <c r="T1397" s="77" t="s">
        <v>152</v>
      </c>
      <c r="U1397" s="105">
        <v>-33.711324728384596</v>
      </c>
      <c r="V1397" s="105">
        <v>-20.433846050091098</v>
      </c>
      <c r="W1397" s="101">
        <v>-13.2772990229697</v>
      </c>
    </row>
    <row r="1398" spans="2:23" x14ac:dyDescent="0.25">
      <c r="B1398" s="55" t="s">
        <v>113</v>
      </c>
      <c r="C1398" s="76" t="s">
        <v>136</v>
      </c>
      <c r="D1398" s="55" t="s">
        <v>59</v>
      </c>
      <c r="E1398" s="55" t="s">
        <v>198</v>
      </c>
      <c r="F1398" s="70">
        <v>66.45</v>
      </c>
      <c r="G1398" s="77">
        <v>58600</v>
      </c>
      <c r="H1398" s="77">
        <v>66.459999999999994</v>
      </c>
      <c r="I1398" s="77">
        <v>1</v>
      </c>
      <c r="J1398" s="77">
        <v>31.9761045374247</v>
      </c>
      <c r="K1398" s="77">
        <v>3.9262896437311304E-3</v>
      </c>
      <c r="L1398" s="77">
        <v>-4.0710912237933297</v>
      </c>
      <c r="M1398" s="77">
        <v>6.3643329609397E-5</v>
      </c>
      <c r="N1398" s="77">
        <v>36.047195761218099</v>
      </c>
      <c r="O1398" s="77">
        <v>3.8626463141217399E-3</v>
      </c>
      <c r="P1398" s="77">
        <v>28.328276142468699</v>
      </c>
      <c r="Q1398" s="77">
        <v>28.328276142468599</v>
      </c>
      <c r="R1398" s="77">
        <v>0</v>
      </c>
      <c r="S1398" s="77">
        <v>3.0815663201432101E-3</v>
      </c>
      <c r="T1398" s="77" t="s">
        <v>153</v>
      </c>
      <c r="U1398" s="105">
        <v>-0.103779796806893</v>
      </c>
      <c r="V1398" s="105">
        <v>-6.2905282072058297E-2</v>
      </c>
      <c r="W1398" s="101">
        <v>-4.0873961668672402E-2</v>
      </c>
    </row>
    <row r="1399" spans="2:23" x14ac:dyDescent="0.25">
      <c r="B1399" s="55" t="s">
        <v>113</v>
      </c>
      <c r="C1399" s="76" t="s">
        <v>136</v>
      </c>
      <c r="D1399" s="55" t="s">
        <v>59</v>
      </c>
      <c r="E1399" s="55" t="s">
        <v>199</v>
      </c>
      <c r="F1399" s="70">
        <v>66.45</v>
      </c>
      <c r="G1399" s="77">
        <v>58300</v>
      </c>
      <c r="H1399" s="77">
        <v>66.45</v>
      </c>
      <c r="I1399" s="77">
        <v>2</v>
      </c>
      <c r="J1399" s="77">
        <v>-1.91656E-13</v>
      </c>
      <c r="K1399" s="77">
        <v>0</v>
      </c>
      <c r="L1399" s="77">
        <v>-3.5553500000000001E-13</v>
      </c>
      <c r="M1399" s="77">
        <v>0</v>
      </c>
      <c r="N1399" s="77">
        <v>1.6387900000000001E-13</v>
      </c>
      <c r="O1399" s="77">
        <v>0</v>
      </c>
      <c r="P1399" s="77">
        <v>2.4861000000000001E-14</v>
      </c>
      <c r="Q1399" s="77">
        <v>2.4858000000000001E-14</v>
      </c>
      <c r="R1399" s="77">
        <v>0</v>
      </c>
      <c r="S1399" s="77">
        <v>0</v>
      </c>
      <c r="T1399" s="77" t="s">
        <v>152</v>
      </c>
      <c r="U1399" s="105">
        <v>0</v>
      </c>
      <c r="V1399" s="105">
        <v>0</v>
      </c>
      <c r="W1399" s="101">
        <v>0</v>
      </c>
    </row>
    <row r="1400" spans="2:23" x14ac:dyDescent="0.25">
      <c r="B1400" s="55" t="s">
        <v>113</v>
      </c>
      <c r="C1400" s="76" t="s">
        <v>136</v>
      </c>
      <c r="D1400" s="55" t="s">
        <v>59</v>
      </c>
      <c r="E1400" s="55" t="s">
        <v>200</v>
      </c>
      <c r="F1400" s="70">
        <v>66.680000000000007</v>
      </c>
      <c r="G1400" s="77">
        <v>58500</v>
      </c>
      <c r="H1400" s="77">
        <v>66.62</v>
      </c>
      <c r="I1400" s="77">
        <v>1</v>
      </c>
      <c r="J1400" s="77">
        <v>-51.318614187833397</v>
      </c>
      <c r="K1400" s="77">
        <v>3.7133762286451703E-2</v>
      </c>
      <c r="L1400" s="77">
        <v>-9.2618553262420509</v>
      </c>
      <c r="M1400" s="77">
        <v>1.2095256935877601E-3</v>
      </c>
      <c r="N1400" s="77">
        <v>-42.056758861591398</v>
      </c>
      <c r="O1400" s="77">
        <v>3.5924236592863999E-2</v>
      </c>
      <c r="P1400" s="77">
        <v>-35.0117884478287</v>
      </c>
      <c r="Q1400" s="77">
        <v>-35.0117884478287</v>
      </c>
      <c r="R1400" s="77">
        <v>0</v>
      </c>
      <c r="S1400" s="77">
        <v>1.7284137157448701E-2</v>
      </c>
      <c r="T1400" s="77" t="s">
        <v>152</v>
      </c>
      <c r="U1400" s="105">
        <v>-0.129055162781193</v>
      </c>
      <c r="V1400" s="105">
        <v>-7.8225740147789005E-2</v>
      </c>
      <c r="W1400" s="101">
        <v>-5.0828734869062697E-2</v>
      </c>
    </row>
    <row r="1401" spans="2:23" x14ac:dyDescent="0.25">
      <c r="B1401" s="55" t="s">
        <v>113</v>
      </c>
      <c r="C1401" s="76" t="s">
        <v>136</v>
      </c>
      <c r="D1401" s="55" t="s">
        <v>59</v>
      </c>
      <c r="E1401" s="55" t="s">
        <v>201</v>
      </c>
      <c r="F1401" s="70">
        <v>66.62</v>
      </c>
      <c r="G1401" s="77">
        <v>58600</v>
      </c>
      <c r="H1401" s="77">
        <v>66.459999999999994</v>
      </c>
      <c r="I1401" s="77">
        <v>1</v>
      </c>
      <c r="J1401" s="77">
        <v>-24.855624615174701</v>
      </c>
      <c r="K1401" s="77">
        <v>2.8233554827978999E-2</v>
      </c>
      <c r="L1401" s="77">
        <v>11.178378293296699</v>
      </c>
      <c r="M1401" s="77">
        <v>5.7104956559496899E-3</v>
      </c>
      <c r="N1401" s="77">
        <v>-36.0340029084714</v>
      </c>
      <c r="O1401" s="77">
        <v>2.2523059172029299E-2</v>
      </c>
      <c r="P1401" s="77">
        <v>-28.3282761424671</v>
      </c>
      <c r="Q1401" s="77">
        <v>-28.3282761424671</v>
      </c>
      <c r="R1401" s="77">
        <v>0</v>
      </c>
      <c r="S1401" s="77">
        <v>3.6673849174616899E-2</v>
      </c>
      <c r="T1401" s="77" t="s">
        <v>153</v>
      </c>
      <c r="U1401" s="105">
        <v>-4.2667561080489804</v>
      </c>
      <c r="V1401" s="105">
        <v>-2.5862596070497599</v>
      </c>
      <c r="W1401" s="101">
        <v>-1.68047376248461</v>
      </c>
    </row>
    <row r="1402" spans="2:23" x14ac:dyDescent="0.25">
      <c r="B1402" s="55" t="s">
        <v>113</v>
      </c>
      <c r="C1402" s="76" t="s">
        <v>114</v>
      </c>
      <c r="D1402" s="55" t="s">
        <v>60</v>
      </c>
      <c r="E1402" s="55" t="s">
        <v>115</v>
      </c>
      <c r="F1402" s="70">
        <v>66.599999999999994</v>
      </c>
      <c r="G1402" s="77">
        <v>50050</v>
      </c>
      <c r="H1402" s="77">
        <v>64.89</v>
      </c>
      <c r="I1402" s="77">
        <v>1</v>
      </c>
      <c r="J1402" s="77">
        <v>-70.343176113157199</v>
      </c>
      <c r="K1402" s="77">
        <v>0.90551372390065699</v>
      </c>
      <c r="L1402" s="77">
        <v>13.813299743309599</v>
      </c>
      <c r="M1402" s="77">
        <v>3.4917726713128698E-2</v>
      </c>
      <c r="N1402" s="77">
        <v>-84.156475856466798</v>
      </c>
      <c r="O1402" s="77">
        <v>0.870595997187529</v>
      </c>
      <c r="P1402" s="77">
        <v>-53.565116078593903</v>
      </c>
      <c r="Q1402" s="77">
        <v>-53.565116078593903</v>
      </c>
      <c r="R1402" s="77">
        <v>0</v>
      </c>
      <c r="S1402" s="77">
        <v>0.52506756387392295</v>
      </c>
      <c r="T1402" s="77" t="s">
        <v>130</v>
      </c>
      <c r="U1402" s="105">
        <v>-86.859372072346503</v>
      </c>
      <c r="V1402" s="105">
        <v>-54.749778406669101</v>
      </c>
      <c r="W1402" s="101">
        <v>-32.107972448793198</v>
      </c>
    </row>
    <row r="1403" spans="2:23" x14ac:dyDescent="0.25">
      <c r="B1403" s="55" t="s">
        <v>113</v>
      </c>
      <c r="C1403" s="76" t="s">
        <v>114</v>
      </c>
      <c r="D1403" s="55" t="s">
        <v>60</v>
      </c>
      <c r="E1403" s="55" t="s">
        <v>131</v>
      </c>
      <c r="F1403" s="70">
        <v>58.94</v>
      </c>
      <c r="G1403" s="77">
        <v>56050</v>
      </c>
      <c r="H1403" s="77">
        <v>65.41</v>
      </c>
      <c r="I1403" s="77">
        <v>1</v>
      </c>
      <c r="J1403" s="77">
        <v>19.268506578982901</v>
      </c>
      <c r="K1403" s="77">
        <v>1.18808110650978E-2</v>
      </c>
      <c r="L1403" s="77">
        <v>-32.006310982829703</v>
      </c>
      <c r="M1403" s="77">
        <v>3.2780926167347402E-2</v>
      </c>
      <c r="N1403" s="77">
        <v>51.274817561812597</v>
      </c>
      <c r="O1403" s="77">
        <v>-2.0900115102249602E-2</v>
      </c>
      <c r="P1403" s="77">
        <v>23.130684469887999</v>
      </c>
      <c r="Q1403" s="77">
        <v>23.1306844698879</v>
      </c>
      <c r="R1403" s="77">
        <v>0</v>
      </c>
      <c r="S1403" s="77">
        <v>1.7120914049456499E-2</v>
      </c>
      <c r="T1403" s="77" t="s">
        <v>130</v>
      </c>
      <c r="U1403" s="105">
        <v>-247.55448362786501</v>
      </c>
      <c r="V1403" s="105">
        <v>-156.04019231124599</v>
      </c>
      <c r="W1403" s="101">
        <v>-91.509670750075699</v>
      </c>
    </row>
    <row r="1404" spans="2:23" x14ac:dyDescent="0.25">
      <c r="B1404" s="55" t="s">
        <v>113</v>
      </c>
      <c r="C1404" s="76" t="s">
        <v>114</v>
      </c>
      <c r="D1404" s="55" t="s">
        <v>60</v>
      </c>
      <c r="E1404" s="55" t="s">
        <v>117</v>
      </c>
      <c r="F1404" s="70">
        <v>64.89</v>
      </c>
      <c r="G1404" s="77">
        <v>51450</v>
      </c>
      <c r="H1404" s="77">
        <v>66.260000000000005</v>
      </c>
      <c r="I1404" s="77">
        <v>10</v>
      </c>
      <c r="J1404" s="77">
        <v>48.659828206863203</v>
      </c>
      <c r="K1404" s="77">
        <v>0.41294063686757898</v>
      </c>
      <c r="L1404" s="77">
        <v>85.749068888664894</v>
      </c>
      <c r="M1404" s="77">
        <v>1.2823462509836101</v>
      </c>
      <c r="N1404" s="77">
        <v>-37.089240681801698</v>
      </c>
      <c r="O1404" s="77">
        <v>-0.86940561411603101</v>
      </c>
      <c r="P1404" s="77">
        <v>-23.608309087144399</v>
      </c>
      <c r="Q1404" s="77">
        <v>-23.608309087144399</v>
      </c>
      <c r="R1404" s="77">
        <v>0</v>
      </c>
      <c r="S1404" s="77">
        <v>9.7202233787202996E-2</v>
      </c>
      <c r="T1404" s="77" t="s">
        <v>132</v>
      </c>
      <c r="U1404" s="105">
        <v>-6.19901341159028</v>
      </c>
      <c r="V1404" s="105">
        <v>-3.9074034560352402</v>
      </c>
      <c r="W1404" s="101">
        <v>-2.2914942519185901</v>
      </c>
    </row>
    <row r="1405" spans="2:23" x14ac:dyDescent="0.25">
      <c r="B1405" s="55" t="s">
        <v>113</v>
      </c>
      <c r="C1405" s="76" t="s">
        <v>114</v>
      </c>
      <c r="D1405" s="55" t="s">
        <v>60</v>
      </c>
      <c r="E1405" s="55" t="s">
        <v>133</v>
      </c>
      <c r="F1405" s="70">
        <v>66.260000000000005</v>
      </c>
      <c r="G1405" s="77">
        <v>54000</v>
      </c>
      <c r="H1405" s="77">
        <v>66.510000000000005</v>
      </c>
      <c r="I1405" s="77">
        <v>10</v>
      </c>
      <c r="J1405" s="77">
        <v>26.8983512589231</v>
      </c>
      <c r="K1405" s="77">
        <v>3.46132590134519E-2</v>
      </c>
      <c r="L1405" s="77">
        <v>63.473823845751397</v>
      </c>
      <c r="M1405" s="77">
        <v>0.192743834842694</v>
      </c>
      <c r="N1405" s="77">
        <v>-36.575472586828297</v>
      </c>
      <c r="O1405" s="77">
        <v>-0.158130575829243</v>
      </c>
      <c r="P1405" s="77">
        <v>-23.608309087143802</v>
      </c>
      <c r="Q1405" s="77">
        <v>-23.608309087143802</v>
      </c>
      <c r="R1405" s="77">
        <v>0</v>
      </c>
      <c r="S1405" s="77">
        <v>2.6663732020525001E-2</v>
      </c>
      <c r="T1405" s="77" t="s">
        <v>132</v>
      </c>
      <c r="U1405" s="105">
        <v>-1.3536301297172</v>
      </c>
      <c r="V1405" s="105">
        <v>-0.85322916662210502</v>
      </c>
      <c r="W1405" s="101">
        <v>-0.50037569779592495</v>
      </c>
    </row>
    <row r="1406" spans="2:23" x14ac:dyDescent="0.25">
      <c r="B1406" s="55" t="s">
        <v>113</v>
      </c>
      <c r="C1406" s="76" t="s">
        <v>114</v>
      </c>
      <c r="D1406" s="55" t="s">
        <v>60</v>
      </c>
      <c r="E1406" s="55" t="s">
        <v>134</v>
      </c>
      <c r="F1406" s="70">
        <v>66.510000000000005</v>
      </c>
      <c r="G1406" s="77">
        <v>56100</v>
      </c>
      <c r="H1406" s="77">
        <v>65.87</v>
      </c>
      <c r="I1406" s="77">
        <v>10</v>
      </c>
      <c r="J1406" s="77">
        <v>-28.394587084128599</v>
      </c>
      <c r="K1406" s="77">
        <v>0.14738297083396801</v>
      </c>
      <c r="L1406" s="77">
        <v>31.2092344476752</v>
      </c>
      <c r="M1406" s="77">
        <v>0.17805018234726</v>
      </c>
      <c r="N1406" s="77">
        <v>-59.603821531803803</v>
      </c>
      <c r="O1406" s="77">
        <v>-3.0667211513291801E-2</v>
      </c>
      <c r="P1406" s="77">
        <v>-35.405846857510902</v>
      </c>
      <c r="Q1406" s="77">
        <v>-35.405846857510802</v>
      </c>
      <c r="R1406" s="77">
        <v>0</v>
      </c>
      <c r="S1406" s="77">
        <v>0.22915332568230601</v>
      </c>
      <c r="T1406" s="77" t="s">
        <v>132</v>
      </c>
      <c r="U1406" s="105">
        <v>-40.176308510419197</v>
      </c>
      <c r="V1406" s="105">
        <v>-25.3241985943821</v>
      </c>
      <c r="W1406" s="101">
        <v>-14.8513600313886</v>
      </c>
    </row>
    <row r="1407" spans="2:23" x14ac:dyDescent="0.25">
      <c r="B1407" s="55" t="s">
        <v>113</v>
      </c>
      <c r="C1407" s="76" t="s">
        <v>114</v>
      </c>
      <c r="D1407" s="55" t="s">
        <v>60</v>
      </c>
      <c r="E1407" s="55" t="s">
        <v>135</v>
      </c>
      <c r="F1407" s="70">
        <v>65.41</v>
      </c>
      <c r="G1407" s="77">
        <v>56100</v>
      </c>
      <c r="H1407" s="77">
        <v>65.87</v>
      </c>
      <c r="I1407" s="77">
        <v>10</v>
      </c>
      <c r="J1407" s="77">
        <v>46.578327992665002</v>
      </c>
      <c r="K1407" s="77">
        <v>0.15555606378706699</v>
      </c>
      <c r="L1407" s="77">
        <v>-10.7026118560256</v>
      </c>
      <c r="M1407" s="77">
        <v>8.2129410687710007E-3</v>
      </c>
      <c r="N1407" s="77">
        <v>57.280939848690601</v>
      </c>
      <c r="O1407" s="77">
        <v>0.147343122718296</v>
      </c>
      <c r="P1407" s="77">
        <v>33.004690156801701</v>
      </c>
      <c r="Q1407" s="77">
        <v>33.004690156801601</v>
      </c>
      <c r="R1407" s="77">
        <v>0</v>
      </c>
      <c r="S1407" s="77">
        <v>7.8103496337242603E-2</v>
      </c>
      <c r="T1407" s="77" t="s">
        <v>132</v>
      </c>
      <c r="U1407" s="105">
        <v>-16.6776297551692</v>
      </c>
      <c r="V1407" s="105">
        <v>-10.512354759869201</v>
      </c>
      <c r="W1407" s="101">
        <v>-6.1649637098934296</v>
      </c>
    </row>
    <row r="1408" spans="2:23" x14ac:dyDescent="0.25">
      <c r="B1408" s="55" t="s">
        <v>113</v>
      </c>
      <c r="C1408" s="76" t="s">
        <v>136</v>
      </c>
      <c r="D1408" s="55" t="s">
        <v>60</v>
      </c>
      <c r="E1408" s="55" t="s">
        <v>137</v>
      </c>
      <c r="F1408" s="70">
        <v>66.47</v>
      </c>
      <c r="G1408" s="77">
        <v>50000</v>
      </c>
      <c r="H1408" s="77">
        <v>64.790000000000006</v>
      </c>
      <c r="I1408" s="77">
        <v>1</v>
      </c>
      <c r="J1408" s="77">
        <v>-135.28719802895799</v>
      </c>
      <c r="K1408" s="77">
        <v>1.7442402530851799</v>
      </c>
      <c r="L1408" s="77">
        <v>-13.8468502302517</v>
      </c>
      <c r="M1408" s="77">
        <v>1.82723704017967E-2</v>
      </c>
      <c r="N1408" s="77">
        <v>-121.440347798706</v>
      </c>
      <c r="O1408" s="77">
        <v>1.72596788268338</v>
      </c>
      <c r="P1408" s="77">
        <v>-78.754883921414901</v>
      </c>
      <c r="Q1408" s="77">
        <v>-78.754883921414802</v>
      </c>
      <c r="R1408" s="77">
        <v>0</v>
      </c>
      <c r="S1408" s="77">
        <v>0.59108221496261804</v>
      </c>
      <c r="T1408" s="77" t="s">
        <v>138</v>
      </c>
      <c r="U1408" s="105">
        <v>-91.125679010207193</v>
      </c>
      <c r="V1408" s="105">
        <v>-57.4389454348184</v>
      </c>
      <c r="W1408" s="101">
        <v>-33.685032728538602</v>
      </c>
    </row>
    <row r="1409" spans="2:23" x14ac:dyDescent="0.25">
      <c r="B1409" s="55" t="s">
        <v>113</v>
      </c>
      <c r="C1409" s="76" t="s">
        <v>136</v>
      </c>
      <c r="D1409" s="55" t="s">
        <v>60</v>
      </c>
      <c r="E1409" s="55" t="s">
        <v>139</v>
      </c>
      <c r="F1409" s="70">
        <v>58.45</v>
      </c>
      <c r="G1409" s="77">
        <v>56050</v>
      </c>
      <c r="H1409" s="77">
        <v>65.41</v>
      </c>
      <c r="I1409" s="77">
        <v>1</v>
      </c>
      <c r="J1409" s="77">
        <v>103.045619880047</v>
      </c>
      <c r="K1409" s="77">
        <v>0.53091998882315605</v>
      </c>
      <c r="L1409" s="77">
        <v>37.597948239436697</v>
      </c>
      <c r="M1409" s="77">
        <v>7.0680285590767999E-2</v>
      </c>
      <c r="N1409" s="77">
        <v>65.447671640610196</v>
      </c>
      <c r="O1409" s="77">
        <v>0.460239703232388</v>
      </c>
      <c r="P1409" s="77">
        <v>43.902550623676198</v>
      </c>
      <c r="Q1409" s="77">
        <v>43.902550623676099</v>
      </c>
      <c r="R1409" s="77">
        <v>0</v>
      </c>
      <c r="S1409" s="77">
        <v>9.6371697563222405E-2</v>
      </c>
      <c r="T1409" s="77" t="s">
        <v>138</v>
      </c>
      <c r="U1409" s="105">
        <v>-323.72232660551998</v>
      </c>
      <c r="V1409" s="105">
        <v>-204.05081482953</v>
      </c>
      <c r="W1409" s="101">
        <v>-119.665469548316</v>
      </c>
    </row>
    <row r="1410" spans="2:23" x14ac:dyDescent="0.25">
      <c r="B1410" s="55" t="s">
        <v>113</v>
      </c>
      <c r="C1410" s="76" t="s">
        <v>136</v>
      </c>
      <c r="D1410" s="55" t="s">
        <v>60</v>
      </c>
      <c r="E1410" s="55" t="s">
        <v>150</v>
      </c>
      <c r="F1410" s="70">
        <v>58.43</v>
      </c>
      <c r="G1410" s="77">
        <v>58350</v>
      </c>
      <c r="H1410" s="77">
        <v>65.53</v>
      </c>
      <c r="I1410" s="77">
        <v>1</v>
      </c>
      <c r="J1410" s="77">
        <v>77.685003873826005</v>
      </c>
      <c r="K1410" s="77">
        <v>0.42968913967359701</v>
      </c>
      <c r="L1410" s="77">
        <v>-5.5916753026338304</v>
      </c>
      <c r="M1410" s="77">
        <v>2.22619848753406E-3</v>
      </c>
      <c r="N1410" s="77">
        <v>83.276679176459893</v>
      </c>
      <c r="O1410" s="77">
        <v>0.42746294118606298</v>
      </c>
      <c r="P1410" s="77">
        <v>65.286764906449406</v>
      </c>
      <c r="Q1410" s="77">
        <v>65.286764906449406</v>
      </c>
      <c r="R1410" s="77">
        <v>0</v>
      </c>
      <c r="S1410" s="77">
        <v>0.30348015104283999</v>
      </c>
      <c r="T1410" s="77" t="s">
        <v>138</v>
      </c>
      <c r="U1410" s="105">
        <v>-442.49408257253901</v>
      </c>
      <c r="V1410" s="105">
        <v>-278.91581977970401</v>
      </c>
      <c r="W1410" s="101">
        <v>-163.570003708516</v>
      </c>
    </row>
    <row r="1411" spans="2:23" x14ac:dyDescent="0.25">
      <c r="B1411" s="55" t="s">
        <v>113</v>
      </c>
      <c r="C1411" s="76" t="s">
        <v>136</v>
      </c>
      <c r="D1411" s="55" t="s">
        <v>60</v>
      </c>
      <c r="E1411" s="55" t="s">
        <v>151</v>
      </c>
      <c r="F1411" s="70">
        <v>64.790000000000006</v>
      </c>
      <c r="G1411" s="77">
        <v>50050</v>
      </c>
      <c r="H1411" s="77">
        <v>64.89</v>
      </c>
      <c r="I1411" s="77">
        <v>1</v>
      </c>
      <c r="J1411" s="77">
        <v>23.5418503104579</v>
      </c>
      <c r="K1411" s="77">
        <v>3.2089263658716401E-2</v>
      </c>
      <c r="L1411" s="77">
        <v>97.297689513816096</v>
      </c>
      <c r="M1411" s="77">
        <v>0.54813005827569095</v>
      </c>
      <c r="N1411" s="77">
        <v>-73.755839203358207</v>
      </c>
      <c r="O1411" s="77">
        <v>-0.51604079461697505</v>
      </c>
      <c r="P1411" s="77">
        <v>-47.378928975223403</v>
      </c>
      <c r="Q1411" s="77">
        <v>-47.378928975223303</v>
      </c>
      <c r="R1411" s="77">
        <v>0</v>
      </c>
      <c r="S1411" s="77">
        <v>0.12997177253759301</v>
      </c>
      <c r="T1411" s="77" t="s">
        <v>152</v>
      </c>
      <c r="U1411" s="105">
        <v>-26.084501202629198</v>
      </c>
      <c r="V1411" s="105">
        <v>-16.4417566765615</v>
      </c>
      <c r="W1411" s="101">
        <v>-9.6422576628455303</v>
      </c>
    </row>
    <row r="1412" spans="2:23" x14ac:dyDescent="0.25">
      <c r="B1412" s="55" t="s">
        <v>113</v>
      </c>
      <c r="C1412" s="76" t="s">
        <v>136</v>
      </c>
      <c r="D1412" s="55" t="s">
        <v>60</v>
      </c>
      <c r="E1412" s="55" t="s">
        <v>151</v>
      </c>
      <c r="F1412" s="70">
        <v>64.790000000000006</v>
      </c>
      <c r="G1412" s="77">
        <v>51150</v>
      </c>
      <c r="H1412" s="77">
        <v>63.77</v>
      </c>
      <c r="I1412" s="77">
        <v>1</v>
      </c>
      <c r="J1412" s="77">
        <v>-234.181832887746</v>
      </c>
      <c r="K1412" s="77">
        <v>1.91943957991324</v>
      </c>
      <c r="L1412" s="77">
        <v>-185.535047903416</v>
      </c>
      <c r="M1412" s="77">
        <v>1.2048138900183001</v>
      </c>
      <c r="N1412" s="77">
        <v>-48.6467849843295</v>
      </c>
      <c r="O1412" s="77">
        <v>0.71462568989493902</v>
      </c>
      <c r="P1412" s="77">
        <v>-31.375954946190198</v>
      </c>
      <c r="Q1412" s="77">
        <v>-31.375954946190198</v>
      </c>
      <c r="R1412" s="77">
        <v>0</v>
      </c>
      <c r="S1412" s="77">
        <v>3.4455769207487497E-2</v>
      </c>
      <c r="T1412" s="77" t="s">
        <v>152</v>
      </c>
      <c r="U1412" s="105">
        <v>-3.6835813375695698</v>
      </c>
      <c r="V1412" s="105">
        <v>-2.3218595433420499</v>
      </c>
      <c r="W1412" s="101">
        <v>-1.3616530407456999</v>
      </c>
    </row>
    <row r="1413" spans="2:23" x14ac:dyDescent="0.25">
      <c r="B1413" s="55" t="s">
        <v>113</v>
      </c>
      <c r="C1413" s="76" t="s">
        <v>136</v>
      </c>
      <c r="D1413" s="55" t="s">
        <v>60</v>
      </c>
      <c r="E1413" s="55" t="s">
        <v>151</v>
      </c>
      <c r="F1413" s="70">
        <v>64.790000000000006</v>
      </c>
      <c r="G1413" s="77">
        <v>51200</v>
      </c>
      <c r="H1413" s="77">
        <v>64.790000000000006</v>
      </c>
      <c r="I1413" s="77">
        <v>1</v>
      </c>
      <c r="J1413" s="77">
        <v>-6.4972699999999998E-13</v>
      </c>
      <c r="K1413" s="77">
        <v>0</v>
      </c>
      <c r="L1413" s="77">
        <v>-1.9110440000000002E-12</v>
      </c>
      <c r="M1413" s="77">
        <v>0</v>
      </c>
      <c r="N1413" s="77">
        <v>1.261317E-12</v>
      </c>
      <c r="O1413" s="77">
        <v>0</v>
      </c>
      <c r="P1413" s="77">
        <v>-1.02218E-13</v>
      </c>
      <c r="Q1413" s="77">
        <v>-1.02219E-13</v>
      </c>
      <c r="R1413" s="77">
        <v>0</v>
      </c>
      <c r="S1413" s="77">
        <v>0</v>
      </c>
      <c r="T1413" s="77" t="s">
        <v>153</v>
      </c>
      <c r="U1413" s="105">
        <v>0</v>
      </c>
      <c r="V1413" s="105">
        <v>0</v>
      </c>
      <c r="W1413" s="101">
        <v>0</v>
      </c>
    </row>
    <row r="1414" spans="2:23" x14ac:dyDescent="0.25">
      <c r="B1414" s="55" t="s">
        <v>113</v>
      </c>
      <c r="C1414" s="76" t="s">
        <v>136</v>
      </c>
      <c r="D1414" s="55" t="s">
        <v>60</v>
      </c>
      <c r="E1414" s="55" t="s">
        <v>117</v>
      </c>
      <c r="F1414" s="70">
        <v>64.89</v>
      </c>
      <c r="G1414" s="77">
        <v>50054</v>
      </c>
      <c r="H1414" s="77">
        <v>64.89</v>
      </c>
      <c r="I1414" s="77">
        <v>1</v>
      </c>
      <c r="J1414" s="77">
        <v>69.044602824697506</v>
      </c>
      <c r="K1414" s="77">
        <v>0</v>
      </c>
      <c r="L1414" s="77">
        <v>69.044599840986095</v>
      </c>
      <c r="M1414" s="77">
        <v>0</v>
      </c>
      <c r="N1414" s="77">
        <v>2.9837114556839999E-6</v>
      </c>
      <c r="O1414" s="77">
        <v>0</v>
      </c>
      <c r="P1414" s="77">
        <v>2.5532799999999999E-13</v>
      </c>
      <c r="Q1414" s="77">
        <v>2.5532999999999998E-13</v>
      </c>
      <c r="R1414" s="77">
        <v>0</v>
      </c>
      <c r="S1414" s="77">
        <v>0</v>
      </c>
      <c r="T1414" s="77" t="s">
        <v>152</v>
      </c>
      <c r="U1414" s="105">
        <v>0</v>
      </c>
      <c r="V1414" s="105">
        <v>0</v>
      </c>
      <c r="W1414" s="101">
        <v>0</v>
      </c>
    </row>
    <row r="1415" spans="2:23" x14ac:dyDescent="0.25">
      <c r="B1415" s="55" t="s">
        <v>113</v>
      </c>
      <c r="C1415" s="76" t="s">
        <v>136</v>
      </c>
      <c r="D1415" s="55" t="s">
        <v>60</v>
      </c>
      <c r="E1415" s="55" t="s">
        <v>117</v>
      </c>
      <c r="F1415" s="70">
        <v>64.89</v>
      </c>
      <c r="G1415" s="77">
        <v>50100</v>
      </c>
      <c r="H1415" s="77">
        <v>64.59</v>
      </c>
      <c r="I1415" s="77">
        <v>1</v>
      </c>
      <c r="J1415" s="77">
        <v>-265.49108179893102</v>
      </c>
      <c r="K1415" s="77">
        <v>0.56176955068268997</v>
      </c>
      <c r="L1415" s="77">
        <v>-202.05072107085701</v>
      </c>
      <c r="M1415" s="77">
        <v>0.325371216265468</v>
      </c>
      <c r="N1415" s="77">
        <v>-63.440360728074197</v>
      </c>
      <c r="O1415" s="77">
        <v>0.23639833441722299</v>
      </c>
      <c r="P1415" s="77">
        <v>-40.804571727807797</v>
      </c>
      <c r="Q1415" s="77">
        <v>-40.804571727807698</v>
      </c>
      <c r="R1415" s="77">
        <v>0</v>
      </c>
      <c r="S1415" s="77">
        <v>1.3270154198901801E-2</v>
      </c>
      <c r="T1415" s="77" t="s">
        <v>152</v>
      </c>
      <c r="U1415" s="105">
        <v>-3.7276800482510901</v>
      </c>
      <c r="V1415" s="105">
        <v>-2.3496561366195401</v>
      </c>
      <c r="W1415" s="101">
        <v>-1.37795433505404</v>
      </c>
    </row>
    <row r="1416" spans="2:23" x14ac:dyDescent="0.25">
      <c r="B1416" s="55" t="s">
        <v>113</v>
      </c>
      <c r="C1416" s="76" t="s">
        <v>136</v>
      </c>
      <c r="D1416" s="55" t="s">
        <v>60</v>
      </c>
      <c r="E1416" s="55" t="s">
        <v>117</v>
      </c>
      <c r="F1416" s="70">
        <v>64.89</v>
      </c>
      <c r="G1416" s="77">
        <v>50900</v>
      </c>
      <c r="H1416" s="77">
        <v>65.72</v>
      </c>
      <c r="I1416" s="77">
        <v>1</v>
      </c>
      <c r="J1416" s="77">
        <v>88.1488664894501</v>
      </c>
      <c r="K1416" s="77">
        <v>0.54780069776792994</v>
      </c>
      <c r="L1416" s="77">
        <v>144.92588525320599</v>
      </c>
      <c r="M1416" s="77">
        <v>1.48074761125799</v>
      </c>
      <c r="N1416" s="77">
        <v>-56.777018763755599</v>
      </c>
      <c r="O1416" s="77">
        <v>-0.93294691349005698</v>
      </c>
      <c r="P1416" s="77">
        <v>-36.531164238865003</v>
      </c>
      <c r="Q1416" s="77">
        <v>-36.531164238864903</v>
      </c>
      <c r="R1416" s="77">
        <v>0</v>
      </c>
      <c r="S1416" s="77">
        <v>9.4084080225608505E-2</v>
      </c>
      <c r="T1416" s="77" t="s">
        <v>152</v>
      </c>
      <c r="U1416" s="105">
        <v>-13.801172611551101</v>
      </c>
      <c r="V1416" s="105">
        <v>-8.6992471187248999</v>
      </c>
      <c r="W1416" s="101">
        <v>-5.1016678960519597</v>
      </c>
    </row>
    <row r="1417" spans="2:23" x14ac:dyDescent="0.25">
      <c r="B1417" s="55" t="s">
        <v>113</v>
      </c>
      <c r="C1417" s="76" t="s">
        <v>136</v>
      </c>
      <c r="D1417" s="55" t="s">
        <v>60</v>
      </c>
      <c r="E1417" s="55" t="s">
        <v>154</v>
      </c>
      <c r="F1417" s="70">
        <v>64.89</v>
      </c>
      <c r="G1417" s="77">
        <v>50454</v>
      </c>
      <c r="H1417" s="77">
        <v>64.89</v>
      </c>
      <c r="I1417" s="77">
        <v>1</v>
      </c>
      <c r="J1417" s="77">
        <v>-5.2073800000000002E-13</v>
      </c>
      <c r="K1417" s="77">
        <v>0</v>
      </c>
      <c r="L1417" s="77">
        <v>1.7007330000000001E-12</v>
      </c>
      <c r="M1417" s="77">
        <v>0</v>
      </c>
      <c r="N1417" s="77">
        <v>-2.221471E-12</v>
      </c>
      <c r="O1417" s="77">
        <v>0</v>
      </c>
      <c r="P1417" s="77">
        <v>-4.6577999999999996E-13</v>
      </c>
      <c r="Q1417" s="77">
        <v>-4.6577899999999999E-13</v>
      </c>
      <c r="R1417" s="77">
        <v>0</v>
      </c>
      <c r="S1417" s="77">
        <v>0</v>
      </c>
      <c r="T1417" s="77" t="s">
        <v>153</v>
      </c>
      <c r="U1417" s="105">
        <v>0</v>
      </c>
      <c r="V1417" s="105">
        <v>0</v>
      </c>
      <c r="W1417" s="101">
        <v>0</v>
      </c>
    </row>
    <row r="1418" spans="2:23" x14ac:dyDescent="0.25">
      <c r="B1418" s="55" t="s">
        <v>113</v>
      </c>
      <c r="C1418" s="76" t="s">
        <v>136</v>
      </c>
      <c r="D1418" s="55" t="s">
        <v>60</v>
      </c>
      <c r="E1418" s="55" t="s">
        <v>154</v>
      </c>
      <c r="F1418" s="70">
        <v>64.89</v>
      </c>
      <c r="G1418" s="77">
        <v>50604</v>
      </c>
      <c r="H1418" s="77">
        <v>64.89</v>
      </c>
      <c r="I1418" s="77">
        <v>1</v>
      </c>
      <c r="J1418" s="77">
        <v>-2.9017900000000001E-13</v>
      </c>
      <c r="K1418" s="77">
        <v>0</v>
      </c>
      <c r="L1418" s="77">
        <v>-4.25048E-13</v>
      </c>
      <c r="M1418" s="77">
        <v>0</v>
      </c>
      <c r="N1418" s="77">
        <v>1.3486799999999999E-13</v>
      </c>
      <c r="O1418" s="77">
        <v>0</v>
      </c>
      <c r="P1418" s="77">
        <v>-9.4799999999999994E-15</v>
      </c>
      <c r="Q1418" s="77">
        <v>-9.4789999999999996E-15</v>
      </c>
      <c r="R1418" s="77">
        <v>0</v>
      </c>
      <c r="S1418" s="77">
        <v>0</v>
      </c>
      <c r="T1418" s="77" t="s">
        <v>153</v>
      </c>
      <c r="U1418" s="105">
        <v>0</v>
      </c>
      <c r="V1418" s="105">
        <v>0</v>
      </c>
      <c r="W1418" s="101">
        <v>0</v>
      </c>
    </row>
    <row r="1419" spans="2:23" x14ac:dyDescent="0.25">
      <c r="B1419" s="55" t="s">
        <v>113</v>
      </c>
      <c r="C1419" s="76" t="s">
        <v>136</v>
      </c>
      <c r="D1419" s="55" t="s">
        <v>60</v>
      </c>
      <c r="E1419" s="55" t="s">
        <v>155</v>
      </c>
      <c r="F1419" s="70">
        <v>64.59</v>
      </c>
      <c r="G1419" s="77">
        <v>50103</v>
      </c>
      <c r="H1419" s="77">
        <v>64.569999999999993</v>
      </c>
      <c r="I1419" s="77">
        <v>1</v>
      </c>
      <c r="J1419" s="77">
        <v>-29.508820040378598</v>
      </c>
      <c r="K1419" s="77">
        <v>4.3538523008772503E-3</v>
      </c>
      <c r="L1419" s="77">
        <v>-29.5088232441407</v>
      </c>
      <c r="M1419" s="77">
        <v>4.3538532462696804E-3</v>
      </c>
      <c r="N1419" s="77">
        <v>3.2037620389950002E-6</v>
      </c>
      <c r="O1419" s="77">
        <v>-9.4539242499999992E-10</v>
      </c>
      <c r="P1419" s="77">
        <v>-2.0414770000000002E-12</v>
      </c>
      <c r="Q1419" s="77">
        <v>-2.0414749999999998E-12</v>
      </c>
      <c r="R1419" s="77">
        <v>0</v>
      </c>
      <c r="S1419" s="77">
        <v>0</v>
      </c>
      <c r="T1419" s="77" t="s">
        <v>153</v>
      </c>
      <c r="U1419" s="105">
        <v>3.021797976E-9</v>
      </c>
      <c r="V1419" s="105">
        <v>0</v>
      </c>
      <c r="W1419" s="101">
        <v>3.0219505469099999E-9</v>
      </c>
    </row>
    <row r="1420" spans="2:23" x14ac:dyDescent="0.25">
      <c r="B1420" s="55" t="s">
        <v>113</v>
      </c>
      <c r="C1420" s="76" t="s">
        <v>136</v>
      </c>
      <c r="D1420" s="55" t="s">
        <v>60</v>
      </c>
      <c r="E1420" s="55" t="s">
        <v>155</v>
      </c>
      <c r="F1420" s="70">
        <v>64.59</v>
      </c>
      <c r="G1420" s="77">
        <v>50200</v>
      </c>
      <c r="H1420" s="77">
        <v>64.44</v>
      </c>
      <c r="I1420" s="77">
        <v>1</v>
      </c>
      <c r="J1420" s="77">
        <v>-59.563732673799002</v>
      </c>
      <c r="K1420" s="77">
        <v>5.3182095368036503E-2</v>
      </c>
      <c r="L1420" s="77">
        <v>4.0213194594578301</v>
      </c>
      <c r="M1420" s="77">
        <v>2.4240344282326301E-4</v>
      </c>
      <c r="N1420" s="77">
        <v>-63.585052133256802</v>
      </c>
      <c r="O1420" s="77">
        <v>5.2939691925213299E-2</v>
      </c>
      <c r="P1420" s="77">
        <v>-40.804571727809503</v>
      </c>
      <c r="Q1420" s="77">
        <v>-40.804571727809403</v>
      </c>
      <c r="R1420" s="77">
        <v>0</v>
      </c>
      <c r="S1420" s="77">
        <v>2.49585459776103E-2</v>
      </c>
      <c r="T1420" s="77" t="s">
        <v>152</v>
      </c>
      <c r="U1420" s="105">
        <v>-6.1223535954337498</v>
      </c>
      <c r="V1420" s="105">
        <v>-3.8590827297033701</v>
      </c>
      <c r="W1420" s="101">
        <v>-2.26315659293767</v>
      </c>
    </row>
    <row r="1421" spans="2:23" x14ac:dyDescent="0.25">
      <c r="B1421" s="55" t="s">
        <v>113</v>
      </c>
      <c r="C1421" s="76" t="s">
        <v>136</v>
      </c>
      <c r="D1421" s="55" t="s">
        <v>60</v>
      </c>
      <c r="E1421" s="55" t="s">
        <v>156</v>
      </c>
      <c r="F1421" s="70">
        <v>64.48</v>
      </c>
      <c r="G1421" s="77">
        <v>50800</v>
      </c>
      <c r="H1421" s="77">
        <v>65.319999999999993</v>
      </c>
      <c r="I1421" s="77">
        <v>1</v>
      </c>
      <c r="J1421" s="77">
        <v>102.20205539396299</v>
      </c>
      <c r="K1421" s="77">
        <v>0.53020140403386495</v>
      </c>
      <c r="L1421" s="77">
        <v>154.74638330542899</v>
      </c>
      <c r="M1421" s="77">
        <v>1.21552145409658</v>
      </c>
      <c r="N1421" s="77">
        <v>-52.5443279114658</v>
      </c>
      <c r="O1421" s="77">
        <v>-0.68532005006271401</v>
      </c>
      <c r="P1421" s="77">
        <v>-34.612171279753099</v>
      </c>
      <c r="Q1421" s="77">
        <v>-34.612171279752999</v>
      </c>
      <c r="R1421" s="77">
        <v>0</v>
      </c>
      <c r="S1421" s="77">
        <v>6.0810601859479403E-2</v>
      </c>
      <c r="T1421" s="77" t="s">
        <v>152</v>
      </c>
      <c r="U1421" s="105">
        <v>-0.34003580343944201</v>
      </c>
      <c r="V1421" s="105">
        <v>-0.21433363429264499</v>
      </c>
      <c r="W1421" s="101">
        <v>-0.12569582243057401</v>
      </c>
    </row>
    <row r="1422" spans="2:23" x14ac:dyDescent="0.25">
      <c r="B1422" s="55" t="s">
        <v>113</v>
      </c>
      <c r="C1422" s="76" t="s">
        <v>136</v>
      </c>
      <c r="D1422" s="55" t="s">
        <v>60</v>
      </c>
      <c r="E1422" s="55" t="s">
        <v>157</v>
      </c>
      <c r="F1422" s="70">
        <v>64.44</v>
      </c>
      <c r="G1422" s="77">
        <v>50150</v>
      </c>
      <c r="H1422" s="77">
        <v>64.48</v>
      </c>
      <c r="I1422" s="77">
        <v>1</v>
      </c>
      <c r="J1422" s="77">
        <v>31.869814291050599</v>
      </c>
      <c r="K1422" s="77">
        <v>5.3018760285783902E-3</v>
      </c>
      <c r="L1422" s="77">
        <v>84.772900244403203</v>
      </c>
      <c r="M1422" s="77">
        <v>3.7513240894724097E-2</v>
      </c>
      <c r="N1422" s="77">
        <v>-52.903085953352601</v>
      </c>
      <c r="O1422" s="77">
        <v>-3.2211364866145703E-2</v>
      </c>
      <c r="P1422" s="77">
        <v>-34.612171279753902</v>
      </c>
      <c r="Q1422" s="77">
        <v>-34.612171279753902</v>
      </c>
      <c r="R1422" s="77">
        <v>0</v>
      </c>
      <c r="S1422" s="77">
        <v>6.2535725316489E-3</v>
      </c>
      <c r="T1422" s="77" t="s">
        <v>152</v>
      </c>
      <c r="U1422" s="105">
        <v>3.9778858862681697E-2</v>
      </c>
      <c r="V1422" s="105">
        <v>-2.5073675483032399E-2</v>
      </c>
      <c r="W1422" s="101">
        <v>6.4855808757242103E-2</v>
      </c>
    </row>
    <row r="1423" spans="2:23" x14ac:dyDescent="0.25">
      <c r="B1423" s="55" t="s">
        <v>113</v>
      </c>
      <c r="C1423" s="76" t="s">
        <v>136</v>
      </c>
      <c r="D1423" s="55" t="s">
        <v>60</v>
      </c>
      <c r="E1423" s="55" t="s">
        <v>157</v>
      </c>
      <c r="F1423" s="70">
        <v>64.44</v>
      </c>
      <c r="G1423" s="77">
        <v>50250</v>
      </c>
      <c r="H1423" s="77">
        <v>63.51</v>
      </c>
      <c r="I1423" s="77">
        <v>1</v>
      </c>
      <c r="J1423" s="77">
        <v>-136.53144637181401</v>
      </c>
      <c r="K1423" s="77">
        <v>0.92029806583449203</v>
      </c>
      <c r="L1423" s="77">
        <v>-185.28508286029901</v>
      </c>
      <c r="M1423" s="77">
        <v>1.6948998425111601</v>
      </c>
      <c r="N1423" s="77">
        <v>48.753636488485803</v>
      </c>
      <c r="O1423" s="77">
        <v>-0.77460177667666397</v>
      </c>
      <c r="P1423" s="77">
        <v>31.375954946191001</v>
      </c>
      <c r="Q1423" s="77">
        <v>31.375954946191001</v>
      </c>
      <c r="R1423" s="77">
        <v>0</v>
      </c>
      <c r="S1423" s="77">
        <v>4.8602323593535599E-2</v>
      </c>
      <c r="T1423" s="77" t="s">
        <v>152</v>
      </c>
      <c r="U1423" s="105">
        <v>-4.2142667285978099</v>
      </c>
      <c r="V1423" s="105">
        <v>-2.6563646965482302</v>
      </c>
      <c r="W1423" s="101">
        <v>-1.5578233734061699</v>
      </c>
    </row>
    <row r="1424" spans="2:23" x14ac:dyDescent="0.25">
      <c r="B1424" s="55" t="s">
        <v>113</v>
      </c>
      <c r="C1424" s="76" t="s">
        <v>136</v>
      </c>
      <c r="D1424" s="55" t="s">
        <v>60</v>
      </c>
      <c r="E1424" s="55" t="s">
        <v>157</v>
      </c>
      <c r="F1424" s="70">
        <v>64.44</v>
      </c>
      <c r="G1424" s="77">
        <v>50900</v>
      </c>
      <c r="H1424" s="77">
        <v>65.72</v>
      </c>
      <c r="I1424" s="77">
        <v>1</v>
      </c>
      <c r="J1424" s="77">
        <v>116.03611479625</v>
      </c>
      <c r="K1424" s="77">
        <v>1.2858482839843099</v>
      </c>
      <c r="L1424" s="77">
        <v>140.87942913376801</v>
      </c>
      <c r="M1424" s="77">
        <v>1.89538979431688</v>
      </c>
      <c r="N1424" s="77">
        <v>-24.843314337518098</v>
      </c>
      <c r="O1424" s="77">
        <v>-0.60954151033256998</v>
      </c>
      <c r="P1424" s="77">
        <v>-16.0053595125081</v>
      </c>
      <c r="Q1424" s="77">
        <v>-16.005359512508001</v>
      </c>
      <c r="R1424" s="77">
        <v>0</v>
      </c>
      <c r="S1424" s="77">
        <v>2.44643814134025E-2</v>
      </c>
      <c r="T1424" s="77" t="s">
        <v>153</v>
      </c>
      <c r="U1424" s="105">
        <v>-7.8695191404204801</v>
      </c>
      <c r="V1424" s="105">
        <v>-4.9603677625737097</v>
      </c>
      <c r="W1424" s="101">
        <v>-2.9090044944766098</v>
      </c>
    </row>
    <row r="1425" spans="2:23" x14ac:dyDescent="0.25">
      <c r="B1425" s="55" t="s">
        <v>113</v>
      </c>
      <c r="C1425" s="76" t="s">
        <v>136</v>
      </c>
      <c r="D1425" s="55" t="s">
        <v>60</v>
      </c>
      <c r="E1425" s="55" t="s">
        <v>157</v>
      </c>
      <c r="F1425" s="70">
        <v>64.44</v>
      </c>
      <c r="G1425" s="77">
        <v>53050</v>
      </c>
      <c r="H1425" s="77">
        <v>66.91</v>
      </c>
      <c r="I1425" s="77">
        <v>1</v>
      </c>
      <c r="J1425" s="77">
        <v>106.793179800018</v>
      </c>
      <c r="K1425" s="77">
        <v>2.2889399986360401</v>
      </c>
      <c r="L1425" s="77">
        <v>139.88463169037601</v>
      </c>
      <c r="M1425" s="77">
        <v>3.92723943375863</v>
      </c>
      <c r="N1425" s="77">
        <v>-33.091451890358201</v>
      </c>
      <c r="O1425" s="77">
        <v>-1.6382994351225899</v>
      </c>
      <c r="P1425" s="77">
        <v>-21.562995881739699</v>
      </c>
      <c r="Q1425" s="77">
        <v>-21.562995881739699</v>
      </c>
      <c r="R1425" s="77">
        <v>0</v>
      </c>
      <c r="S1425" s="77">
        <v>9.3318032233161902E-2</v>
      </c>
      <c r="T1425" s="77" t="s">
        <v>153</v>
      </c>
      <c r="U1425" s="105">
        <v>-25.859429232491198</v>
      </c>
      <c r="V1425" s="105">
        <v>-16.299887812021002</v>
      </c>
      <c r="W1425" s="101">
        <v>-9.5590587581819406</v>
      </c>
    </row>
    <row r="1426" spans="2:23" x14ac:dyDescent="0.25">
      <c r="B1426" s="55" t="s">
        <v>113</v>
      </c>
      <c r="C1426" s="76" t="s">
        <v>136</v>
      </c>
      <c r="D1426" s="55" t="s">
        <v>60</v>
      </c>
      <c r="E1426" s="55" t="s">
        <v>158</v>
      </c>
      <c r="F1426" s="70">
        <v>63.51</v>
      </c>
      <c r="G1426" s="77">
        <v>50253</v>
      </c>
      <c r="H1426" s="77">
        <v>63.51</v>
      </c>
      <c r="I1426" s="77">
        <v>1</v>
      </c>
      <c r="J1426" s="77">
        <v>-1.1647298000000001E-11</v>
      </c>
      <c r="K1426" s="77">
        <v>0</v>
      </c>
      <c r="L1426" s="77">
        <v>-1.0935448000000001E-11</v>
      </c>
      <c r="M1426" s="77">
        <v>0</v>
      </c>
      <c r="N1426" s="77">
        <v>-7.1185000000000004E-13</v>
      </c>
      <c r="O1426" s="77">
        <v>0</v>
      </c>
      <c r="P1426" s="77">
        <v>-1.649703E-12</v>
      </c>
      <c r="Q1426" s="77">
        <v>-1.6496999999999999E-12</v>
      </c>
      <c r="R1426" s="77">
        <v>0</v>
      </c>
      <c r="S1426" s="77">
        <v>0</v>
      </c>
      <c r="T1426" s="77" t="s">
        <v>153</v>
      </c>
      <c r="U1426" s="105">
        <v>0</v>
      </c>
      <c r="V1426" s="105">
        <v>0</v>
      </c>
      <c r="W1426" s="101">
        <v>0</v>
      </c>
    </row>
    <row r="1427" spans="2:23" x14ac:dyDescent="0.25">
      <c r="B1427" s="55" t="s">
        <v>113</v>
      </c>
      <c r="C1427" s="76" t="s">
        <v>136</v>
      </c>
      <c r="D1427" s="55" t="s">
        <v>60</v>
      </c>
      <c r="E1427" s="55" t="s">
        <v>158</v>
      </c>
      <c r="F1427" s="70">
        <v>63.51</v>
      </c>
      <c r="G1427" s="77">
        <v>50300</v>
      </c>
      <c r="H1427" s="77">
        <v>63.48</v>
      </c>
      <c r="I1427" s="77">
        <v>1</v>
      </c>
      <c r="J1427" s="77">
        <v>-9.7464706810820498</v>
      </c>
      <c r="K1427" s="77">
        <v>1.3204123012469701E-3</v>
      </c>
      <c r="L1427" s="77">
        <v>-58.910851828013101</v>
      </c>
      <c r="M1427" s="77">
        <v>4.8239789637119397E-2</v>
      </c>
      <c r="N1427" s="77">
        <v>49.164381146930999</v>
      </c>
      <c r="O1427" s="77">
        <v>-4.6919377335872398E-2</v>
      </c>
      <c r="P1427" s="77">
        <v>31.375954946191001</v>
      </c>
      <c r="Q1427" s="77">
        <v>31.375954946190902</v>
      </c>
      <c r="R1427" s="77">
        <v>0</v>
      </c>
      <c r="S1427" s="77">
        <v>1.36838626281171E-2</v>
      </c>
      <c r="T1427" s="77" t="s">
        <v>152</v>
      </c>
      <c r="U1427" s="105">
        <v>-1.50421442953323</v>
      </c>
      <c r="V1427" s="105">
        <v>-0.94814646627267296</v>
      </c>
      <c r="W1427" s="101">
        <v>-0.55603988732848098</v>
      </c>
    </row>
    <row r="1428" spans="2:23" x14ac:dyDescent="0.25">
      <c r="B1428" s="55" t="s">
        <v>113</v>
      </c>
      <c r="C1428" s="76" t="s">
        <v>136</v>
      </c>
      <c r="D1428" s="55" t="s">
        <v>60</v>
      </c>
      <c r="E1428" s="55" t="s">
        <v>159</v>
      </c>
      <c r="F1428" s="70">
        <v>63.48</v>
      </c>
      <c r="G1428" s="77">
        <v>51150</v>
      </c>
      <c r="H1428" s="77">
        <v>63.77</v>
      </c>
      <c r="I1428" s="77">
        <v>1</v>
      </c>
      <c r="J1428" s="77">
        <v>89.9671134855719</v>
      </c>
      <c r="K1428" s="77">
        <v>0.23149073115527699</v>
      </c>
      <c r="L1428" s="77">
        <v>40.871141416976798</v>
      </c>
      <c r="M1428" s="77">
        <v>4.7774875740778301E-2</v>
      </c>
      <c r="N1428" s="77">
        <v>49.095972068595202</v>
      </c>
      <c r="O1428" s="77">
        <v>0.183715855414499</v>
      </c>
      <c r="P1428" s="77">
        <v>31.3759549461913</v>
      </c>
      <c r="Q1428" s="77">
        <v>31.3759549461913</v>
      </c>
      <c r="R1428" s="77">
        <v>0</v>
      </c>
      <c r="S1428" s="77">
        <v>2.81552856952633E-2</v>
      </c>
      <c r="T1428" s="77" t="s">
        <v>152</v>
      </c>
      <c r="U1428" s="105">
        <v>-2.5489105991454002</v>
      </c>
      <c r="V1428" s="105">
        <v>-1.6066463198166501</v>
      </c>
      <c r="W1428" s="101">
        <v>-0.94221670430257698</v>
      </c>
    </row>
    <row r="1429" spans="2:23" x14ac:dyDescent="0.25">
      <c r="B1429" s="55" t="s">
        <v>113</v>
      </c>
      <c r="C1429" s="76" t="s">
        <v>136</v>
      </c>
      <c r="D1429" s="55" t="s">
        <v>60</v>
      </c>
      <c r="E1429" s="55" t="s">
        <v>160</v>
      </c>
      <c r="F1429" s="70">
        <v>65.86</v>
      </c>
      <c r="G1429" s="77">
        <v>50354</v>
      </c>
      <c r="H1429" s="77">
        <v>65.86</v>
      </c>
      <c r="I1429" s="77">
        <v>1</v>
      </c>
      <c r="J1429" s="77">
        <v>-3.0575100000000001E-13</v>
      </c>
      <c r="K1429" s="77">
        <v>0</v>
      </c>
      <c r="L1429" s="77">
        <v>1.056825E-12</v>
      </c>
      <c r="M1429" s="77">
        <v>0</v>
      </c>
      <c r="N1429" s="77">
        <v>-1.3625759999999999E-12</v>
      </c>
      <c r="O1429" s="77">
        <v>0</v>
      </c>
      <c r="P1429" s="77">
        <v>-4.1070000000000001E-13</v>
      </c>
      <c r="Q1429" s="77">
        <v>-4.1069800000000001E-13</v>
      </c>
      <c r="R1429" s="77">
        <v>0</v>
      </c>
      <c r="S1429" s="77">
        <v>0</v>
      </c>
      <c r="T1429" s="77" t="s">
        <v>153</v>
      </c>
      <c r="U1429" s="105">
        <v>0</v>
      </c>
      <c r="V1429" s="105">
        <v>0</v>
      </c>
      <c r="W1429" s="101">
        <v>0</v>
      </c>
    </row>
    <row r="1430" spans="2:23" x14ac:dyDescent="0.25">
      <c r="B1430" s="55" t="s">
        <v>113</v>
      </c>
      <c r="C1430" s="76" t="s">
        <v>136</v>
      </c>
      <c r="D1430" s="55" t="s">
        <v>60</v>
      </c>
      <c r="E1430" s="55" t="s">
        <v>160</v>
      </c>
      <c r="F1430" s="70">
        <v>65.86</v>
      </c>
      <c r="G1430" s="77">
        <v>50900</v>
      </c>
      <c r="H1430" s="77">
        <v>65.72</v>
      </c>
      <c r="I1430" s="77">
        <v>1</v>
      </c>
      <c r="J1430" s="77">
        <v>-141.359467156383</v>
      </c>
      <c r="K1430" s="77">
        <v>0.15786174174241799</v>
      </c>
      <c r="L1430" s="77">
        <v>-189.99876269696099</v>
      </c>
      <c r="M1430" s="77">
        <v>0.28518628562837101</v>
      </c>
      <c r="N1430" s="77">
        <v>48.639295540578203</v>
      </c>
      <c r="O1430" s="77">
        <v>-0.12732454388595299</v>
      </c>
      <c r="P1430" s="77">
        <v>31.7544448283561</v>
      </c>
      <c r="Q1430" s="77">
        <v>31.7544448283561</v>
      </c>
      <c r="R1430" s="77">
        <v>0</v>
      </c>
      <c r="S1430" s="77">
        <v>7.9659236542211995E-3</v>
      </c>
      <c r="T1430" s="77" t="s">
        <v>152</v>
      </c>
      <c r="U1430" s="105">
        <v>-1.5671803665758599</v>
      </c>
      <c r="V1430" s="105">
        <v>-0.987835575438477</v>
      </c>
      <c r="W1430" s="101">
        <v>-0.57931553995573604</v>
      </c>
    </row>
    <row r="1431" spans="2:23" x14ac:dyDescent="0.25">
      <c r="B1431" s="55" t="s">
        <v>113</v>
      </c>
      <c r="C1431" s="76" t="s">
        <v>136</v>
      </c>
      <c r="D1431" s="55" t="s">
        <v>60</v>
      </c>
      <c r="E1431" s="55" t="s">
        <v>160</v>
      </c>
      <c r="F1431" s="70">
        <v>65.86</v>
      </c>
      <c r="G1431" s="77">
        <v>53200</v>
      </c>
      <c r="H1431" s="77">
        <v>66.36</v>
      </c>
      <c r="I1431" s="77">
        <v>1</v>
      </c>
      <c r="J1431" s="77">
        <v>80.364464785626097</v>
      </c>
      <c r="K1431" s="77">
        <v>0.31194299977353102</v>
      </c>
      <c r="L1431" s="77">
        <v>128.696080802827</v>
      </c>
      <c r="M1431" s="77">
        <v>0.79997750263657597</v>
      </c>
      <c r="N1431" s="77">
        <v>-48.331616017200901</v>
      </c>
      <c r="O1431" s="77">
        <v>-0.48803450286304501</v>
      </c>
      <c r="P1431" s="77">
        <v>-31.754444828356799</v>
      </c>
      <c r="Q1431" s="77">
        <v>-31.754444828356799</v>
      </c>
      <c r="R1431" s="77">
        <v>0</v>
      </c>
      <c r="S1431" s="77">
        <v>4.87030522150508E-2</v>
      </c>
      <c r="T1431" s="77" t="s">
        <v>152</v>
      </c>
      <c r="U1431" s="105">
        <v>-8.0981529756754593</v>
      </c>
      <c r="V1431" s="105">
        <v>-5.1044817656780701</v>
      </c>
      <c r="W1431" s="101">
        <v>-2.9935200592116802</v>
      </c>
    </row>
    <row r="1432" spans="2:23" x14ac:dyDescent="0.25">
      <c r="B1432" s="55" t="s">
        <v>113</v>
      </c>
      <c r="C1432" s="76" t="s">
        <v>136</v>
      </c>
      <c r="D1432" s="55" t="s">
        <v>60</v>
      </c>
      <c r="E1432" s="55" t="s">
        <v>161</v>
      </c>
      <c r="F1432" s="70">
        <v>65.86</v>
      </c>
      <c r="G1432" s="77">
        <v>50404</v>
      </c>
      <c r="H1432" s="77">
        <v>65.86</v>
      </c>
      <c r="I1432" s="77">
        <v>1</v>
      </c>
      <c r="J1432" s="77">
        <v>1.0528580000000001E-12</v>
      </c>
      <c r="K1432" s="77">
        <v>0</v>
      </c>
      <c r="L1432" s="77">
        <v>2.854148E-12</v>
      </c>
      <c r="M1432" s="77">
        <v>0</v>
      </c>
      <c r="N1432" s="77">
        <v>-1.8012900000000001E-12</v>
      </c>
      <c r="O1432" s="77">
        <v>0</v>
      </c>
      <c r="P1432" s="77">
        <v>-2.1664500000000001E-13</v>
      </c>
      <c r="Q1432" s="77">
        <v>-2.1664400000000001E-13</v>
      </c>
      <c r="R1432" s="77">
        <v>0</v>
      </c>
      <c r="S1432" s="77">
        <v>0</v>
      </c>
      <c r="T1432" s="77" t="s">
        <v>153</v>
      </c>
      <c r="U1432" s="105">
        <v>0</v>
      </c>
      <c r="V1432" s="105">
        <v>0</v>
      </c>
      <c r="W1432" s="101">
        <v>0</v>
      </c>
    </row>
    <row r="1433" spans="2:23" x14ac:dyDescent="0.25">
      <c r="B1433" s="55" t="s">
        <v>113</v>
      </c>
      <c r="C1433" s="76" t="s">
        <v>136</v>
      </c>
      <c r="D1433" s="55" t="s">
        <v>60</v>
      </c>
      <c r="E1433" s="55" t="s">
        <v>162</v>
      </c>
      <c r="F1433" s="70">
        <v>64.89</v>
      </c>
      <c r="G1433" s="77">
        <v>50499</v>
      </c>
      <c r="H1433" s="77">
        <v>64.89</v>
      </c>
      <c r="I1433" s="77">
        <v>1</v>
      </c>
      <c r="J1433" s="77">
        <v>-4.7635249999999999E-12</v>
      </c>
      <c r="K1433" s="77">
        <v>0</v>
      </c>
      <c r="L1433" s="77">
        <v>-3.347672E-12</v>
      </c>
      <c r="M1433" s="77">
        <v>0</v>
      </c>
      <c r="N1433" s="77">
        <v>-1.415852E-12</v>
      </c>
      <c r="O1433" s="77">
        <v>0</v>
      </c>
      <c r="P1433" s="77">
        <v>-9.0721899999999997E-13</v>
      </c>
      <c r="Q1433" s="77">
        <v>-9.0722000000000005E-13</v>
      </c>
      <c r="R1433" s="77">
        <v>0</v>
      </c>
      <c r="S1433" s="77">
        <v>0</v>
      </c>
      <c r="T1433" s="77" t="s">
        <v>153</v>
      </c>
      <c r="U1433" s="105">
        <v>0</v>
      </c>
      <c r="V1433" s="105">
        <v>0</v>
      </c>
      <c r="W1433" s="101">
        <v>0</v>
      </c>
    </row>
    <row r="1434" spans="2:23" x14ac:dyDescent="0.25">
      <c r="B1434" s="55" t="s">
        <v>113</v>
      </c>
      <c r="C1434" s="76" t="s">
        <v>136</v>
      </c>
      <c r="D1434" s="55" t="s">
        <v>60</v>
      </c>
      <c r="E1434" s="55" t="s">
        <v>162</v>
      </c>
      <c r="F1434" s="70">
        <v>64.89</v>
      </c>
      <c r="G1434" s="77">
        <v>50554</v>
      </c>
      <c r="H1434" s="77">
        <v>64.89</v>
      </c>
      <c r="I1434" s="77">
        <v>1</v>
      </c>
      <c r="J1434" s="77">
        <v>-8.9664000000000005E-14</v>
      </c>
      <c r="K1434" s="77">
        <v>0</v>
      </c>
      <c r="L1434" s="77">
        <v>-1.747E-14</v>
      </c>
      <c r="M1434" s="77">
        <v>0</v>
      </c>
      <c r="N1434" s="77">
        <v>-7.2192999999999996E-14</v>
      </c>
      <c r="O1434" s="77">
        <v>0</v>
      </c>
      <c r="P1434" s="77">
        <v>1.171E-14</v>
      </c>
      <c r="Q1434" s="77">
        <v>1.1711999999999999E-14</v>
      </c>
      <c r="R1434" s="77">
        <v>0</v>
      </c>
      <c r="S1434" s="77">
        <v>0</v>
      </c>
      <c r="T1434" s="77" t="s">
        <v>153</v>
      </c>
      <c r="U1434" s="105">
        <v>0</v>
      </c>
      <c r="V1434" s="105">
        <v>0</v>
      </c>
      <c r="W1434" s="101">
        <v>0</v>
      </c>
    </row>
    <row r="1435" spans="2:23" x14ac:dyDescent="0.25">
      <c r="B1435" s="55" t="s">
        <v>113</v>
      </c>
      <c r="C1435" s="76" t="s">
        <v>136</v>
      </c>
      <c r="D1435" s="55" t="s">
        <v>60</v>
      </c>
      <c r="E1435" s="55" t="s">
        <v>163</v>
      </c>
      <c r="F1435" s="70">
        <v>64.89</v>
      </c>
      <c r="G1435" s="77">
        <v>50604</v>
      </c>
      <c r="H1435" s="77">
        <v>64.89</v>
      </c>
      <c r="I1435" s="77">
        <v>1</v>
      </c>
      <c r="J1435" s="77">
        <v>-8.3934000000000001E-14</v>
      </c>
      <c r="K1435" s="77">
        <v>0</v>
      </c>
      <c r="L1435" s="77">
        <v>-1.5893499999999999E-13</v>
      </c>
      <c r="M1435" s="77">
        <v>0</v>
      </c>
      <c r="N1435" s="77">
        <v>7.5001000000000005E-14</v>
      </c>
      <c r="O1435" s="77">
        <v>0</v>
      </c>
      <c r="P1435" s="77">
        <v>1.4213899999999999E-13</v>
      </c>
      <c r="Q1435" s="77">
        <v>1.4213799999999999E-13</v>
      </c>
      <c r="R1435" s="77">
        <v>0</v>
      </c>
      <c r="S1435" s="77">
        <v>0</v>
      </c>
      <c r="T1435" s="77" t="s">
        <v>153</v>
      </c>
      <c r="U1435" s="105">
        <v>0</v>
      </c>
      <c r="V1435" s="105">
        <v>0</v>
      </c>
      <c r="W1435" s="101">
        <v>0</v>
      </c>
    </row>
    <row r="1436" spans="2:23" x14ac:dyDescent="0.25">
      <c r="B1436" s="55" t="s">
        <v>113</v>
      </c>
      <c r="C1436" s="76" t="s">
        <v>136</v>
      </c>
      <c r="D1436" s="55" t="s">
        <v>60</v>
      </c>
      <c r="E1436" s="55" t="s">
        <v>164</v>
      </c>
      <c r="F1436" s="70">
        <v>65.400000000000006</v>
      </c>
      <c r="G1436" s="77">
        <v>50750</v>
      </c>
      <c r="H1436" s="77">
        <v>65.61</v>
      </c>
      <c r="I1436" s="77">
        <v>1</v>
      </c>
      <c r="J1436" s="77">
        <v>63.126191190043102</v>
      </c>
      <c r="K1436" s="77">
        <v>9.5239492738469003E-2</v>
      </c>
      <c r="L1436" s="77">
        <v>105.365615933257</v>
      </c>
      <c r="M1436" s="77">
        <v>0.26533572120177101</v>
      </c>
      <c r="N1436" s="77">
        <v>-42.239424743213803</v>
      </c>
      <c r="O1436" s="77">
        <v>-0.170096228463302</v>
      </c>
      <c r="P1436" s="77">
        <v>-28.659204397911999</v>
      </c>
      <c r="Q1436" s="77">
        <v>-28.659204397911999</v>
      </c>
      <c r="R1436" s="77">
        <v>0</v>
      </c>
      <c r="S1436" s="77">
        <v>1.9630264921638999E-2</v>
      </c>
      <c r="T1436" s="77" t="s">
        <v>152</v>
      </c>
      <c r="U1436" s="105">
        <v>-2.2718742494139801</v>
      </c>
      <c r="V1436" s="105">
        <v>-1.43202292113775</v>
      </c>
      <c r="W1436" s="101">
        <v>-0.83980892409111196</v>
      </c>
    </row>
    <row r="1437" spans="2:23" x14ac:dyDescent="0.25">
      <c r="B1437" s="55" t="s">
        <v>113</v>
      </c>
      <c r="C1437" s="76" t="s">
        <v>136</v>
      </c>
      <c r="D1437" s="55" t="s">
        <v>60</v>
      </c>
      <c r="E1437" s="55" t="s">
        <v>164</v>
      </c>
      <c r="F1437" s="70">
        <v>65.400000000000006</v>
      </c>
      <c r="G1437" s="77">
        <v>50800</v>
      </c>
      <c r="H1437" s="77">
        <v>65.319999999999993</v>
      </c>
      <c r="I1437" s="77">
        <v>1</v>
      </c>
      <c r="J1437" s="77">
        <v>-31.819982308570399</v>
      </c>
      <c r="K1437" s="77">
        <v>1.89339608260016E-2</v>
      </c>
      <c r="L1437" s="77">
        <v>-74.186442470730995</v>
      </c>
      <c r="M1437" s="77">
        <v>0.10291784820885901</v>
      </c>
      <c r="N1437" s="77">
        <v>42.3664601621606</v>
      </c>
      <c r="O1437" s="77">
        <v>-8.3983887382857905E-2</v>
      </c>
      <c r="P1437" s="77">
        <v>28.659204397912401</v>
      </c>
      <c r="Q1437" s="77">
        <v>28.659204397912301</v>
      </c>
      <c r="R1437" s="77">
        <v>0</v>
      </c>
      <c r="S1437" s="77">
        <v>1.5359244938688701E-2</v>
      </c>
      <c r="T1437" s="77" t="s">
        <v>152</v>
      </c>
      <c r="U1437" s="105">
        <v>-2.0998700663702099</v>
      </c>
      <c r="V1437" s="105">
        <v>-1.32360409790677</v>
      </c>
      <c r="W1437" s="101">
        <v>-0.77622677471008095</v>
      </c>
    </row>
    <row r="1438" spans="2:23" x14ac:dyDescent="0.25">
      <c r="B1438" s="55" t="s">
        <v>113</v>
      </c>
      <c r="C1438" s="76" t="s">
        <v>136</v>
      </c>
      <c r="D1438" s="55" t="s">
        <v>60</v>
      </c>
      <c r="E1438" s="55" t="s">
        <v>165</v>
      </c>
      <c r="F1438" s="70">
        <v>65.69</v>
      </c>
      <c r="G1438" s="77">
        <v>50750</v>
      </c>
      <c r="H1438" s="77">
        <v>65.61</v>
      </c>
      <c r="I1438" s="77">
        <v>1</v>
      </c>
      <c r="J1438" s="77">
        <v>-81.418077681879694</v>
      </c>
      <c r="K1438" s="77">
        <v>5.0379665637935701E-2</v>
      </c>
      <c r="L1438" s="77">
        <v>-123.53965252000501</v>
      </c>
      <c r="M1438" s="77">
        <v>0.115991547660204</v>
      </c>
      <c r="N1438" s="77">
        <v>42.121574838125802</v>
      </c>
      <c r="O1438" s="77">
        <v>-6.5611882022268295E-2</v>
      </c>
      <c r="P1438" s="77">
        <v>28.659204397912799</v>
      </c>
      <c r="Q1438" s="77">
        <v>28.659204397912799</v>
      </c>
      <c r="R1438" s="77">
        <v>0</v>
      </c>
      <c r="S1438" s="77">
        <v>6.2422599750822302E-3</v>
      </c>
      <c r="T1438" s="77" t="s">
        <v>153</v>
      </c>
      <c r="U1438" s="105">
        <v>-0.93769406771192498</v>
      </c>
      <c r="V1438" s="105">
        <v>-0.59105357540134396</v>
      </c>
      <c r="W1438" s="101">
        <v>-0.34662299039433903</v>
      </c>
    </row>
    <row r="1439" spans="2:23" x14ac:dyDescent="0.25">
      <c r="B1439" s="55" t="s">
        <v>113</v>
      </c>
      <c r="C1439" s="76" t="s">
        <v>136</v>
      </c>
      <c r="D1439" s="55" t="s">
        <v>60</v>
      </c>
      <c r="E1439" s="55" t="s">
        <v>165</v>
      </c>
      <c r="F1439" s="70">
        <v>65.69</v>
      </c>
      <c r="G1439" s="77">
        <v>50950</v>
      </c>
      <c r="H1439" s="77">
        <v>65.849999999999994</v>
      </c>
      <c r="I1439" s="77">
        <v>1</v>
      </c>
      <c r="J1439" s="77">
        <v>132.37438082281801</v>
      </c>
      <c r="K1439" s="77">
        <v>0.15420219494437501</v>
      </c>
      <c r="L1439" s="77">
        <v>174.40641964340401</v>
      </c>
      <c r="M1439" s="77">
        <v>0.26767487307291499</v>
      </c>
      <c r="N1439" s="77">
        <v>-42.0320388205865</v>
      </c>
      <c r="O1439" s="77">
        <v>-0.11347267812854001</v>
      </c>
      <c r="P1439" s="77">
        <v>-28.6592043979139</v>
      </c>
      <c r="Q1439" s="77">
        <v>-28.6592043979139</v>
      </c>
      <c r="R1439" s="77">
        <v>0</v>
      </c>
      <c r="S1439" s="77">
        <v>7.22787997114838E-3</v>
      </c>
      <c r="T1439" s="77" t="s">
        <v>152</v>
      </c>
      <c r="U1439" s="105">
        <v>-0.73797182922040105</v>
      </c>
      <c r="V1439" s="105">
        <v>-0.46516332269278099</v>
      </c>
      <c r="W1439" s="101">
        <v>-0.27279473239638902</v>
      </c>
    </row>
    <row r="1440" spans="2:23" x14ac:dyDescent="0.25">
      <c r="B1440" s="55" t="s">
        <v>113</v>
      </c>
      <c r="C1440" s="76" t="s">
        <v>136</v>
      </c>
      <c r="D1440" s="55" t="s">
        <v>60</v>
      </c>
      <c r="E1440" s="55" t="s">
        <v>166</v>
      </c>
      <c r="F1440" s="70">
        <v>65.319999999999993</v>
      </c>
      <c r="G1440" s="77">
        <v>51300</v>
      </c>
      <c r="H1440" s="77">
        <v>65.52</v>
      </c>
      <c r="I1440" s="77">
        <v>1</v>
      </c>
      <c r="J1440" s="77">
        <v>78.093717381027801</v>
      </c>
      <c r="K1440" s="77">
        <v>9.3370005311077905E-2</v>
      </c>
      <c r="L1440" s="77">
        <v>87.874509983154894</v>
      </c>
      <c r="M1440" s="77">
        <v>0.118222740718175</v>
      </c>
      <c r="N1440" s="77">
        <v>-9.7807926021270504</v>
      </c>
      <c r="O1440" s="77">
        <v>-2.4852735407097499E-2</v>
      </c>
      <c r="P1440" s="77">
        <v>-5.9529668818409096</v>
      </c>
      <c r="Q1440" s="77">
        <v>-5.9529668818408998</v>
      </c>
      <c r="R1440" s="77">
        <v>0</v>
      </c>
      <c r="S1440" s="77">
        <v>5.4255294300027202E-4</v>
      </c>
      <c r="T1440" s="77" t="s">
        <v>152</v>
      </c>
      <c r="U1440" s="105">
        <v>0.33029257009311802</v>
      </c>
      <c r="V1440" s="105">
        <v>-0.20819221450168299</v>
      </c>
      <c r="W1440" s="101">
        <v>0.53851197275026996</v>
      </c>
    </row>
    <row r="1441" spans="2:23" x14ac:dyDescent="0.25">
      <c r="B1441" s="55" t="s">
        <v>113</v>
      </c>
      <c r="C1441" s="76" t="s">
        <v>136</v>
      </c>
      <c r="D1441" s="55" t="s">
        <v>60</v>
      </c>
      <c r="E1441" s="55" t="s">
        <v>167</v>
      </c>
      <c r="F1441" s="70">
        <v>65.72</v>
      </c>
      <c r="G1441" s="77">
        <v>54750</v>
      </c>
      <c r="H1441" s="77">
        <v>66.95</v>
      </c>
      <c r="I1441" s="77">
        <v>1</v>
      </c>
      <c r="J1441" s="77">
        <v>97.171246282672797</v>
      </c>
      <c r="K1441" s="77">
        <v>1.0036168698577499</v>
      </c>
      <c r="L1441" s="77">
        <v>128.93568574667199</v>
      </c>
      <c r="M1441" s="77">
        <v>1.76700865145736</v>
      </c>
      <c r="N1441" s="77">
        <v>-31.7644394639997</v>
      </c>
      <c r="O1441" s="77">
        <v>-0.76339178159960597</v>
      </c>
      <c r="P1441" s="77">
        <v>-20.7820789230164</v>
      </c>
      <c r="Q1441" s="77">
        <v>-20.7820789230163</v>
      </c>
      <c r="R1441" s="77">
        <v>0</v>
      </c>
      <c r="S1441" s="77">
        <v>4.5906098755688102E-2</v>
      </c>
      <c r="T1441" s="77" t="s">
        <v>153</v>
      </c>
      <c r="U1441" s="105">
        <v>-11.5693332916901</v>
      </c>
      <c r="V1441" s="105">
        <v>-7.2924592812546702</v>
      </c>
      <c r="W1441" s="101">
        <v>-4.2766580706005097</v>
      </c>
    </row>
    <row r="1442" spans="2:23" x14ac:dyDescent="0.25">
      <c r="B1442" s="55" t="s">
        <v>113</v>
      </c>
      <c r="C1442" s="76" t="s">
        <v>136</v>
      </c>
      <c r="D1442" s="55" t="s">
        <v>60</v>
      </c>
      <c r="E1442" s="55" t="s">
        <v>168</v>
      </c>
      <c r="F1442" s="70">
        <v>65.849999999999994</v>
      </c>
      <c r="G1442" s="77">
        <v>53150</v>
      </c>
      <c r="H1442" s="77">
        <v>66.88</v>
      </c>
      <c r="I1442" s="77">
        <v>1</v>
      </c>
      <c r="J1442" s="77">
        <v>154.12722804054999</v>
      </c>
      <c r="K1442" s="77">
        <v>1.0452289066324001</v>
      </c>
      <c r="L1442" s="77">
        <v>154.43798480017301</v>
      </c>
      <c r="M1442" s="77">
        <v>1.04944801056209</v>
      </c>
      <c r="N1442" s="77">
        <v>-0.31075675962311</v>
      </c>
      <c r="O1442" s="77">
        <v>-4.2191039296909901E-3</v>
      </c>
      <c r="P1442" s="77">
        <v>1.3469416149903199</v>
      </c>
      <c r="Q1442" s="77">
        <v>1.34694161499031</v>
      </c>
      <c r="R1442" s="77">
        <v>0</v>
      </c>
      <c r="S1442" s="77">
        <v>7.9827075424479996E-5</v>
      </c>
      <c r="T1442" s="77" t="s">
        <v>152</v>
      </c>
      <c r="U1442" s="105">
        <v>4.0078630117860697E-2</v>
      </c>
      <c r="V1442" s="105">
        <v>-2.52626292988633E-2</v>
      </c>
      <c r="W1442" s="101">
        <v>6.5344558504034103E-2</v>
      </c>
    </row>
    <row r="1443" spans="2:23" x14ac:dyDescent="0.25">
      <c r="B1443" s="55" t="s">
        <v>113</v>
      </c>
      <c r="C1443" s="76" t="s">
        <v>136</v>
      </c>
      <c r="D1443" s="55" t="s">
        <v>60</v>
      </c>
      <c r="E1443" s="55" t="s">
        <v>168</v>
      </c>
      <c r="F1443" s="70">
        <v>65.849999999999994</v>
      </c>
      <c r="G1443" s="77">
        <v>54500</v>
      </c>
      <c r="H1443" s="77">
        <v>65.69</v>
      </c>
      <c r="I1443" s="77">
        <v>1</v>
      </c>
      <c r="J1443" s="77">
        <v>7.7480712712599997</v>
      </c>
      <c r="K1443" s="77">
        <v>3.32400552846593E-3</v>
      </c>
      <c r="L1443" s="77">
        <v>49.3447632609574</v>
      </c>
      <c r="M1443" s="77">
        <v>0.13482072646507001</v>
      </c>
      <c r="N1443" s="77">
        <v>-41.596691989697398</v>
      </c>
      <c r="O1443" s="77">
        <v>-0.131496720936604</v>
      </c>
      <c r="P1443" s="77">
        <v>-30.006146012902999</v>
      </c>
      <c r="Q1443" s="77">
        <v>-30.006146012902899</v>
      </c>
      <c r="R1443" s="77">
        <v>0</v>
      </c>
      <c r="S1443" s="77">
        <v>4.9853420375583601E-2</v>
      </c>
      <c r="T1443" s="77" t="s">
        <v>152</v>
      </c>
      <c r="U1443" s="105">
        <v>-15.304010054351799</v>
      </c>
      <c r="V1443" s="105">
        <v>-9.6465256335414207</v>
      </c>
      <c r="W1443" s="101">
        <v>-5.6571987738053897</v>
      </c>
    </row>
    <row r="1444" spans="2:23" x14ac:dyDescent="0.25">
      <c r="B1444" s="55" t="s">
        <v>113</v>
      </c>
      <c r="C1444" s="76" t="s">
        <v>136</v>
      </c>
      <c r="D1444" s="55" t="s">
        <v>60</v>
      </c>
      <c r="E1444" s="55" t="s">
        <v>169</v>
      </c>
      <c r="F1444" s="70">
        <v>64.790000000000006</v>
      </c>
      <c r="G1444" s="77">
        <v>51250</v>
      </c>
      <c r="H1444" s="77">
        <v>64.790000000000006</v>
      </c>
      <c r="I1444" s="77">
        <v>1</v>
      </c>
      <c r="J1444" s="77">
        <v>1.088228E-12</v>
      </c>
      <c r="K1444" s="77">
        <v>0</v>
      </c>
      <c r="L1444" s="77">
        <v>1.6631140000000001E-12</v>
      </c>
      <c r="M1444" s="77">
        <v>0</v>
      </c>
      <c r="N1444" s="77">
        <v>-5.74886E-13</v>
      </c>
      <c r="O1444" s="77">
        <v>0</v>
      </c>
      <c r="P1444" s="77">
        <v>-2.9542499999999998E-13</v>
      </c>
      <c r="Q1444" s="77">
        <v>-2.9542499999999998E-13</v>
      </c>
      <c r="R1444" s="77">
        <v>0</v>
      </c>
      <c r="S1444" s="77">
        <v>0</v>
      </c>
      <c r="T1444" s="77" t="s">
        <v>153</v>
      </c>
      <c r="U1444" s="105">
        <v>0</v>
      </c>
      <c r="V1444" s="105">
        <v>0</v>
      </c>
      <c r="W1444" s="101">
        <v>0</v>
      </c>
    </row>
    <row r="1445" spans="2:23" x14ac:dyDescent="0.25">
      <c r="B1445" s="55" t="s">
        <v>113</v>
      </c>
      <c r="C1445" s="76" t="s">
        <v>136</v>
      </c>
      <c r="D1445" s="55" t="s">
        <v>60</v>
      </c>
      <c r="E1445" s="55" t="s">
        <v>170</v>
      </c>
      <c r="F1445" s="70">
        <v>65.52</v>
      </c>
      <c r="G1445" s="77">
        <v>53200</v>
      </c>
      <c r="H1445" s="77">
        <v>66.36</v>
      </c>
      <c r="I1445" s="77">
        <v>1</v>
      </c>
      <c r="J1445" s="77">
        <v>104.99317274654599</v>
      </c>
      <c r="K1445" s="77">
        <v>0.56771366565437797</v>
      </c>
      <c r="L1445" s="77">
        <v>114.706590521203</v>
      </c>
      <c r="M1445" s="77">
        <v>0.67761649831344195</v>
      </c>
      <c r="N1445" s="77">
        <v>-9.71341777465706</v>
      </c>
      <c r="O1445" s="77">
        <v>-0.109902832659064</v>
      </c>
      <c r="P1445" s="77">
        <v>-5.9529668818396404</v>
      </c>
      <c r="Q1445" s="77">
        <v>-5.9529668818396297</v>
      </c>
      <c r="R1445" s="77">
        <v>0</v>
      </c>
      <c r="S1445" s="77">
        <v>1.8250474568584001E-3</v>
      </c>
      <c r="T1445" s="77" t="s">
        <v>153</v>
      </c>
      <c r="U1445" s="105">
        <v>0.91227814517327399</v>
      </c>
      <c r="V1445" s="105">
        <v>-0.57503324168498804</v>
      </c>
      <c r="W1445" s="101">
        <v>1.4873864813722999</v>
      </c>
    </row>
    <row r="1446" spans="2:23" x14ac:dyDescent="0.25">
      <c r="B1446" s="55" t="s">
        <v>113</v>
      </c>
      <c r="C1446" s="76" t="s">
        <v>136</v>
      </c>
      <c r="D1446" s="55" t="s">
        <v>60</v>
      </c>
      <c r="E1446" s="55" t="s">
        <v>171</v>
      </c>
      <c r="F1446" s="70">
        <v>67.069999999999993</v>
      </c>
      <c r="G1446" s="77">
        <v>53100</v>
      </c>
      <c r="H1446" s="77">
        <v>67.069999999999993</v>
      </c>
      <c r="I1446" s="77">
        <v>1</v>
      </c>
      <c r="J1446" s="77">
        <v>-1.384786E-11</v>
      </c>
      <c r="K1446" s="77">
        <v>0</v>
      </c>
      <c r="L1446" s="77">
        <v>-1.5435164000000001E-11</v>
      </c>
      <c r="M1446" s="77">
        <v>0</v>
      </c>
      <c r="N1446" s="77">
        <v>1.587304E-12</v>
      </c>
      <c r="O1446" s="77">
        <v>0</v>
      </c>
      <c r="P1446" s="77">
        <v>-6.8665600000000002E-12</v>
      </c>
      <c r="Q1446" s="77">
        <v>-6.8665609999999999E-12</v>
      </c>
      <c r="R1446" s="77">
        <v>0</v>
      </c>
      <c r="S1446" s="77">
        <v>0</v>
      </c>
      <c r="T1446" s="77" t="s">
        <v>153</v>
      </c>
      <c r="U1446" s="105">
        <v>0</v>
      </c>
      <c r="V1446" s="105">
        <v>0</v>
      </c>
      <c r="W1446" s="101">
        <v>0</v>
      </c>
    </row>
    <row r="1447" spans="2:23" x14ac:dyDescent="0.25">
      <c r="B1447" s="55" t="s">
        <v>113</v>
      </c>
      <c r="C1447" s="76" t="s">
        <v>136</v>
      </c>
      <c r="D1447" s="55" t="s">
        <v>60</v>
      </c>
      <c r="E1447" s="55" t="s">
        <v>172</v>
      </c>
      <c r="F1447" s="70">
        <v>67.069999999999993</v>
      </c>
      <c r="G1447" s="77">
        <v>52000</v>
      </c>
      <c r="H1447" s="77">
        <v>67.069999999999993</v>
      </c>
      <c r="I1447" s="77">
        <v>1</v>
      </c>
      <c r="J1447" s="77">
        <v>-6.3591119999999999E-12</v>
      </c>
      <c r="K1447" s="77">
        <v>0</v>
      </c>
      <c r="L1447" s="77">
        <v>-1.5910403E-11</v>
      </c>
      <c r="M1447" s="77">
        <v>0</v>
      </c>
      <c r="N1447" s="77">
        <v>9.5512910000000008E-12</v>
      </c>
      <c r="O1447" s="77">
        <v>0</v>
      </c>
      <c r="P1447" s="77">
        <v>4.0325870000000002E-12</v>
      </c>
      <c r="Q1447" s="77">
        <v>4.0325879999999999E-12</v>
      </c>
      <c r="R1447" s="77">
        <v>0</v>
      </c>
      <c r="S1447" s="77">
        <v>0</v>
      </c>
      <c r="T1447" s="77" t="s">
        <v>153</v>
      </c>
      <c r="U1447" s="105">
        <v>0</v>
      </c>
      <c r="V1447" s="105">
        <v>0</v>
      </c>
      <c r="W1447" s="101">
        <v>0</v>
      </c>
    </row>
    <row r="1448" spans="2:23" x14ac:dyDescent="0.25">
      <c r="B1448" s="55" t="s">
        <v>113</v>
      </c>
      <c r="C1448" s="76" t="s">
        <v>136</v>
      </c>
      <c r="D1448" s="55" t="s">
        <v>60</v>
      </c>
      <c r="E1448" s="55" t="s">
        <v>172</v>
      </c>
      <c r="F1448" s="70">
        <v>67.069999999999993</v>
      </c>
      <c r="G1448" s="77">
        <v>53050</v>
      </c>
      <c r="H1448" s="77">
        <v>66.91</v>
      </c>
      <c r="I1448" s="77">
        <v>1</v>
      </c>
      <c r="J1448" s="77">
        <v>-134.47527359895</v>
      </c>
      <c r="K1448" s="77">
        <v>0.16998583256941699</v>
      </c>
      <c r="L1448" s="77">
        <v>-128.08722189935301</v>
      </c>
      <c r="M1448" s="77">
        <v>0.15421956229060499</v>
      </c>
      <c r="N1448" s="77">
        <v>-6.3880516995968897</v>
      </c>
      <c r="O1448" s="77">
        <v>1.5766270278812299E-2</v>
      </c>
      <c r="P1448" s="77">
        <v>-4.0920656211211197</v>
      </c>
      <c r="Q1448" s="77">
        <v>-4.0920656211211197</v>
      </c>
      <c r="R1448" s="77">
        <v>0</v>
      </c>
      <c r="S1448" s="77">
        <v>1.5740300984707701E-4</v>
      </c>
      <c r="T1448" s="77" t="s">
        <v>152</v>
      </c>
      <c r="U1448" s="105">
        <v>3.40941740421579E-2</v>
      </c>
      <c r="V1448" s="105">
        <v>-2.1490467053017499E-2</v>
      </c>
      <c r="W1448" s="101">
        <v>5.5587447569762999E-2</v>
      </c>
    </row>
    <row r="1449" spans="2:23" x14ac:dyDescent="0.25">
      <c r="B1449" s="55" t="s">
        <v>113</v>
      </c>
      <c r="C1449" s="76" t="s">
        <v>136</v>
      </c>
      <c r="D1449" s="55" t="s">
        <v>60</v>
      </c>
      <c r="E1449" s="55" t="s">
        <v>172</v>
      </c>
      <c r="F1449" s="70">
        <v>67.069999999999993</v>
      </c>
      <c r="G1449" s="77">
        <v>53050</v>
      </c>
      <c r="H1449" s="77">
        <v>66.91</v>
      </c>
      <c r="I1449" s="77">
        <v>2</v>
      </c>
      <c r="J1449" s="77">
        <v>-118.931721834445</v>
      </c>
      <c r="K1449" s="77">
        <v>0.12023041289729899</v>
      </c>
      <c r="L1449" s="77">
        <v>-113.282043886465</v>
      </c>
      <c r="M1449" s="77">
        <v>0.10907898247030801</v>
      </c>
      <c r="N1449" s="77">
        <v>-5.6496779479797503</v>
      </c>
      <c r="O1449" s="77">
        <v>1.11514304269915E-2</v>
      </c>
      <c r="P1449" s="77">
        <v>-3.6190773006411199</v>
      </c>
      <c r="Q1449" s="77">
        <v>-3.6190773006411199</v>
      </c>
      <c r="R1449" s="77">
        <v>0</v>
      </c>
      <c r="S1449" s="77">
        <v>1.11330624318135E-4</v>
      </c>
      <c r="T1449" s="77" t="s">
        <v>152</v>
      </c>
      <c r="U1449" s="105">
        <v>-0.156914147372582</v>
      </c>
      <c r="V1449" s="105">
        <v>-9.8907171356991799E-2</v>
      </c>
      <c r="W1449" s="101">
        <v>-5.8004047237048301E-2</v>
      </c>
    </row>
    <row r="1450" spans="2:23" x14ac:dyDescent="0.25">
      <c r="B1450" s="55" t="s">
        <v>113</v>
      </c>
      <c r="C1450" s="76" t="s">
        <v>136</v>
      </c>
      <c r="D1450" s="55" t="s">
        <v>60</v>
      </c>
      <c r="E1450" s="55" t="s">
        <v>172</v>
      </c>
      <c r="F1450" s="70">
        <v>67.069999999999993</v>
      </c>
      <c r="G1450" s="77">
        <v>53100</v>
      </c>
      <c r="H1450" s="77">
        <v>67.069999999999993</v>
      </c>
      <c r="I1450" s="77">
        <v>2</v>
      </c>
      <c r="J1450" s="77">
        <v>-5.8300999999999996E-13</v>
      </c>
      <c r="K1450" s="77">
        <v>0</v>
      </c>
      <c r="L1450" s="77">
        <v>-9.1164330000000007E-12</v>
      </c>
      <c r="M1450" s="77">
        <v>0</v>
      </c>
      <c r="N1450" s="77">
        <v>8.5334239999999993E-12</v>
      </c>
      <c r="O1450" s="77">
        <v>0</v>
      </c>
      <c r="P1450" s="77">
        <v>2.5373779999999999E-12</v>
      </c>
      <c r="Q1450" s="77">
        <v>2.5373779999999999E-12</v>
      </c>
      <c r="R1450" s="77">
        <v>0</v>
      </c>
      <c r="S1450" s="77">
        <v>0</v>
      </c>
      <c r="T1450" s="77" t="s">
        <v>153</v>
      </c>
      <c r="U1450" s="105">
        <v>0</v>
      </c>
      <c r="V1450" s="105">
        <v>0</v>
      </c>
      <c r="W1450" s="101">
        <v>0</v>
      </c>
    </row>
    <row r="1451" spans="2:23" x14ac:dyDescent="0.25">
      <c r="B1451" s="55" t="s">
        <v>113</v>
      </c>
      <c r="C1451" s="76" t="s">
        <v>136</v>
      </c>
      <c r="D1451" s="55" t="s">
        <v>60</v>
      </c>
      <c r="E1451" s="55" t="s">
        <v>173</v>
      </c>
      <c r="F1451" s="70">
        <v>67.08</v>
      </c>
      <c r="G1451" s="77">
        <v>53000</v>
      </c>
      <c r="H1451" s="77">
        <v>67.069999999999993</v>
      </c>
      <c r="I1451" s="77">
        <v>1</v>
      </c>
      <c r="J1451" s="77">
        <v>-39.419106141478998</v>
      </c>
      <c r="K1451" s="77">
        <v>0</v>
      </c>
      <c r="L1451" s="77">
        <v>-44.574949060586299</v>
      </c>
      <c r="M1451" s="77">
        <v>0</v>
      </c>
      <c r="N1451" s="77">
        <v>5.1558429191073003</v>
      </c>
      <c r="O1451" s="77">
        <v>0</v>
      </c>
      <c r="P1451" s="77">
        <v>3.49847704962494</v>
      </c>
      <c r="Q1451" s="77">
        <v>3.49847704962494</v>
      </c>
      <c r="R1451" s="77">
        <v>0</v>
      </c>
      <c r="S1451" s="77">
        <v>0</v>
      </c>
      <c r="T1451" s="77" t="s">
        <v>152</v>
      </c>
      <c r="U1451" s="105">
        <v>5.1558429191099299E-2</v>
      </c>
      <c r="V1451" s="105">
        <v>-3.2498652774711097E-2</v>
      </c>
      <c r="W1451" s="101">
        <v>8.4061326017041194E-2</v>
      </c>
    </row>
    <row r="1452" spans="2:23" x14ac:dyDescent="0.25">
      <c r="B1452" s="55" t="s">
        <v>113</v>
      </c>
      <c r="C1452" s="76" t="s">
        <v>136</v>
      </c>
      <c r="D1452" s="55" t="s">
        <v>60</v>
      </c>
      <c r="E1452" s="55" t="s">
        <v>173</v>
      </c>
      <c r="F1452" s="70">
        <v>67.08</v>
      </c>
      <c r="G1452" s="77">
        <v>53000</v>
      </c>
      <c r="H1452" s="77">
        <v>67.069999999999993</v>
      </c>
      <c r="I1452" s="77">
        <v>2</v>
      </c>
      <c r="J1452" s="77">
        <v>-34.820210424972501</v>
      </c>
      <c r="K1452" s="77">
        <v>0</v>
      </c>
      <c r="L1452" s="77">
        <v>-39.374538336850499</v>
      </c>
      <c r="M1452" s="77">
        <v>0</v>
      </c>
      <c r="N1452" s="77">
        <v>4.55432791187802</v>
      </c>
      <c r="O1452" s="77">
        <v>0</v>
      </c>
      <c r="P1452" s="77">
        <v>3.0903213938354002</v>
      </c>
      <c r="Q1452" s="77">
        <v>3.09032139383539</v>
      </c>
      <c r="R1452" s="77">
        <v>0</v>
      </c>
      <c r="S1452" s="77">
        <v>0</v>
      </c>
      <c r="T1452" s="77" t="s">
        <v>152</v>
      </c>
      <c r="U1452" s="105">
        <v>4.5543279118803501E-2</v>
      </c>
      <c r="V1452" s="105">
        <v>-2.87071432843275E-2</v>
      </c>
      <c r="W1452" s="101">
        <v>7.4254171315051395E-2</v>
      </c>
    </row>
    <row r="1453" spans="2:23" x14ac:dyDescent="0.25">
      <c r="B1453" s="55" t="s">
        <v>113</v>
      </c>
      <c r="C1453" s="76" t="s">
        <v>136</v>
      </c>
      <c r="D1453" s="55" t="s">
        <v>60</v>
      </c>
      <c r="E1453" s="55" t="s">
        <v>173</v>
      </c>
      <c r="F1453" s="70">
        <v>67.08</v>
      </c>
      <c r="G1453" s="77">
        <v>53000</v>
      </c>
      <c r="H1453" s="77">
        <v>67.069999999999993</v>
      </c>
      <c r="I1453" s="77">
        <v>3</v>
      </c>
      <c r="J1453" s="77">
        <v>-34.820210424972501</v>
      </c>
      <c r="K1453" s="77">
        <v>0</v>
      </c>
      <c r="L1453" s="77">
        <v>-39.374538336850499</v>
      </c>
      <c r="M1453" s="77">
        <v>0</v>
      </c>
      <c r="N1453" s="77">
        <v>4.55432791187802</v>
      </c>
      <c r="O1453" s="77">
        <v>0</v>
      </c>
      <c r="P1453" s="77">
        <v>3.0903213938354002</v>
      </c>
      <c r="Q1453" s="77">
        <v>3.09032139383539</v>
      </c>
      <c r="R1453" s="77">
        <v>0</v>
      </c>
      <c r="S1453" s="77">
        <v>0</v>
      </c>
      <c r="T1453" s="77" t="s">
        <v>152</v>
      </c>
      <c r="U1453" s="105">
        <v>4.5543279118803501E-2</v>
      </c>
      <c r="V1453" s="105">
        <v>-2.87071432843275E-2</v>
      </c>
      <c r="W1453" s="101">
        <v>7.4254171315051395E-2</v>
      </c>
    </row>
    <row r="1454" spans="2:23" x14ac:dyDescent="0.25">
      <c r="B1454" s="55" t="s">
        <v>113</v>
      </c>
      <c r="C1454" s="76" t="s">
        <v>136</v>
      </c>
      <c r="D1454" s="55" t="s">
        <v>60</v>
      </c>
      <c r="E1454" s="55" t="s">
        <v>173</v>
      </c>
      <c r="F1454" s="70">
        <v>67.08</v>
      </c>
      <c r="G1454" s="77">
        <v>53000</v>
      </c>
      <c r="H1454" s="77">
        <v>67.069999999999993</v>
      </c>
      <c r="I1454" s="77">
        <v>4</v>
      </c>
      <c r="J1454" s="77">
        <v>-38.217304124970298</v>
      </c>
      <c r="K1454" s="77">
        <v>0</v>
      </c>
      <c r="L1454" s="77">
        <v>-43.215956711177903</v>
      </c>
      <c r="M1454" s="77">
        <v>0</v>
      </c>
      <c r="N1454" s="77">
        <v>4.9986525862075997</v>
      </c>
      <c r="O1454" s="77">
        <v>0</v>
      </c>
      <c r="P1454" s="77">
        <v>3.3918161639656499</v>
      </c>
      <c r="Q1454" s="77">
        <v>3.3918161639656499</v>
      </c>
      <c r="R1454" s="77">
        <v>0</v>
      </c>
      <c r="S1454" s="77">
        <v>0</v>
      </c>
      <c r="T1454" s="77" t="s">
        <v>152</v>
      </c>
      <c r="U1454" s="105">
        <v>4.9986525862101498E-2</v>
      </c>
      <c r="V1454" s="105">
        <v>-3.1507840190115703E-2</v>
      </c>
      <c r="W1454" s="101">
        <v>8.1498480711642105E-2</v>
      </c>
    </row>
    <row r="1455" spans="2:23" x14ac:dyDescent="0.25">
      <c r="B1455" s="55" t="s">
        <v>113</v>
      </c>
      <c r="C1455" s="76" t="s">
        <v>136</v>
      </c>
      <c r="D1455" s="55" t="s">
        <v>60</v>
      </c>
      <c r="E1455" s="55" t="s">
        <v>173</v>
      </c>
      <c r="F1455" s="70">
        <v>67.08</v>
      </c>
      <c r="G1455" s="77">
        <v>53204</v>
      </c>
      <c r="H1455" s="77">
        <v>66.650000000000006</v>
      </c>
      <c r="I1455" s="77">
        <v>1</v>
      </c>
      <c r="J1455" s="77">
        <v>-18.297173321024001</v>
      </c>
      <c r="K1455" s="77">
        <v>4.2785721286760101E-2</v>
      </c>
      <c r="L1455" s="77">
        <v>-23.686878326657201</v>
      </c>
      <c r="M1455" s="77">
        <v>7.17045165813463E-2</v>
      </c>
      <c r="N1455" s="77">
        <v>5.3897050056332096</v>
      </c>
      <c r="O1455" s="77">
        <v>-2.89187952945862E-2</v>
      </c>
      <c r="P1455" s="77">
        <v>3.5816772251621498</v>
      </c>
      <c r="Q1455" s="77">
        <v>3.5816772251621498</v>
      </c>
      <c r="R1455" s="77">
        <v>0</v>
      </c>
      <c r="S1455" s="77">
        <v>1.6394710210423399E-3</v>
      </c>
      <c r="T1455" s="77" t="s">
        <v>152</v>
      </c>
      <c r="U1455" s="105">
        <v>0.383917905049731</v>
      </c>
      <c r="V1455" s="105">
        <v>-0.241993693096446</v>
      </c>
      <c r="W1455" s="101">
        <v>0.62594320049099195</v>
      </c>
    </row>
    <row r="1456" spans="2:23" x14ac:dyDescent="0.25">
      <c r="B1456" s="55" t="s">
        <v>113</v>
      </c>
      <c r="C1456" s="76" t="s">
        <v>136</v>
      </c>
      <c r="D1456" s="55" t="s">
        <v>60</v>
      </c>
      <c r="E1456" s="55" t="s">
        <v>173</v>
      </c>
      <c r="F1456" s="70">
        <v>67.08</v>
      </c>
      <c r="G1456" s="77">
        <v>53304</v>
      </c>
      <c r="H1456" s="77">
        <v>67.33</v>
      </c>
      <c r="I1456" s="77">
        <v>1</v>
      </c>
      <c r="J1456" s="77">
        <v>23.591904455668299</v>
      </c>
      <c r="K1456" s="77">
        <v>5.1594776506867099E-2</v>
      </c>
      <c r="L1456" s="77">
        <v>20.153819937714001</v>
      </c>
      <c r="M1456" s="77">
        <v>3.7652557664182802E-2</v>
      </c>
      <c r="N1456" s="77">
        <v>3.43808451795431</v>
      </c>
      <c r="O1456" s="77">
        <v>1.39422188426843E-2</v>
      </c>
      <c r="P1456" s="77">
        <v>2.28816461935613</v>
      </c>
      <c r="Q1456" s="77">
        <v>2.28816461935613</v>
      </c>
      <c r="R1456" s="77">
        <v>0</v>
      </c>
      <c r="S1456" s="77">
        <v>4.8534914205282501E-4</v>
      </c>
      <c r="T1456" s="77" t="s">
        <v>152</v>
      </c>
      <c r="U1456" s="105">
        <v>7.7465687834017499E-2</v>
      </c>
      <c r="V1456" s="105">
        <v>-4.8828688739541798E-2</v>
      </c>
      <c r="W1456" s="101">
        <v>0.12630075319039799</v>
      </c>
    </row>
    <row r="1457" spans="2:23" x14ac:dyDescent="0.25">
      <c r="B1457" s="55" t="s">
        <v>113</v>
      </c>
      <c r="C1457" s="76" t="s">
        <v>136</v>
      </c>
      <c r="D1457" s="55" t="s">
        <v>60</v>
      </c>
      <c r="E1457" s="55" t="s">
        <v>173</v>
      </c>
      <c r="F1457" s="70">
        <v>67.08</v>
      </c>
      <c r="G1457" s="77">
        <v>53354</v>
      </c>
      <c r="H1457" s="77">
        <v>67.239999999999995</v>
      </c>
      <c r="I1457" s="77">
        <v>1</v>
      </c>
      <c r="J1457" s="77">
        <v>50.496873271663702</v>
      </c>
      <c r="K1457" s="77">
        <v>5.3548618414503799E-2</v>
      </c>
      <c r="L1457" s="77">
        <v>59.213317964516101</v>
      </c>
      <c r="M1457" s="77">
        <v>7.3630557511704706E-2</v>
      </c>
      <c r="N1457" s="77">
        <v>-8.7164446928524004</v>
      </c>
      <c r="O1457" s="77">
        <v>-2.00819390972009E-2</v>
      </c>
      <c r="P1457" s="77">
        <v>-5.8728310902726202</v>
      </c>
      <c r="Q1457" s="77">
        <v>-5.8728310902726104</v>
      </c>
      <c r="R1457" s="77">
        <v>0</v>
      </c>
      <c r="S1457" s="77">
        <v>7.2429304531232495E-4</v>
      </c>
      <c r="T1457" s="77" t="s">
        <v>153</v>
      </c>
      <c r="U1457" s="105">
        <v>4.5928121088344799E-2</v>
      </c>
      <c r="V1457" s="105">
        <v>-2.89497194399141E-2</v>
      </c>
      <c r="W1457" s="101">
        <v>7.4881621118588898E-2</v>
      </c>
    </row>
    <row r="1458" spans="2:23" x14ac:dyDescent="0.25">
      <c r="B1458" s="55" t="s">
        <v>113</v>
      </c>
      <c r="C1458" s="76" t="s">
        <v>136</v>
      </c>
      <c r="D1458" s="55" t="s">
        <v>60</v>
      </c>
      <c r="E1458" s="55" t="s">
        <v>173</v>
      </c>
      <c r="F1458" s="70">
        <v>67.08</v>
      </c>
      <c r="G1458" s="77">
        <v>53454</v>
      </c>
      <c r="H1458" s="77">
        <v>67.489999999999995</v>
      </c>
      <c r="I1458" s="77">
        <v>1</v>
      </c>
      <c r="J1458" s="77">
        <v>45.404854618391298</v>
      </c>
      <c r="K1458" s="77">
        <v>0.140601176122956</v>
      </c>
      <c r="L1458" s="77">
        <v>53.850228527685097</v>
      </c>
      <c r="M1458" s="77">
        <v>0.197769573071403</v>
      </c>
      <c r="N1458" s="77">
        <v>-8.44537390929381</v>
      </c>
      <c r="O1458" s="77">
        <v>-5.7168396948446297E-2</v>
      </c>
      <c r="P1458" s="77">
        <v>-5.6996723916291598</v>
      </c>
      <c r="Q1458" s="77">
        <v>-5.6996723916291598</v>
      </c>
      <c r="R1458" s="77">
        <v>0</v>
      </c>
      <c r="S1458" s="77">
        <v>2.2155632983635598E-3</v>
      </c>
      <c r="T1458" s="77" t="s">
        <v>153</v>
      </c>
      <c r="U1458" s="105">
        <v>-0.38397228586577598</v>
      </c>
      <c r="V1458" s="105">
        <v>-0.242027970774916</v>
      </c>
      <c r="W1458" s="101">
        <v>-0.141937148306919</v>
      </c>
    </row>
    <row r="1459" spans="2:23" x14ac:dyDescent="0.25">
      <c r="B1459" s="55" t="s">
        <v>113</v>
      </c>
      <c r="C1459" s="76" t="s">
        <v>136</v>
      </c>
      <c r="D1459" s="55" t="s">
        <v>60</v>
      </c>
      <c r="E1459" s="55" t="s">
        <v>173</v>
      </c>
      <c r="F1459" s="70">
        <v>67.08</v>
      </c>
      <c r="G1459" s="77">
        <v>53604</v>
      </c>
      <c r="H1459" s="77">
        <v>67.36</v>
      </c>
      <c r="I1459" s="77">
        <v>1</v>
      </c>
      <c r="J1459" s="77">
        <v>44.0581619939327</v>
      </c>
      <c r="K1459" s="77">
        <v>8.4438791265337501E-2</v>
      </c>
      <c r="L1459" s="77">
        <v>48.294108841567898</v>
      </c>
      <c r="M1459" s="77">
        <v>0.101455961272853</v>
      </c>
      <c r="N1459" s="77">
        <v>-4.2359468476351898</v>
      </c>
      <c r="O1459" s="77">
        <v>-1.7017170007515198E-2</v>
      </c>
      <c r="P1459" s="77">
        <v>-2.8702721383742502</v>
      </c>
      <c r="Q1459" s="77">
        <v>-2.87027213837424</v>
      </c>
      <c r="R1459" s="77">
        <v>0</v>
      </c>
      <c r="S1459" s="77">
        <v>3.5837310345224503E-4</v>
      </c>
      <c r="T1459" s="77" t="s">
        <v>153</v>
      </c>
      <c r="U1459" s="105">
        <v>4.2170949432687697E-2</v>
      </c>
      <c r="V1459" s="105">
        <v>-2.6581473956724201E-2</v>
      </c>
      <c r="W1459" s="101">
        <v>6.8755894706762896E-2</v>
      </c>
    </row>
    <row r="1460" spans="2:23" x14ac:dyDescent="0.25">
      <c r="B1460" s="55" t="s">
        <v>113</v>
      </c>
      <c r="C1460" s="76" t="s">
        <v>136</v>
      </c>
      <c r="D1460" s="55" t="s">
        <v>60</v>
      </c>
      <c r="E1460" s="55" t="s">
        <v>173</v>
      </c>
      <c r="F1460" s="70">
        <v>67.08</v>
      </c>
      <c r="G1460" s="77">
        <v>53654</v>
      </c>
      <c r="H1460" s="77">
        <v>67.14</v>
      </c>
      <c r="I1460" s="77">
        <v>1</v>
      </c>
      <c r="J1460" s="77">
        <v>1.83564338858822</v>
      </c>
      <c r="K1460" s="77">
        <v>1.6433474092379999E-4</v>
      </c>
      <c r="L1460" s="77">
        <v>8.4725284711150408</v>
      </c>
      <c r="M1460" s="77">
        <v>3.5008929360993099E-3</v>
      </c>
      <c r="N1460" s="77">
        <v>-6.6368850825268204</v>
      </c>
      <c r="O1460" s="77">
        <v>-3.3365581951755102E-3</v>
      </c>
      <c r="P1460" s="77">
        <v>-4.4980022255046404</v>
      </c>
      <c r="Q1460" s="77">
        <v>-4.4980022255046297</v>
      </c>
      <c r="R1460" s="77">
        <v>0</v>
      </c>
      <c r="S1460" s="77">
        <v>9.8671581148683908E-4</v>
      </c>
      <c r="T1460" s="77" t="s">
        <v>153</v>
      </c>
      <c r="U1460" s="105">
        <v>0.174296684473395</v>
      </c>
      <c r="V1460" s="105">
        <v>-0.109863848013859</v>
      </c>
      <c r="W1460" s="101">
        <v>0.28417487978351302</v>
      </c>
    </row>
    <row r="1461" spans="2:23" x14ac:dyDescent="0.25">
      <c r="B1461" s="55" t="s">
        <v>113</v>
      </c>
      <c r="C1461" s="76" t="s">
        <v>136</v>
      </c>
      <c r="D1461" s="55" t="s">
        <v>60</v>
      </c>
      <c r="E1461" s="55" t="s">
        <v>174</v>
      </c>
      <c r="F1461" s="70">
        <v>66.91</v>
      </c>
      <c r="G1461" s="77">
        <v>53150</v>
      </c>
      <c r="H1461" s="77">
        <v>66.88</v>
      </c>
      <c r="I1461" s="77">
        <v>1</v>
      </c>
      <c r="J1461" s="77">
        <v>4.9551365810339103</v>
      </c>
      <c r="K1461" s="77">
        <v>6.7178043676412299E-4</v>
      </c>
      <c r="L1461" s="77">
        <v>31.848419023997501</v>
      </c>
      <c r="M1461" s="77">
        <v>2.7751844292817601E-2</v>
      </c>
      <c r="N1461" s="77">
        <v>-26.893282442963599</v>
      </c>
      <c r="O1461" s="77">
        <v>-2.70800638560535E-2</v>
      </c>
      <c r="P1461" s="77">
        <v>-18.2786271984805</v>
      </c>
      <c r="Q1461" s="77">
        <v>-18.2786271984804</v>
      </c>
      <c r="R1461" s="77">
        <v>0</v>
      </c>
      <c r="S1461" s="77">
        <v>9.1412006874617997E-3</v>
      </c>
      <c r="T1461" s="77" t="s">
        <v>153</v>
      </c>
      <c r="U1461" s="105">
        <v>-2.6183193449396298</v>
      </c>
      <c r="V1461" s="105">
        <v>-1.65039650314234</v>
      </c>
      <c r="W1461" s="101">
        <v>-0.96787397126750896</v>
      </c>
    </row>
    <row r="1462" spans="2:23" x14ac:dyDescent="0.25">
      <c r="B1462" s="55" t="s">
        <v>113</v>
      </c>
      <c r="C1462" s="76" t="s">
        <v>136</v>
      </c>
      <c r="D1462" s="55" t="s">
        <v>60</v>
      </c>
      <c r="E1462" s="55" t="s">
        <v>174</v>
      </c>
      <c r="F1462" s="70">
        <v>66.91</v>
      </c>
      <c r="G1462" s="77">
        <v>53150</v>
      </c>
      <c r="H1462" s="77">
        <v>66.88</v>
      </c>
      <c r="I1462" s="77">
        <v>2</v>
      </c>
      <c r="J1462" s="77">
        <v>4.9405876785471499</v>
      </c>
      <c r="K1462" s="77">
        <v>6.6857364703179197E-4</v>
      </c>
      <c r="L1462" s="77">
        <v>31.754908071237601</v>
      </c>
      <c r="M1462" s="77">
        <v>2.7619368971323301E-2</v>
      </c>
      <c r="N1462" s="77">
        <v>-26.814320392690501</v>
      </c>
      <c r="O1462" s="77">
        <v>-2.69507953242915E-2</v>
      </c>
      <c r="P1462" s="77">
        <v>-18.224958856476299</v>
      </c>
      <c r="Q1462" s="77">
        <v>-18.224958856476199</v>
      </c>
      <c r="R1462" s="77">
        <v>0</v>
      </c>
      <c r="S1462" s="77">
        <v>9.0975645425217105E-3</v>
      </c>
      <c r="T1462" s="77" t="s">
        <v>153</v>
      </c>
      <c r="U1462" s="105">
        <v>-2.6073030649992202</v>
      </c>
      <c r="V1462" s="105">
        <v>-1.6434526481361</v>
      </c>
      <c r="W1462" s="101">
        <v>-0.96380175195051598</v>
      </c>
    </row>
    <row r="1463" spans="2:23" x14ac:dyDescent="0.25">
      <c r="B1463" s="55" t="s">
        <v>113</v>
      </c>
      <c r="C1463" s="76" t="s">
        <v>136</v>
      </c>
      <c r="D1463" s="55" t="s">
        <v>60</v>
      </c>
      <c r="E1463" s="55" t="s">
        <v>174</v>
      </c>
      <c r="F1463" s="70">
        <v>66.91</v>
      </c>
      <c r="G1463" s="77">
        <v>53900</v>
      </c>
      <c r="H1463" s="77">
        <v>66.849999999999994</v>
      </c>
      <c r="I1463" s="77">
        <v>1</v>
      </c>
      <c r="J1463" s="77">
        <v>-6.08693910108944</v>
      </c>
      <c r="K1463" s="77">
        <v>1.74138889815746E-3</v>
      </c>
      <c r="L1463" s="77">
        <v>13.4212871886486</v>
      </c>
      <c r="M1463" s="77">
        <v>8.4661546406086304E-3</v>
      </c>
      <c r="N1463" s="77">
        <v>-19.508226289738101</v>
      </c>
      <c r="O1463" s="77">
        <v>-6.7247657424511697E-3</v>
      </c>
      <c r="P1463" s="77">
        <v>-12.3115150174834</v>
      </c>
      <c r="Q1463" s="77">
        <v>-12.3115150174833</v>
      </c>
      <c r="R1463" s="77">
        <v>0</v>
      </c>
      <c r="S1463" s="77">
        <v>7.1239498952087796E-3</v>
      </c>
      <c r="T1463" s="77" t="s">
        <v>152</v>
      </c>
      <c r="U1463" s="105">
        <v>-1.62024591023946</v>
      </c>
      <c r="V1463" s="105">
        <v>-1.02128420265387</v>
      </c>
      <c r="W1463" s="101">
        <v>-0.59893146594368596</v>
      </c>
    </row>
    <row r="1464" spans="2:23" x14ac:dyDescent="0.25">
      <c r="B1464" s="55" t="s">
        <v>113</v>
      </c>
      <c r="C1464" s="76" t="s">
        <v>136</v>
      </c>
      <c r="D1464" s="55" t="s">
        <v>60</v>
      </c>
      <c r="E1464" s="55" t="s">
        <v>174</v>
      </c>
      <c r="F1464" s="70">
        <v>66.91</v>
      </c>
      <c r="G1464" s="77">
        <v>53900</v>
      </c>
      <c r="H1464" s="77">
        <v>66.849999999999994</v>
      </c>
      <c r="I1464" s="77">
        <v>2</v>
      </c>
      <c r="J1464" s="77">
        <v>-6.0795687196141603</v>
      </c>
      <c r="K1464" s="77">
        <v>1.7319997615616999E-3</v>
      </c>
      <c r="L1464" s="77">
        <v>13.4050359982184</v>
      </c>
      <c r="M1464" s="77">
        <v>8.4205072367200297E-3</v>
      </c>
      <c r="N1464" s="77">
        <v>-19.4846047178325</v>
      </c>
      <c r="O1464" s="77">
        <v>-6.6885074751583196E-3</v>
      </c>
      <c r="P1464" s="77">
        <v>-12.2966075967402</v>
      </c>
      <c r="Q1464" s="77">
        <v>-12.2966075967402</v>
      </c>
      <c r="R1464" s="77">
        <v>0</v>
      </c>
      <c r="S1464" s="77">
        <v>7.0855393260715101E-3</v>
      </c>
      <c r="T1464" s="77" t="s">
        <v>152</v>
      </c>
      <c r="U1464" s="105">
        <v>-1.6164036630085801</v>
      </c>
      <c r="V1464" s="105">
        <v>-1.01886233176699</v>
      </c>
      <c r="W1464" s="101">
        <v>-0.59751116131463899</v>
      </c>
    </row>
    <row r="1465" spans="2:23" x14ac:dyDescent="0.25">
      <c r="B1465" s="55" t="s">
        <v>113</v>
      </c>
      <c r="C1465" s="76" t="s">
        <v>136</v>
      </c>
      <c r="D1465" s="55" t="s">
        <v>60</v>
      </c>
      <c r="E1465" s="55" t="s">
        <v>175</v>
      </c>
      <c r="F1465" s="70">
        <v>66.88</v>
      </c>
      <c r="G1465" s="77">
        <v>53550</v>
      </c>
      <c r="H1465" s="77">
        <v>66.86</v>
      </c>
      <c r="I1465" s="77">
        <v>1</v>
      </c>
      <c r="J1465" s="77">
        <v>-1.7876044866460901</v>
      </c>
      <c r="K1465" s="77">
        <v>7.8610033096659996E-5</v>
      </c>
      <c r="L1465" s="77">
        <v>24.104031526913399</v>
      </c>
      <c r="M1465" s="77">
        <v>1.4292706661920699E-2</v>
      </c>
      <c r="N1465" s="77">
        <v>-25.891636013559499</v>
      </c>
      <c r="O1465" s="77">
        <v>-1.4214096628824099E-2</v>
      </c>
      <c r="P1465" s="77">
        <v>-16.832453037089099</v>
      </c>
      <c r="Q1465" s="77">
        <v>-16.832453037089</v>
      </c>
      <c r="R1465" s="77">
        <v>0</v>
      </c>
      <c r="S1465" s="77">
        <v>6.9699542910469196E-3</v>
      </c>
      <c r="T1465" s="77" t="s">
        <v>152</v>
      </c>
      <c r="U1465" s="105">
        <v>-1.46832936184055</v>
      </c>
      <c r="V1465" s="105">
        <v>-0.92552715119581497</v>
      </c>
      <c r="W1465" s="101">
        <v>-0.54277480450195703</v>
      </c>
    </row>
    <row r="1466" spans="2:23" x14ac:dyDescent="0.25">
      <c r="B1466" s="55" t="s">
        <v>113</v>
      </c>
      <c r="C1466" s="76" t="s">
        <v>136</v>
      </c>
      <c r="D1466" s="55" t="s">
        <v>60</v>
      </c>
      <c r="E1466" s="55" t="s">
        <v>175</v>
      </c>
      <c r="F1466" s="70">
        <v>66.88</v>
      </c>
      <c r="G1466" s="77">
        <v>54200</v>
      </c>
      <c r="H1466" s="77">
        <v>66.89</v>
      </c>
      <c r="I1466" s="77">
        <v>1</v>
      </c>
      <c r="J1466" s="77">
        <v>14.459046908630199</v>
      </c>
      <c r="K1466" s="77">
        <v>1.3798226475393799E-3</v>
      </c>
      <c r="L1466" s="77">
        <v>40.776865333665803</v>
      </c>
      <c r="M1466" s="77">
        <v>1.0974168126503399E-2</v>
      </c>
      <c r="N1466" s="77">
        <v>-26.3178184250357</v>
      </c>
      <c r="O1466" s="77">
        <v>-9.59434547896406E-3</v>
      </c>
      <c r="P1466" s="77">
        <v>-17.106079698941102</v>
      </c>
      <c r="Q1466" s="77">
        <v>-17.106079698940999</v>
      </c>
      <c r="R1466" s="77">
        <v>0</v>
      </c>
      <c r="S1466" s="77">
        <v>1.9312785535990601E-3</v>
      </c>
      <c r="T1466" s="77" t="s">
        <v>152</v>
      </c>
      <c r="U1466" s="105">
        <v>-0.37853961311001999</v>
      </c>
      <c r="V1466" s="105">
        <v>-0.23860361226946999</v>
      </c>
      <c r="W1466" s="101">
        <v>-0.139928935456613</v>
      </c>
    </row>
    <row r="1467" spans="2:23" x14ac:dyDescent="0.25">
      <c r="B1467" s="55" t="s">
        <v>113</v>
      </c>
      <c r="C1467" s="76" t="s">
        <v>136</v>
      </c>
      <c r="D1467" s="55" t="s">
        <v>60</v>
      </c>
      <c r="E1467" s="55" t="s">
        <v>176</v>
      </c>
      <c r="F1467" s="70">
        <v>66.91</v>
      </c>
      <c r="G1467" s="77">
        <v>53150</v>
      </c>
      <c r="H1467" s="77">
        <v>66.88</v>
      </c>
      <c r="I1467" s="77">
        <v>1</v>
      </c>
      <c r="J1467" s="77">
        <v>-39.169896924001399</v>
      </c>
      <c r="K1467" s="77">
        <v>0</v>
      </c>
      <c r="L1467" s="77">
        <v>-39.786544798274299</v>
      </c>
      <c r="M1467" s="77">
        <v>0</v>
      </c>
      <c r="N1467" s="77">
        <v>0.61664787427288004</v>
      </c>
      <c r="O1467" s="77">
        <v>0</v>
      </c>
      <c r="P1467" s="77">
        <v>0.42488614154642101</v>
      </c>
      <c r="Q1467" s="77">
        <v>0.42488614154642101</v>
      </c>
      <c r="R1467" s="77">
        <v>0</v>
      </c>
      <c r="S1467" s="77">
        <v>0</v>
      </c>
      <c r="T1467" s="77" t="s">
        <v>153</v>
      </c>
      <c r="U1467" s="105">
        <v>1.8499436228187002E-2</v>
      </c>
      <c r="V1467" s="105">
        <v>-1.16606879600504E-2</v>
      </c>
      <c r="W1467" s="101">
        <v>3.0161646976195201E-2</v>
      </c>
    </row>
    <row r="1468" spans="2:23" x14ac:dyDescent="0.25">
      <c r="B1468" s="55" t="s">
        <v>113</v>
      </c>
      <c r="C1468" s="76" t="s">
        <v>136</v>
      </c>
      <c r="D1468" s="55" t="s">
        <v>60</v>
      </c>
      <c r="E1468" s="55" t="s">
        <v>176</v>
      </c>
      <c r="F1468" s="70">
        <v>66.91</v>
      </c>
      <c r="G1468" s="77">
        <v>53150</v>
      </c>
      <c r="H1468" s="77">
        <v>66.88</v>
      </c>
      <c r="I1468" s="77">
        <v>2</v>
      </c>
      <c r="J1468" s="77">
        <v>-32.887416943164602</v>
      </c>
      <c r="K1468" s="77">
        <v>0</v>
      </c>
      <c r="L1468" s="77">
        <v>-33.405160346668303</v>
      </c>
      <c r="M1468" s="77">
        <v>0</v>
      </c>
      <c r="N1468" s="77">
        <v>0.51774340350376802</v>
      </c>
      <c r="O1468" s="77">
        <v>0</v>
      </c>
      <c r="P1468" s="77">
        <v>0.356738434045897</v>
      </c>
      <c r="Q1468" s="77">
        <v>0.356738434045897</v>
      </c>
      <c r="R1468" s="77">
        <v>0</v>
      </c>
      <c r="S1468" s="77">
        <v>0</v>
      </c>
      <c r="T1468" s="77" t="s">
        <v>153</v>
      </c>
      <c r="U1468" s="105">
        <v>1.55323021051136E-2</v>
      </c>
      <c r="V1468" s="105">
        <v>-9.7904242007656704E-3</v>
      </c>
      <c r="W1468" s="101">
        <v>2.5324004853090599E-2</v>
      </c>
    </row>
    <row r="1469" spans="2:23" x14ac:dyDescent="0.25">
      <c r="B1469" s="55" t="s">
        <v>113</v>
      </c>
      <c r="C1469" s="76" t="s">
        <v>136</v>
      </c>
      <c r="D1469" s="55" t="s">
        <v>60</v>
      </c>
      <c r="E1469" s="55" t="s">
        <v>176</v>
      </c>
      <c r="F1469" s="70">
        <v>66.91</v>
      </c>
      <c r="G1469" s="77">
        <v>53150</v>
      </c>
      <c r="H1469" s="77">
        <v>66.88</v>
      </c>
      <c r="I1469" s="77">
        <v>3</v>
      </c>
      <c r="J1469" s="77">
        <v>-40.239382164247303</v>
      </c>
      <c r="K1469" s="77">
        <v>0</v>
      </c>
      <c r="L1469" s="77">
        <v>-40.872866840547999</v>
      </c>
      <c r="M1469" s="77">
        <v>0</v>
      </c>
      <c r="N1469" s="77">
        <v>0.633484676300755</v>
      </c>
      <c r="O1469" s="77">
        <v>0</v>
      </c>
      <c r="P1469" s="77">
        <v>0.43648712834630898</v>
      </c>
      <c r="Q1469" s="77">
        <v>0.43648712834630798</v>
      </c>
      <c r="R1469" s="77">
        <v>0</v>
      </c>
      <c r="S1469" s="77">
        <v>0</v>
      </c>
      <c r="T1469" s="77" t="s">
        <v>153</v>
      </c>
      <c r="U1469" s="105">
        <v>1.9004540289023299E-2</v>
      </c>
      <c r="V1469" s="105">
        <v>-1.19790685186856E-2</v>
      </c>
      <c r="W1469" s="101">
        <v>3.09851731734948E-2</v>
      </c>
    </row>
    <row r="1470" spans="2:23" x14ac:dyDescent="0.25">
      <c r="B1470" s="55" t="s">
        <v>113</v>
      </c>
      <c r="C1470" s="76" t="s">
        <v>136</v>
      </c>
      <c r="D1470" s="55" t="s">
        <v>60</v>
      </c>
      <c r="E1470" s="55" t="s">
        <v>176</v>
      </c>
      <c r="F1470" s="70">
        <v>66.91</v>
      </c>
      <c r="G1470" s="77">
        <v>53654</v>
      </c>
      <c r="H1470" s="77">
        <v>67.14</v>
      </c>
      <c r="I1470" s="77">
        <v>1</v>
      </c>
      <c r="J1470" s="77">
        <v>58.969683135002299</v>
      </c>
      <c r="K1470" s="77">
        <v>0.109191098811937</v>
      </c>
      <c r="L1470" s="77">
        <v>53.521871402092401</v>
      </c>
      <c r="M1470" s="77">
        <v>8.9948148557198501E-2</v>
      </c>
      <c r="N1470" s="77">
        <v>5.4478117329099396</v>
      </c>
      <c r="O1470" s="77">
        <v>1.9242950254738499E-2</v>
      </c>
      <c r="P1470" s="77">
        <v>3.68413718193962</v>
      </c>
      <c r="Q1470" s="77">
        <v>3.68413718193962</v>
      </c>
      <c r="R1470" s="77">
        <v>0</v>
      </c>
      <c r="S1470" s="77">
        <v>4.2618801674599102E-4</v>
      </c>
      <c r="T1470" s="77" t="s">
        <v>153</v>
      </c>
      <c r="U1470" s="105">
        <v>3.6762042254543E-2</v>
      </c>
      <c r="V1470" s="105">
        <v>-2.3172095528579399E-2</v>
      </c>
      <c r="W1470" s="101">
        <v>5.9937163864271802E-2</v>
      </c>
    </row>
    <row r="1471" spans="2:23" x14ac:dyDescent="0.25">
      <c r="B1471" s="55" t="s">
        <v>113</v>
      </c>
      <c r="C1471" s="76" t="s">
        <v>136</v>
      </c>
      <c r="D1471" s="55" t="s">
        <v>60</v>
      </c>
      <c r="E1471" s="55" t="s">
        <v>176</v>
      </c>
      <c r="F1471" s="70">
        <v>66.91</v>
      </c>
      <c r="G1471" s="77">
        <v>53654</v>
      </c>
      <c r="H1471" s="77">
        <v>67.14</v>
      </c>
      <c r="I1471" s="77">
        <v>2</v>
      </c>
      <c r="J1471" s="77">
        <v>58.969683135002299</v>
      </c>
      <c r="K1471" s="77">
        <v>0.109191098811937</v>
      </c>
      <c r="L1471" s="77">
        <v>53.521871402092401</v>
      </c>
      <c r="M1471" s="77">
        <v>8.9948148557198501E-2</v>
      </c>
      <c r="N1471" s="77">
        <v>5.4478117329099396</v>
      </c>
      <c r="O1471" s="77">
        <v>1.9242950254738499E-2</v>
      </c>
      <c r="P1471" s="77">
        <v>3.68413718193962</v>
      </c>
      <c r="Q1471" s="77">
        <v>3.68413718193962</v>
      </c>
      <c r="R1471" s="77">
        <v>0</v>
      </c>
      <c r="S1471" s="77">
        <v>4.2618801674599102E-4</v>
      </c>
      <c r="T1471" s="77" t="s">
        <v>153</v>
      </c>
      <c r="U1471" s="105">
        <v>3.6762042254543E-2</v>
      </c>
      <c r="V1471" s="105">
        <v>-2.3172095528579399E-2</v>
      </c>
      <c r="W1471" s="101">
        <v>5.9937163864271802E-2</v>
      </c>
    </row>
    <row r="1472" spans="2:23" x14ac:dyDescent="0.25">
      <c r="B1472" s="55" t="s">
        <v>113</v>
      </c>
      <c r="C1472" s="76" t="s">
        <v>136</v>
      </c>
      <c r="D1472" s="55" t="s">
        <v>60</v>
      </c>
      <c r="E1472" s="55" t="s">
        <v>176</v>
      </c>
      <c r="F1472" s="70">
        <v>66.91</v>
      </c>
      <c r="G1472" s="77">
        <v>53704</v>
      </c>
      <c r="H1472" s="77">
        <v>67.12</v>
      </c>
      <c r="I1472" s="77">
        <v>1</v>
      </c>
      <c r="J1472" s="77">
        <v>29.828795597947899</v>
      </c>
      <c r="K1472" s="77">
        <v>3.7191844557249602E-2</v>
      </c>
      <c r="L1472" s="77">
        <v>35.673643789975202</v>
      </c>
      <c r="M1472" s="77">
        <v>5.3195050400418699E-2</v>
      </c>
      <c r="N1472" s="77">
        <v>-5.8448481920273299</v>
      </c>
      <c r="O1472" s="77">
        <v>-1.60032058431691E-2</v>
      </c>
      <c r="P1472" s="77">
        <v>-3.9571002548377199</v>
      </c>
      <c r="Q1472" s="77">
        <v>-3.9571002548377101</v>
      </c>
      <c r="R1472" s="77">
        <v>0</v>
      </c>
      <c r="S1472" s="77">
        <v>6.54531253441776E-4</v>
      </c>
      <c r="T1472" s="77" t="s">
        <v>153</v>
      </c>
      <c r="U1472" s="105">
        <v>0.15496328074581001</v>
      </c>
      <c r="V1472" s="105">
        <v>-9.7677488100385804E-2</v>
      </c>
      <c r="W1472" s="101">
        <v>0.25265352470615299</v>
      </c>
    </row>
    <row r="1473" spans="2:23" x14ac:dyDescent="0.25">
      <c r="B1473" s="55" t="s">
        <v>113</v>
      </c>
      <c r="C1473" s="76" t="s">
        <v>136</v>
      </c>
      <c r="D1473" s="55" t="s">
        <v>60</v>
      </c>
      <c r="E1473" s="55" t="s">
        <v>176</v>
      </c>
      <c r="F1473" s="70">
        <v>66.91</v>
      </c>
      <c r="G1473" s="77">
        <v>58004</v>
      </c>
      <c r="H1473" s="77">
        <v>66.11</v>
      </c>
      <c r="I1473" s="77">
        <v>1</v>
      </c>
      <c r="J1473" s="77">
        <v>-35.7344822034527</v>
      </c>
      <c r="K1473" s="77">
        <v>0.27045869164629199</v>
      </c>
      <c r="L1473" s="77">
        <v>-28.857549371116299</v>
      </c>
      <c r="M1473" s="77">
        <v>0.17637817737861899</v>
      </c>
      <c r="N1473" s="77">
        <v>-6.8769328323363501</v>
      </c>
      <c r="O1473" s="77">
        <v>9.4080514267672999E-2</v>
      </c>
      <c r="P1473" s="77">
        <v>-4.62928581298012</v>
      </c>
      <c r="Q1473" s="77">
        <v>-4.62928581298012</v>
      </c>
      <c r="R1473" s="77">
        <v>0</v>
      </c>
      <c r="S1473" s="77">
        <v>4.5389348158832599E-3</v>
      </c>
      <c r="T1473" s="77" t="s">
        <v>153</v>
      </c>
      <c r="U1473" s="105">
        <v>0.755748738073868</v>
      </c>
      <c r="V1473" s="105">
        <v>-0.47636858238165097</v>
      </c>
      <c r="W1473" s="101">
        <v>1.23217953019333</v>
      </c>
    </row>
    <row r="1474" spans="2:23" x14ac:dyDescent="0.25">
      <c r="B1474" s="55" t="s">
        <v>113</v>
      </c>
      <c r="C1474" s="76" t="s">
        <v>136</v>
      </c>
      <c r="D1474" s="55" t="s">
        <v>60</v>
      </c>
      <c r="E1474" s="55" t="s">
        <v>177</v>
      </c>
      <c r="F1474" s="70">
        <v>66.36</v>
      </c>
      <c r="G1474" s="77">
        <v>53050</v>
      </c>
      <c r="H1474" s="77">
        <v>66.91</v>
      </c>
      <c r="I1474" s="77">
        <v>1</v>
      </c>
      <c r="J1474" s="77">
        <v>175.019131977792</v>
      </c>
      <c r="K1474" s="77">
        <v>0.73822388705406405</v>
      </c>
      <c r="L1474" s="77">
        <v>223.66348767364201</v>
      </c>
      <c r="M1474" s="77">
        <v>1.20561107281193</v>
      </c>
      <c r="N1474" s="77">
        <v>-48.644355695849697</v>
      </c>
      <c r="O1474" s="77">
        <v>-0.46738718575786797</v>
      </c>
      <c r="P1474" s="77">
        <v>-31.837569865676802</v>
      </c>
      <c r="Q1474" s="77">
        <v>-31.837569865676802</v>
      </c>
      <c r="R1474" s="77">
        <v>0</v>
      </c>
      <c r="S1474" s="77">
        <v>2.44285036043396E-2</v>
      </c>
      <c r="T1474" s="77" t="s">
        <v>152</v>
      </c>
      <c r="U1474" s="105">
        <v>-4.3899494902583402</v>
      </c>
      <c r="V1474" s="105">
        <v>-2.7671022259742402</v>
      </c>
      <c r="W1474" s="101">
        <v>-1.62276532654884</v>
      </c>
    </row>
    <row r="1475" spans="2:23" x14ac:dyDescent="0.25">
      <c r="B1475" s="55" t="s">
        <v>113</v>
      </c>
      <c r="C1475" s="76" t="s">
        <v>136</v>
      </c>
      <c r="D1475" s="55" t="s">
        <v>60</v>
      </c>
      <c r="E1475" s="55" t="s">
        <v>177</v>
      </c>
      <c r="F1475" s="70">
        <v>66.36</v>
      </c>
      <c r="G1475" s="77">
        <v>53204</v>
      </c>
      <c r="H1475" s="77">
        <v>66.650000000000006</v>
      </c>
      <c r="I1475" s="77">
        <v>1</v>
      </c>
      <c r="J1475" s="77">
        <v>29.2237801249067</v>
      </c>
      <c r="K1475" s="77">
        <v>0</v>
      </c>
      <c r="L1475" s="77">
        <v>33.657790698288501</v>
      </c>
      <c r="M1475" s="77">
        <v>0</v>
      </c>
      <c r="N1475" s="77">
        <v>-4.43401057338186</v>
      </c>
      <c r="O1475" s="77">
        <v>0</v>
      </c>
      <c r="P1475" s="77">
        <v>-2.9349209222590198</v>
      </c>
      <c r="Q1475" s="77">
        <v>-2.9349209222590198</v>
      </c>
      <c r="R1475" s="77">
        <v>0</v>
      </c>
      <c r="S1475" s="77">
        <v>0</v>
      </c>
      <c r="T1475" s="77" t="s">
        <v>153</v>
      </c>
      <c r="U1475" s="105">
        <v>1.28586306628076</v>
      </c>
      <c r="V1475" s="105">
        <v>-0.81051377946359304</v>
      </c>
      <c r="W1475" s="101">
        <v>2.0964826920398001</v>
      </c>
    </row>
    <row r="1476" spans="2:23" x14ac:dyDescent="0.25">
      <c r="B1476" s="55" t="s">
        <v>113</v>
      </c>
      <c r="C1476" s="76" t="s">
        <v>136</v>
      </c>
      <c r="D1476" s="55" t="s">
        <v>60</v>
      </c>
      <c r="E1476" s="55" t="s">
        <v>177</v>
      </c>
      <c r="F1476" s="70">
        <v>66.36</v>
      </c>
      <c r="G1476" s="77">
        <v>53204</v>
      </c>
      <c r="H1476" s="77">
        <v>66.650000000000006</v>
      </c>
      <c r="I1476" s="77">
        <v>2</v>
      </c>
      <c r="J1476" s="77">
        <v>29.2237801249067</v>
      </c>
      <c r="K1476" s="77">
        <v>0</v>
      </c>
      <c r="L1476" s="77">
        <v>33.657790698288501</v>
      </c>
      <c r="M1476" s="77">
        <v>0</v>
      </c>
      <c r="N1476" s="77">
        <v>-4.43401057338186</v>
      </c>
      <c r="O1476" s="77">
        <v>0</v>
      </c>
      <c r="P1476" s="77">
        <v>-2.9349209222590198</v>
      </c>
      <c r="Q1476" s="77">
        <v>-2.9349209222590198</v>
      </c>
      <c r="R1476" s="77">
        <v>0</v>
      </c>
      <c r="S1476" s="77">
        <v>0</v>
      </c>
      <c r="T1476" s="77" t="s">
        <v>153</v>
      </c>
      <c r="U1476" s="105">
        <v>1.28586306628076</v>
      </c>
      <c r="V1476" s="105">
        <v>-0.81051377946359304</v>
      </c>
      <c r="W1476" s="101">
        <v>2.0964826920398001</v>
      </c>
    </row>
    <row r="1477" spans="2:23" x14ac:dyDescent="0.25">
      <c r="B1477" s="55" t="s">
        <v>113</v>
      </c>
      <c r="C1477" s="76" t="s">
        <v>136</v>
      </c>
      <c r="D1477" s="55" t="s">
        <v>60</v>
      </c>
      <c r="E1477" s="55" t="s">
        <v>178</v>
      </c>
      <c r="F1477" s="70">
        <v>66.650000000000006</v>
      </c>
      <c r="G1477" s="77">
        <v>53254</v>
      </c>
      <c r="H1477" s="77">
        <v>67.010000000000005</v>
      </c>
      <c r="I1477" s="77">
        <v>1</v>
      </c>
      <c r="J1477" s="77">
        <v>25.104350442492098</v>
      </c>
      <c r="K1477" s="77">
        <v>6.6426074534098406E-2</v>
      </c>
      <c r="L1477" s="77">
        <v>25.1043498700996</v>
      </c>
      <c r="M1477" s="77">
        <v>6.6426071504998893E-2</v>
      </c>
      <c r="N1477" s="77">
        <v>5.7239253337100004E-7</v>
      </c>
      <c r="O1477" s="77">
        <v>3.0290995730000002E-9</v>
      </c>
      <c r="P1477" s="77">
        <v>2.8552000000000002E-14</v>
      </c>
      <c r="Q1477" s="77">
        <v>2.8550999999999999E-14</v>
      </c>
      <c r="R1477" s="77">
        <v>0</v>
      </c>
      <c r="S1477" s="77">
        <v>0</v>
      </c>
      <c r="T1477" s="77" t="s">
        <v>153</v>
      </c>
      <c r="U1477" s="105">
        <v>-3.626587539E-9</v>
      </c>
      <c r="V1477" s="105">
        <v>0</v>
      </c>
      <c r="W1477" s="101">
        <v>-3.6264044322000001E-9</v>
      </c>
    </row>
    <row r="1478" spans="2:23" x14ac:dyDescent="0.25">
      <c r="B1478" s="55" t="s">
        <v>113</v>
      </c>
      <c r="C1478" s="76" t="s">
        <v>136</v>
      </c>
      <c r="D1478" s="55" t="s">
        <v>60</v>
      </c>
      <c r="E1478" s="55" t="s">
        <v>178</v>
      </c>
      <c r="F1478" s="70">
        <v>66.650000000000006</v>
      </c>
      <c r="G1478" s="77">
        <v>53304</v>
      </c>
      <c r="H1478" s="77">
        <v>67.33</v>
      </c>
      <c r="I1478" s="77">
        <v>1</v>
      </c>
      <c r="J1478" s="77">
        <v>40.917548638759897</v>
      </c>
      <c r="K1478" s="77">
        <v>0.186510980627829</v>
      </c>
      <c r="L1478" s="77">
        <v>44.365038222503102</v>
      </c>
      <c r="M1478" s="77">
        <v>0.21926378707633501</v>
      </c>
      <c r="N1478" s="77">
        <v>-3.4474895837431601</v>
      </c>
      <c r="O1478" s="77">
        <v>-3.2752806448506699E-2</v>
      </c>
      <c r="P1478" s="77">
        <v>-2.2881646193556699</v>
      </c>
      <c r="Q1478" s="77">
        <v>-2.2881646193556699</v>
      </c>
      <c r="R1478" s="77">
        <v>0</v>
      </c>
      <c r="S1478" s="77">
        <v>5.8325668203520098E-4</v>
      </c>
      <c r="T1478" s="77" t="s">
        <v>153</v>
      </c>
      <c r="U1478" s="105">
        <v>0.15018241295985499</v>
      </c>
      <c r="V1478" s="105">
        <v>-9.4663979648417704E-2</v>
      </c>
      <c r="W1478" s="101">
        <v>0.24485875492932399</v>
      </c>
    </row>
    <row r="1479" spans="2:23" x14ac:dyDescent="0.25">
      <c r="B1479" s="55" t="s">
        <v>113</v>
      </c>
      <c r="C1479" s="76" t="s">
        <v>136</v>
      </c>
      <c r="D1479" s="55" t="s">
        <v>60</v>
      </c>
      <c r="E1479" s="55" t="s">
        <v>178</v>
      </c>
      <c r="F1479" s="70">
        <v>66.650000000000006</v>
      </c>
      <c r="G1479" s="77">
        <v>54104</v>
      </c>
      <c r="H1479" s="77">
        <v>66.94</v>
      </c>
      <c r="I1479" s="77">
        <v>1</v>
      </c>
      <c r="J1479" s="77">
        <v>22.232900446054199</v>
      </c>
      <c r="K1479" s="77">
        <v>4.8837023989722901E-2</v>
      </c>
      <c r="L1479" s="77">
        <v>22.232899701658699</v>
      </c>
      <c r="M1479" s="77">
        <v>4.8837020719428803E-2</v>
      </c>
      <c r="N1479" s="77">
        <v>7.44395542429E-7</v>
      </c>
      <c r="O1479" s="77">
        <v>3.270294181E-9</v>
      </c>
      <c r="P1479" s="77">
        <v>-3.7570000000000001E-15</v>
      </c>
      <c r="Q1479" s="77">
        <v>-3.7549999999999997E-15</v>
      </c>
      <c r="R1479" s="77">
        <v>0</v>
      </c>
      <c r="S1479" s="77">
        <v>0</v>
      </c>
      <c r="T1479" s="77" t="s">
        <v>153</v>
      </c>
      <c r="U1479" s="105">
        <v>2.5645925060000002E-9</v>
      </c>
      <c r="V1479" s="105">
        <v>0</v>
      </c>
      <c r="W1479" s="101">
        <v>2.5647219925600001E-9</v>
      </c>
    </row>
    <row r="1480" spans="2:23" x14ac:dyDescent="0.25">
      <c r="B1480" s="55" t="s">
        <v>113</v>
      </c>
      <c r="C1480" s="76" t="s">
        <v>136</v>
      </c>
      <c r="D1480" s="55" t="s">
        <v>60</v>
      </c>
      <c r="E1480" s="55" t="s">
        <v>179</v>
      </c>
      <c r="F1480" s="70">
        <v>67.010000000000005</v>
      </c>
      <c r="G1480" s="77">
        <v>54104</v>
      </c>
      <c r="H1480" s="77">
        <v>66.94</v>
      </c>
      <c r="I1480" s="77">
        <v>1</v>
      </c>
      <c r="J1480" s="77">
        <v>-5.5703220372498796</v>
      </c>
      <c r="K1480" s="77">
        <v>2.71809551364364E-3</v>
      </c>
      <c r="L1480" s="77">
        <v>-5.5703221912654897</v>
      </c>
      <c r="M1480" s="77">
        <v>2.71809566395062E-3</v>
      </c>
      <c r="N1480" s="77">
        <v>1.5401560790599999E-7</v>
      </c>
      <c r="O1480" s="77">
        <v>-1.5030697899999999E-10</v>
      </c>
      <c r="P1480" s="77">
        <v>-9.6392E-14</v>
      </c>
      <c r="Q1480" s="77">
        <v>-9.6391000000000003E-14</v>
      </c>
      <c r="R1480" s="77">
        <v>0</v>
      </c>
      <c r="S1480" s="77">
        <v>0</v>
      </c>
      <c r="T1480" s="77" t="s">
        <v>153</v>
      </c>
      <c r="U1480" s="105">
        <v>7.1428260900000004E-10</v>
      </c>
      <c r="V1480" s="105">
        <v>0</v>
      </c>
      <c r="W1480" s="101">
        <v>7.1431867321000004E-10</v>
      </c>
    </row>
    <row r="1481" spans="2:23" x14ac:dyDescent="0.25">
      <c r="B1481" s="55" t="s">
        <v>113</v>
      </c>
      <c r="C1481" s="76" t="s">
        <v>136</v>
      </c>
      <c r="D1481" s="55" t="s">
        <v>60</v>
      </c>
      <c r="E1481" s="55" t="s">
        <v>180</v>
      </c>
      <c r="F1481" s="70">
        <v>67.239999999999995</v>
      </c>
      <c r="G1481" s="77">
        <v>53404</v>
      </c>
      <c r="H1481" s="77">
        <v>67.5</v>
      </c>
      <c r="I1481" s="77">
        <v>1</v>
      </c>
      <c r="J1481" s="77">
        <v>14.813433946996</v>
      </c>
      <c r="K1481" s="77">
        <v>2.13293566193558E-2</v>
      </c>
      <c r="L1481" s="77">
        <v>23.503655005330199</v>
      </c>
      <c r="M1481" s="77">
        <v>5.3695398824851401E-2</v>
      </c>
      <c r="N1481" s="77">
        <v>-8.6902210583341297</v>
      </c>
      <c r="O1481" s="77">
        <v>-3.23660422054955E-2</v>
      </c>
      <c r="P1481" s="77">
        <v>-5.8728310902713901</v>
      </c>
      <c r="Q1481" s="77">
        <v>-5.8728310902713803</v>
      </c>
      <c r="R1481" s="77">
        <v>0</v>
      </c>
      <c r="S1481" s="77">
        <v>3.35244209544422E-3</v>
      </c>
      <c r="T1481" s="77" t="s">
        <v>153</v>
      </c>
      <c r="U1481" s="105">
        <v>7.8957211782683695E-2</v>
      </c>
      <c r="V1481" s="105">
        <v>-4.976883605732E-2</v>
      </c>
      <c r="W1481" s="101">
        <v>0.12873254723218999</v>
      </c>
    </row>
    <row r="1482" spans="2:23" x14ac:dyDescent="0.25">
      <c r="B1482" s="55" t="s">
        <v>113</v>
      </c>
      <c r="C1482" s="76" t="s">
        <v>136</v>
      </c>
      <c r="D1482" s="55" t="s">
        <v>60</v>
      </c>
      <c r="E1482" s="55" t="s">
        <v>181</v>
      </c>
      <c r="F1482" s="70">
        <v>67.5</v>
      </c>
      <c r="G1482" s="77">
        <v>53854</v>
      </c>
      <c r="H1482" s="77">
        <v>66.31</v>
      </c>
      <c r="I1482" s="77">
        <v>1</v>
      </c>
      <c r="J1482" s="77">
        <v>-49.658660197015799</v>
      </c>
      <c r="K1482" s="77">
        <v>0.48685893140385</v>
      </c>
      <c r="L1482" s="77">
        <v>-40.906375619654298</v>
      </c>
      <c r="M1482" s="77">
        <v>0.33036585114176498</v>
      </c>
      <c r="N1482" s="77">
        <v>-8.7522845773614897</v>
      </c>
      <c r="O1482" s="77">
        <v>0.156493080262085</v>
      </c>
      <c r="P1482" s="77">
        <v>-5.8728310902713501</v>
      </c>
      <c r="Q1482" s="77">
        <v>-5.8728310902713403</v>
      </c>
      <c r="R1482" s="77">
        <v>0</v>
      </c>
      <c r="S1482" s="77">
        <v>6.8093893302833596E-3</v>
      </c>
      <c r="T1482" s="77" t="s">
        <v>153</v>
      </c>
      <c r="U1482" s="105">
        <v>5.49508878746163E-2</v>
      </c>
      <c r="V1482" s="105">
        <v>-3.4637009946135597E-2</v>
      </c>
      <c r="W1482" s="101">
        <v>8.9592421123477997E-2</v>
      </c>
    </row>
    <row r="1483" spans="2:23" x14ac:dyDescent="0.25">
      <c r="B1483" s="55" t="s">
        <v>113</v>
      </c>
      <c r="C1483" s="76" t="s">
        <v>136</v>
      </c>
      <c r="D1483" s="55" t="s">
        <v>60</v>
      </c>
      <c r="E1483" s="55" t="s">
        <v>182</v>
      </c>
      <c r="F1483" s="70">
        <v>67.489999999999995</v>
      </c>
      <c r="G1483" s="77">
        <v>53504</v>
      </c>
      <c r="H1483" s="77">
        <v>67.489999999999995</v>
      </c>
      <c r="I1483" s="77">
        <v>1</v>
      </c>
      <c r="J1483" s="77">
        <v>1.1082070000000001E-12</v>
      </c>
      <c r="K1483" s="77">
        <v>0</v>
      </c>
      <c r="L1483" s="77">
        <v>1.073288E-12</v>
      </c>
      <c r="M1483" s="77">
        <v>0</v>
      </c>
      <c r="N1483" s="77">
        <v>3.4919000000000001E-14</v>
      </c>
      <c r="O1483" s="77">
        <v>0</v>
      </c>
      <c r="P1483" s="77">
        <v>8.8376500000000002E-13</v>
      </c>
      <c r="Q1483" s="77">
        <v>8.8376200000000001E-13</v>
      </c>
      <c r="R1483" s="77">
        <v>0</v>
      </c>
      <c r="S1483" s="77">
        <v>0</v>
      </c>
      <c r="T1483" s="77" t="s">
        <v>153</v>
      </c>
      <c r="U1483" s="105">
        <v>0</v>
      </c>
      <c r="V1483" s="105">
        <v>0</v>
      </c>
      <c r="W1483" s="101">
        <v>0</v>
      </c>
    </row>
    <row r="1484" spans="2:23" x14ac:dyDescent="0.25">
      <c r="B1484" s="55" t="s">
        <v>113</v>
      </c>
      <c r="C1484" s="76" t="s">
        <v>136</v>
      </c>
      <c r="D1484" s="55" t="s">
        <v>60</v>
      </c>
      <c r="E1484" s="55" t="s">
        <v>182</v>
      </c>
      <c r="F1484" s="70">
        <v>67.489999999999995</v>
      </c>
      <c r="G1484" s="77">
        <v>53754</v>
      </c>
      <c r="H1484" s="77">
        <v>66.59</v>
      </c>
      <c r="I1484" s="77">
        <v>1</v>
      </c>
      <c r="J1484" s="77">
        <v>-40.852999237710797</v>
      </c>
      <c r="K1484" s="77">
        <v>0.27070653607739897</v>
      </c>
      <c r="L1484" s="77">
        <v>-32.385917805061197</v>
      </c>
      <c r="M1484" s="77">
        <v>0.17012309241075699</v>
      </c>
      <c r="N1484" s="77">
        <v>-8.4670814326495307</v>
      </c>
      <c r="O1484" s="77">
        <v>0.100583443666643</v>
      </c>
      <c r="P1484" s="77">
        <v>-5.69967239162869</v>
      </c>
      <c r="Q1484" s="77">
        <v>-5.6996723916286802</v>
      </c>
      <c r="R1484" s="77">
        <v>0</v>
      </c>
      <c r="S1484" s="77">
        <v>5.2692722433212496E-3</v>
      </c>
      <c r="T1484" s="77" t="s">
        <v>153</v>
      </c>
      <c r="U1484" s="105">
        <v>-0.87725922597277695</v>
      </c>
      <c r="V1484" s="105">
        <v>-0.552959883099442</v>
      </c>
      <c r="W1484" s="101">
        <v>-0.32428296896416497</v>
      </c>
    </row>
    <row r="1485" spans="2:23" x14ac:dyDescent="0.25">
      <c r="B1485" s="55" t="s">
        <v>113</v>
      </c>
      <c r="C1485" s="76" t="s">
        <v>136</v>
      </c>
      <c r="D1485" s="55" t="s">
        <v>60</v>
      </c>
      <c r="E1485" s="55" t="s">
        <v>183</v>
      </c>
      <c r="F1485" s="70">
        <v>66.86</v>
      </c>
      <c r="G1485" s="77">
        <v>54050</v>
      </c>
      <c r="H1485" s="77">
        <v>66.75</v>
      </c>
      <c r="I1485" s="77">
        <v>1</v>
      </c>
      <c r="J1485" s="77">
        <v>-40.750310586881902</v>
      </c>
      <c r="K1485" s="77">
        <v>2.4078523287446401E-2</v>
      </c>
      <c r="L1485" s="77">
        <v>23.217721821256301</v>
      </c>
      <c r="M1485" s="77">
        <v>7.8164077952539903E-3</v>
      </c>
      <c r="N1485" s="77">
        <v>-63.9680324081382</v>
      </c>
      <c r="O1485" s="77">
        <v>1.6262115492192399E-2</v>
      </c>
      <c r="P1485" s="77">
        <v>-42.364156382032697</v>
      </c>
      <c r="Q1485" s="77">
        <v>-42.364156382032697</v>
      </c>
      <c r="R1485" s="77">
        <v>0</v>
      </c>
      <c r="S1485" s="77">
        <v>2.60234653164392E-2</v>
      </c>
      <c r="T1485" s="77" t="s">
        <v>152</v>
      </c>
      <c r="U1485" s="105">
        <v>-5.9500929394392497</v>
      </c>
      <c r="V1485" s="105">
        <v>-3.7505022447324299</v>
      </c>
      <c r="W1485" s="101">
        <v>-2.19947963713288</v>
      </c>
    </row>
    <row r="1486" spans="2:23" x14ac:dyDescent="0.25">
      <c r="B1486" s="55" t="s">
        <v>113</v>
      </c>
      <c r="C1486" s="76" t="s">
        <v>136</v>
      </c>
      <c r="D1486" s="55" t="s">
        <v>60</v>
      </c>
      <c r="E1486" s="55" t="s">
        <v>183</v>
      </c>
      <c r="F1486" s="70">
        <v>66.86</v>
      </c>
      <c r="G1486" s="77">
        <v>54850</v>
      </c>
      <c r="H1486" s="77">
        <v>66.87</v>
      </c>
      <c r="I1486" s="77">
        <v>1</v>
      </c>
      <c r="J1486" s="77">
        <v>-4.0921303625247498</v>
      </c>
      <c r="K1486" s="77">
        <v>4.3705835659171101E-4</v>
      </c>
      <c r="L1486" s="77">
        <v>-15.862468986063501</v>
      </c>
      <c r="M1486" s="77">
        <v>6.5672277729128302E-3</v>
      </c>
      <c r="N1486" s="77">
        <v>11.7703386235387</v>
      </c>
      <c r="O1486" s="77">
        <v>-6.1301694163211204E-3</v>
      </c>
      <c r="P1486" s="77">
        <v>8.4256236460060592</v>
      </c>
      <c r="Q1486" s="77">
        <v>8.4256236460060503</v>
      </c>
      <c r="R1486" s="77">
        <v>0</v>
      </c>
      <c r="S1486" s="77">
        <v>1.8528685928099599E-3</v>
      </c>
      <c r="T1486" s="77" t="s">
        <v>153</v>
      </c>
      <c r="U1486" s="105">
        <v>-0.52759716425775804</v>
      </c>
      <c r="V1486" s="105">
        <v>-0.332558561522179</v>
      </c>
      <c r="W1486" s="101">
        <v>-0.195028755215268</v>
      </c>
    </row>
    <row r="1487" spans="2:23" x14ac:dyDescent="0.25">
      <c r="B1487" s="55" t="s">
        <v>113</v>
      </c>
      <c r="C1487" s="76" t="s">
        <v>136</v>
      </c>
      <c r="D1487" s="55" t="s">
        <v>60</v>
      </c>
      <c r="E1487" s="55" t="s">
        <v>184</v>
      </c>
      <c r="F1487" s="70">
        <v>67.36</v>
      </c>
      <c r="G1487" s="77">
        <v>53654</v>
      </c>
      <c r="H1487" s="77">
        <v>67.14</v>
      </c>
      <c r="I1487" s="77">
        <v>1</v>
      </c>
      <c r="J1487" s="77">
        <v>-43.357496897056997</v>
      </c>
      <c r="K1487" s="77">
        <v>7.3878990711107304E-2</v>
      </c>
      <c r="L1487" s="77">
        <v>-39.123195909670599</v>
      </c>
      <c r="M1487" s="77">
        <v>6.0153541206728202E-2</v>
      </c>
      <c r="N1487" s="77">
        <v>-4.2343009873863204</v>
      </c>
      <c r="O1487" s="77">
        <v>1.37254495043791E-2</v>
      </c>
      <c r="P1487" s="77">
        <v>-2.87027213837513</v>
      </c>
      <c r="Q1487" s="77">
        <v>-2.87027213837513</v>
      </c>
      <c r="R1487" s="77">
        <v>0</v>
      </c>
      <c r="S1487" s="77">
        <v>3.2377156242947001E-4</v>
      </c>
      <c r="T1487" s="77" t="s">
        <v>153</v>
      </c>
      <c r="U1487" s="105">
        <v>-8.5097380554914892E-3</v>
      </c>
      <c r="V1487" s="105">
        <v>-5.3639148168017903E-3</v>
      </c>
      <c r="W1487" s="101">
        <v>-3.1456644057314899E-3</v>
      </c>
    </row>
    <row r="1488" spans="2:23" x14ac:dyDescent="0.25">
      <c r="B1488" s="55" t="s">
        <v>113</v>
      </c>
      <c r="C1488" s="76" t="s">
        <v>136</v>
      </c>
      <c r="D1488" s="55" t="s">
        <v>60</v>
      </c>
      <c r="E1488" s="55" t="s">
        <v>185</v>
      </c>
      <c r="F1488" s="70">
        <v>67.12</v>
      </c>
      <c r="G1488" s="77">
        <v>58004</v>
      </c>
      <c r="H1488" s="77">
        <v>66.11</v>
      </c>
      <c r="I1488" s="77">
        <v>1</v>
      </c>
      <c r="J1488" s="77">
        <v>-42.796742704558397</v>
      </c>
      <c r="K1488" s="77">
        <v>0.37748476045936702</v>
      </c>
      <c r="L1488" s="77">
        <v>-36.9115555404072</v>
      </c>
      <c r="M1488" s="77">
        <v>0.28080361037022999</v>
      </c>
      <c r="N1488" s="77">
        <v>-5.8851871641511897</v>
      </c>
      <c r="O1488" s="77">
        <v>9.6681150089137594E-2</v>
      </c>
      <c r="P1488" s="77">
        <v>-3.9571002548376701</v>
      </c>
      <c r="Q1488" s="77">
        <v>-3.9571002548376599</v>
      </c>
      <c r="R1488" s="77">
        <v>0</v>
      </c>
      <c r="S1488" s="77">
        <v>3.2272462041709701E-3</v>
      </c>
      <c r="T1488" s="77" t="s">
        <v>153</v>
      </c>
      <c r="U1488" s="105">
        <v>0.49637577739517202</v>
      </c>
      <c r="V1488" s="105">
        <v>-0.31287888883410397</v>
      </c>
      <c r="W1488" s="101">
        <v>0.80929552558558204</v>
      </c>
    </row>
    <row r="1489" spans="2:23" x14ac:dyDescent="0.25">
      <c r="B1489" s="55" t="s">
        <v>113</v>
      </c>
      <c r="C1489" s="76" t="s">
        <v>136</v>
      </c>
      <c r="D1489" s="55" t="s">
        <v>60</v>
      </c>
      <c r="E1489" s="55" t="s">
        <v>186</v>
      </c>
      <c r="F1489" s="70">
        <v>66.59</v>
      </c>
      <c r="G1489" s="77">
        <v>53854</v>
      </c>
      <c r="H1489" s="77">
        <v>66.31</v>
      </c>
      <c r="I1489" s="77">
        <v>1</v>
      </c>
      <c r="J1489" s="77">
        <v>-48.089152766012504</v>
      </c>
      <c r="K1489" s="77">
        <v>0.11447204738076799</v>
      </c>
      <c r="L1489" s="77">
        <v>-38.382132321816798</v>
      </c>
      <c r="M1489" s="77">
        <v>7.2922810037687996E-2</v>
      </c>
      <c r="N1489" s="77">
        <v>-9.7070204441957202</v>
      </c>
      <c r="O1489" s="77">
        <v>4.1549237343080102E-2</v>
      </c>
      <c r="P1489" s="77">
        <v>-6.4857811626485598</v>
      </c>
      <c r="Q1489" s="77">
        <v>-6.4857811626485598</v>
      </c>
      <c r="R1489" s="77">
        <v>0</v>
      </c>
      <c r="S1489" s="77">
        <v>2.08223518584346E-3</v>
      </c>
      <c r="T1489" s="77" t="s">
        <v>152</v>
      </c>
      <c r="U1489" s="105">
        <v>4.2981097072857598E-2</v>
      </c>
      <c r="V1489" s="105">
        <v>-2.7092131617696601E-2</v>
      </c>
      <c r="W1489" s="101">
        <v>7.0076766695508802E-2</v>
      </c>
    </row>
    <row r="1490" spans="2:23" x14ac:dyDescent="0.25">
      <c r="B1490" s="55" t="s">
        <v>113</v>
      </c>
      <c r="C1490" s="76" t="s">
        <v>136</v>
      </c>
      <c r="D1490" s="55" t="s">
        <v>60</v>
      </c>
      <c r="E1490" s="55" t="s">
        <v>186</v>
      </c>
      <c r="F1490" s="70">
        <v>66.59</v>
      </c>
      <c r="G1490" s="77">
        <v>58104</v>
      </c>
      <c r="H1490" s="77">
        <v>65.77</v>
      </c>
      <c r="I1490" s="77">
        <v>1</v>
      </c>
      <c r="J1490" s="77">
        <v>-38.065864363892103</v>
      </c>
      <c r="K1490" s="77">
        <v>0.18605288782249799</v>
      </c>
      <c r="L1490" s="77">
        <v>-39.2405648811121</v>
      </c>
      <c r="M1490" s="77">
        <v>0.19771313609303801</v>
      </c>
      <c r="N1490" s="77">
        <v>1.17470051721999</v>
      </c>
      <c r="O1490" s="77">
        <v>-1.1660248270540199E-2</v>
      </c>
      <c r="P1490" s="77">
        <v>0.786108771020398</v>
      </c>
      <c r="Q1490" s="77">
        <v>0.786108771020397</v>
      </c>
      <c r="R1490" s="77">
        <v>0</v>
      </c>
      <c r="S1490" s="77">
        <v>7.9346962783975993E-5</v>
      </c>
      <c r="T1490" s="77" t="s">
        <v>153</v>
      </c>
      <c r="U1490" s="105">
        <v>0.19157919357604999</v>
      </c>
      <c r="V1490" s="105">
        <v>-0.12075747435614401</v>
      </c>
      <c r="W1490" s="101">
        <v>0.31235243784460298</v>
      </c>
    </row>
    <row r="1491" spans="2:23" x14ac:dyDescent="0.25">
      <c r="B1491" s="55" t="s">
        <v>113</v>
      </c>
      <c r="C1491" s="76" t="s">
        <v>136</v>
      </c>
      <c r="D1491" s="55" t="s">
        <v>60</v>
      </c>
      <c r="E1491" s="55" t="s">
        <v>187</v>
      </c>
      <c r="F1491" s="70">
        <v>66.569999999999993</v>
      </c>
      <c r="G1491" s="77">
        <v>54050</v>
      </c>
      <c r="H1491" s="77">
        <v>66.75</v>
      </c>
      <c r="I1491" s="77">
        <v>1</v>
      </c>
      <c r="J1491" s="77">
        <v>64.477593039594396</v>
      </c>
      <c r="K1491" s="77">
        <v>7.3585272073978095E-2</v>
      </c>
      <c r="L1491" s="77">
        <v>-3.6914844779146199</v>
      </c>
      <c r="M1491" s="77">
        <v>2.4119892041711701E-4</v>
      </c>
      <c r="N1491" s="77">
        <v>68.169077517508995</v>
      </c>
      <c r="O1491" s="77">
        <v>7.3344073153561007E-2</v>
      </c>
      <c r="P1491" s="77">
        <v>46.749117579884</v>
      </c>
      <c r="Q1491" s="77">
        <v>46.749117579884</v>
      </c>
      <c r="R1491" s="77">
        <v>0</v>
      </c>
      <c r="S1491" s="77">
        <v>3.8682995902611497E-2</v>
      </c>
      <c r="T1491" s="77" t="s">
        <v>152</v>
      </c>
      <c r="U1491" s="105">
        <v>-7.3813180367357099</v>
      </c>
      <c r="V1491" s="105">
        <v>-4.6526415885648804</v>
      </c>
      <c r="W1491" s="101">
        <v>-2.7285386769995301</v>
      </c>
    </row>
    <row r="1492" spans="2:23" x14ac:dyDescent="0.25">
      <c r="B1492" s="55" t="s">
        <v>113</v>
      </c>
      <c r="C1492" s="76" t="s">
        <v>136</v>
      </c>
      <c r="D1492" s="55" t="s">
        <v>60</v>
      </c>
      <c r="E1492" s="55" t="s">
        <v>187</v>
      </c>
      <c r="F1492" s="70">
        <v>66.569999999999993</v>
      </c>
      <c r="G1492" s="77">
        <v>56000</v>
      </c>
      <c r="H1492" s="77">
        <v>66.41</v>
      </c>
      <c r="I1492" s="77">
        <v>1</v>
      </c>
      <c r="J1492" s="77">
        <v>-14.3333858607095</v>
      </c>
      <c r="K1492" s="77">
        <v>1.9928257172502701E-2</v>
      </c>
      <c r="L1492" s="77">
        <v>42.086476755775799</v>
      </c>
      <c r="M1492" s="77">
        <v>0.17181333799430201</v>
      </c>
      <c r="N1492" s="77">
        <v>-56.419862616485297</v>
      </c>
      <c r="O1492" s="77">
        <v>-0.15188508082179999</v>
      </c>
      <c r="P1492" s="77">
        <v>-31.627388236051701</v>
      </c>
      <c r="Q1492" s="77">
        <v>-31.627388236051601</v>
      </c>
      <c r="R1492" s="77">
        <v>0</v>
      </c>
      <c r="S1492" s="77">
        <v>9.7028293603492202E-2</v>
      </c>
      <c r="T1492" s="77" t="s">
        <v>152</v>
      </c>
      <c r="U1492" s="105">
        <v>-19.1260170424789</v>
      </c>
      <c r="V1492" s="105">
        <v>-12.0556385556841</v>
      </c>
      <c r="W1492" s="101">
        <v>-7.0700215026142601</v>
      </c>
    </row>
    <row r="1493" spans="2:23" x14ac:dyDescent="0.25">
      <c r="B1493" s="55" t="s">
        <v>113</v>
      </c>
      <c r="C1493" s="76" t="s">
        <v>136</v>
      </c>
      <c r="D1493" s="55" t="s">
        <v>60</v>
      </c>
      <c r="E1493" s="55" t="s">
        <v>187</v>
      </c>
      <c r="F1493" s="70">
        <v>66.569999999999993</v>
      </c>
      <c r="G1493" s="77">
        <v>58450</v>
      </c>
      <c r="H1493" s="77">
        <v>66.36</v>
      </c>
      <c r="I1493" s="77">
        <v>1</v>
      </c>
      <c r="J1493" s="77">
        <v>-83.619201374276898</v>
      </c>
      <c r="K1493" s="77">
        <v>0.17885973004811001</v>
      </c>
      <c r="L1493" s="77">
        <v>-41.629056032347201</v>
      </c>
      <c r="M1493" s="77">
        <v>4.4329585071171199E-2</v>
      </c>
      <c r="N1493" s="77">
        <v>-41.990145341929697</v>
      </c>
      <c r="O1493" s="77">
        <v>0.13453014497693899</v>
      </c>
      <c r="P1493" s="77">
        <v>-35.280618893547903</v>
      </c>
      <c r="Q1493" s="77">
        <v>-35.280618893547903</v>
      </c>
      <c r="R1493" s="77">
        <v>0</v>
      </c>
      <c r="S1493" s="77">
        <v>3.1839990538111103E-2</v>
      </c>
      <c r="T1493" s="77" t="s">
        <v>152</v>
      </c>
      <c r="U1493" s="105">
        <v>0.12361556408728699</v>
      </c>
      <c r="V1493" s="105">
        <v>-7.7918186373224799E-2</v>
      </c>
      <c r="W1493" s="101">
        <v>0.201543925921539</v>
      </c>
    </row>
    <row r="1494" spans="2:23" x14ac:dyDescent="0.25">
      <c r="B1494" s="55" t="s">
        <v>113</v>
      </c>
      <c r="C1494" s="76" t="s">
        <v>136</v>
      </c>
      <c r="D1494" s="55" t="s">
        <v>60</v>
      </c>
      <c r="E1494" s="55" t="s">
        <v>188</v>
      </c>
      <c r="F1494" s="70">
        <v>66.31</v>
      </c>
      <c r="G1494" s="77">
        <v>53850</v>
      </c>
      <c r="H1494" s="77">
        <v>66.569999999999993</v>
      </c>
      <c r="I1494" s="77">
        <v>1</v>
      </c>
      <c r="J1494" s="77">
        <v>-10.063096292885</v>
      </c>
      <c r="K1494" s="77">
        <v>0</v>
      </c>
      <c r="L1494" s="77">
        <v>-0.94352348351762605</v>
      </c>
      <c r="M1494" s="77">
        <v>0</v>
      </c>
      <c r="N1494" s="77">
        <v>-9.1195728093673694</v>
      </c>
      <c r="O1494" s="77">
        <v>0</v>
      </c>
      <c r="P1494" s="77">
        <v>-6.0848261083248003</v>
      </c>
      <c r="Q1494" s="77">
        <v>-6.0848261083247897</v>
      </c>
      <c r="R1494" s="77">
        <v>0</v>
      </c>
      <c r="S1494" s="77">
        <v>0</v>
      </c>
      <c r="T1494" s="77" t="s">
        <v>152</v>
      </c>
      <c r="U1494" s="105">
        <v>2.3710889304354299</v>
      </c>
      <c r="V1494" s="105">
        <v>-1.49456058024135</v>
      </c>
      <c r="W1494" s="101">
        <v>3.8658446877419301</v>
      </c>
    </row>
    <row r="1495" spans="2:23" x14ac:dyDescent="0.25">
      <c r="B1495" s="55" t="s">
        <v>113</v>
      </c>
      <c r="C1495" s="76" t="s">
        <v>136</v>
      </c>
      <c r="D1495" s="55" t="s">
        <v>60</v>
      </c>
      <c r="E1495" s="55" t="s">
        <v>188</v>
      </c>
      <c r="F1495" s="70">
        <v>66.31</v>
      </c>
      <c r="G1495" s="77">
        <v>53850</v>
      </c>
      <c r="H1495" s="77">
        <v>66.569999999999993</v>
      </c>
      <c r="I1495" s="77">
        <v>2</v>
      </c>
      <c r="J1495" s="77">
        <v>-23.275711272855801</v>
      </c>
      <c r="K1495" s="77">
        <v>0</v>
      </c>
      <c r="L1495" s="77">
        <v>-2.1823482099679499</v>
      </c>
      <c r="M1495" s="77">
        <v>0</v>
      </c>
      <c r="N1495" s="77">
        <v>-21.093363062887899</v>
      </c>
      <c r="O1495" s="77">
        <v>0</v>
      </c>
      <c r="P1495" s="77">
        <v>-14.074063441392401</v>
      </c>
      <c r="Q1495" s="77">
        <v>-14.074063441392299</v>
      </c>
      <c r="R1495" s="77">
        <v>0</v>
      </c>
      <c r="S1495" s="77">
        <v>0</v>
      </c>
      <c r="T1495" s="77" t="s">
        <v>152</v>
      </c>
      <c r="U1495" s="105">
        <v>5.4842743963506502</v>
      </c>
      <c r="V1495" s="105">
        <v>-3.4568843955200799</v>
      </c>
      <c r="W1495" s="101">
        <v>8.9416102319527102</v>
      </c>
    </row>
    <row r="1496" spans="2:23" x14ac:dyDescent="0.25">
      <c r="B1496" s="55" t="s">
        <v>113</v>
      </c>
      <c r="C1496" s="76" t="s">
        <v>136</v>
      </c>
      <c r="D1496" s="55" t="s">
        <v>60</v>
      </c>
      <c r="E1496" s="55" t="s">
        <v>188</v>
      </c>
      <c r="F1496" s="70">
        <v>66.31</v>
      </c>
      <c r="G1496" s="77">
        <v>58004</v>
      </c>
      <c r="H1496" s="77">
        <v>66.11</v>
      </c>
      <c r="I1496" s="77">
        <v>1</v>
      </c>
      <c r="J1496" s="77">
        <v>-31.035549632684699</v>
      </c>
      <c r="K1496" s="77">
        <v>3.2748981594096498E-2</v>
      </c>
      <c r="L1496" s="77">
        <v>-42.704783213688103</v>
      </c>
      <c r="M1496" s="77">
        <v>6.2005749317155197E-2</v>
      </c>
      <c r="N1496" s="77">
        <v>11.669233581003301</v>
      </c>
      <c r="O1496" s="77">
        <v>-2.9256767723058699E-2</v>
      </c>
      <c r="P1496" s="77">
        <v>7.8002772967970699</v>
      </c>
      <c r="Q1496" s="77">
        <v>7.8002772967970602</v>
      </c>
      <c r="R1496" s="77">
        <v>0</v>
      </c>
      <c r="S1496" s="77">
        <v>2.06870708083554E-3</v>
      </c>
      <c r="T1496" s="77" t="s">
        <v>152</v>
      </c>
      <c r="U1496" s="105">
        <v>0.39675612525698001</v>
      </c>
      <c r="V1496" s="105">
        <v>-0.25008596563667801</v>
      </c>
      <c r="W1496" s="101">
        <v>0.64687475002133399</v>
      </c>
    </row>
    <row r="1497" spans="2:23" x14ac:dyDescent="0.25">
      <c r="B1497" s="55" t="s">
        <v>113</v>
      </c>
      <c r="C1497" s="76" t="s">
        <v>136</v>
      </c>
      <c r="D1497" s="55" t="s">
        <v>60</v>
      </c>
      <c r="E1497" s="55" t="s">
        <v>189</v>
      </c>
      <c r="F1497" s="70">
        <v>66.849999999999994</v>
      </c>
      <c r="G1497" s="77">
        <v>54000</v>
      </c>
      <c r="H1497" s="77">
        <v>66.510000000000005</v>
      </c>
      <c r="I1497" s="77">
        <v>1</v>
      </c>
      <c r="J1497" s="77">
        <v>-39.1317431487523</v>
      </c>
      <c r="K1497" s="77">
        <v>9.2796375304711298E-2</v>
      </c>
      <c r="L1497" s="77">
        <v>-11.881405767280301</v>
      </c>
      <c r="M1497" s="77">
        <v>8.5547688622098095E-3</v>
      </c>
      <c r="N1497" s="77">
        <v>-27.250337381472001</v>
      </c>
      <c r="O1497" s="77">
        <v>8.4241606442501504E-2</v>
      </c>
      <c r="P1497" s="77">
        <v>-16.1824989682178</v>
      </c>
      <c r="Q1497" s="77">
        <v>-16.1824989682178</v>
      </c>
      <c r="R1497" s="77">
        <v>0</v>
      </c>
      <c r="S1497" s="77">
        <v>1.5869520335096102E-2</v>
      </c>
      <c r="T1497" s="77" t="s">
        <v>152</v>
      </c>
      <c r="U1497" s="105">
        <v>-3.6478843921141699</v>
      </c>
      <c r="V1497" s="105">
        <v>-2.2993588067278101</v>
      </c>
      <c r="W1497" s="101">
        <v>-1.3484574981825601</v>
      </c>
    </row>
    <row r="1498" spans="2:23" x14ac:dyDescent="0.25">
      <c r="B1498" s="55" t="s">
        <v>113</v>
      </c>
      <c r="C1498" s="76" t="s">
        <v>136</v>
      </c>
      <c r="D1498" s="55" t="s">
        <v>60</v>
      </c>
      <c r="E1498" s="55" t="s">
        <v>189</v>
      </c>
      <c r="F1498" s="70">
        <v>66.849999999999994</v>
      </c>
      <c r="G1498" s="77">
        <v>54850</v>
      </c>
      <c r="H1498" s="77">
        <v>66.87</v>
      </c>
      <c r="I1498" s="77">
        <v>1</v>
      </c>
      <c r="J1498" s="77">
        <v>18.320474668876901</v>
      </c>
      <c r="K1498" s="77">
        <v>2.6515543575344001E-3</v>
      </c>
      <c r="L1498" s="77">
        <v>30.096130419358001</v>
      </c>
      <c r="M1498" s="77">
        <v>7.1556388231301601E-3</v>
      </c>
      <c r="N1498" s="77">
        <v>-11.7756557504811</v>
      </c>
      <c r="O1498" s="77">
        <v>-4.5040844655957601E-3</v>
      </c>
      <c r="P1498" s="77">
        <v>-8.4256236460073008</v>
      </c>
      <c r="Q1498" s="77">
        <v>-8.4256236460073008</v>
      </c>
      <c r="R1498" s="77">
        <v>0</v>
      </c>
      <c r="S1498" s="77">
        <v>5.6082995721084303E-4</v>
      </c>
      <c r="T1498" s="77" t="s">
        <v>153</v>
      </c>
      <c r="U1498" s="105">
        <v>-6.5629972359990296E-2</v>
      </c>
      <c r="V1498" s="105">
        <v>-4.1368321665420697E-2</v>
      </c>
      <c r="W1498" s="101">
        <v>-2.4260425721181499E-2</v>
      </c>
    </row>
    <row r="1499" spans="2:23" x14ac:dyDescent="0.25">
      <c r="B1499" s="55" t="s">
        <v>113</v>
      </c>
      <c r="C1499" s="76" t="s">
        <v>136</v>
      </c>
      <c r="D1499" s="55" t="s">
        <v>60</v>
      </c>
      <c r="E1499" s="55" t="s">
        <v>134</v>
      </c>
      <c r="F1499" s="70">
        <v>66.510000000000005</v>
      </c>
      <c r="G1499" s="77">
        <v>54250</v>
      </c>
      <c r="H1499" s="77">
        <v>66.510000000000005</v>
      </c>
      <c r="I1499" s="77">
        <v>1</v>
      </c>
      <c r="J1499" s="77">
        <v>-3.6368910517077699</v>
      </c>
      <c r="K1499" s="77">
        <v>1.79886880699092E-4</v>
      </c>
      <c r="L1499" s="77">
        <v>0.53290730664603603</v>
      </c>
      <c r="M1499" s="77">
        <v>3.8622666856839999E-6</v>
      </c>
      <c r="N1499" s="77">
        <v>-4.1697983583538099</v>
      </c>
      <c r="O1499" s="77">
        <v>1.7602461401340901E-4</v>
      </c>
      <c r="P1499" s="77">
        <v>-4.3849611978513003</v>
      </c>
      <c r="Q1499" s="77">
        <v>-4.3849611978512897</v>
      </c>
      <c r="R1499" s="77">
        <v>0</v>
      </c>
      <c r="S1499" s="77">
        <v>2.6149923201059601E-4</v>
      </c>
      <c r="T1499" s="77" t="s">
        <v>152</v>
      </c>
      <c r="U1499" s="105">
        <v>1.1707397078031799E-2</v>
      </c>
      <c r="V1499" s="105">
        <v>-7.3794845673906904E-3</v>
      </c>
      <c r="W1499" s="101">
        <v>1.9087845344157198E-2</v>
      </c>
    </row>
    <row r="1500" spans="2:23" x14ac:dyDescent="0.25">
      <c r="B1500" s="55" t="s">
        <v>113</v>
      </c>
      <c r="C1500" s="76" t="s">
        <v>136</v>
      </c>
      <c r="D1500" s="55" t="s">
        <v>60</v>
      </c>
      <c r="E1500" s="55" t="s">
        <v>190</v>
      </c>
      <c r="F1500" s="70">
        <v>66.75</v>
      </c>
      <c r="G1500" s="77">
        <v>54250</v>
      </c>
      <c r="H1500" s="77">
        <v>66.510000000000005</v>
      </c>
      <c r="I1500" s="77">
        <v>1</v>
      </c>
      <c r="J1500" s="77">
        <v>-25.146282744597698</v>
      </c>
      <c r="K1500" s="77">
        <v>3.8066599259449503E-2</v>
      </c>
      <c r="L1500" s="77">
        <v>-29.3093485010953</v>
      </c>
      <c r="M1500" s="77">
        <v>5.17140821554311E-2</v>
      </c>
      <c r="N1500" s="77">
        <v>4.1630657564975602</v>
      </c>
      <c r="O1500" s="77">
        <v>-1.3647482895981699E-2</v>
      </c>
      <c r="P1500" s="77">
        <v>4.3849611978514202</v>
      </c>
      <c r="Q1500" s="77">
        <v>4.3849611978514096</v>
      </c>
      <c r="R1500" s="77">
        <v>0</v>
      </c>
      <c r="S1500" s="77">
        <v>1.15751865934108E-3</v>
      </c>
      <c r="T1500" s="77" t="s">
        <v>152</v>
      </c>
      <c r="U1500" s="105">
        <v>8.9803996200134406E-2</v>
      </c>
      <c r="V1500" s="105">
        <v>-5.6605853515674501E-2</v>
      </c>
      <c r="W1500" s="101">
        <v>0.14641724196507899</v>
      </c>
    </row>
    <row r="1501" spans="2:23" x14ac:dyDescent="0.25">
      <c r="B1501" s="55" t="s">
        <v>113</v>
      </c>
      <c r="C1501" s="76" t="s">
        <v>136</v>
      </c>
      <c r="D1501" s="55" t="s">
        <v>60</v>
      </c>
      <c r="E1501" s="55" t="s">
        <v>191</v>
      </c>
      <c r="F1501" s="70">
        <v>66.89</v>
      </c>
      <c r="G1501" s="77">
        <v>53550</v>
      </c>
      <c r="H1501" s="77">
        <v>66.86</v>
      </c>
      <c r="I1501" s="77">
        <v>1</v>
      </c>
      <c r="J1501" s="77">
        <v>-7.8702911848053203</v>
      </c>
      <c r="K1501" s="77">
        <v>1.0963642550051501E-3</v>
      </c>
      <c r="L1501" s="77">
        <v>18.4402688645004</v>
      </c>
      <c r="M1501" s="77">
        <v>6.0187702295726097E-3</v>
      </c>
      <c r="N1501" s="77">
        <v>-26.3105600493057</v>
      </c>
      <c r="O1501" s="77">
        <v>-4.9224059745674601E-3</v>
      </c>
      <c r="P1501" s="77">
        <v>-17.106079698939698</v>
      </c>
      <c r="Q1501" s="77">
        <v>-17.106079698939599</v>
      </c>
      <c r="R1501" s="77">
        <v>0</v>
      </c>
      <c r="S1501" s="77">
        <v>5.1793379391966302E-3</v>
      </c>
      <c r="T1501" s="77" t="s">
        <v>152</v>
      </c>
      <c r="U1501" s="105">
        <v>-1.1185027010284001</v>
      </c>
      <c r="V1501" s="105">
        <v>-0.70502207841843401</v>
      </c>
      <c r="W1501" s="101">
        <v>-0.41345974592826101</v>
      </c>
    </row>
    <row r="1502" spans="2:23" x14ac:dyDescent="0.25">
      <c r="B1502" s="55" t="s">
        <v>113</v>
      </c>
      <c r="C1502" s="76" t="s">
        <v>136</v>
      </c>
      <c r="D1502" s="55" t="s">
        <v>60</v>
      </c>
      <c r="E1502" s="55" t="s">
        <v>192</v>
      </c>
      <c r="F1502" s="70">
        <v>65.69</v>
      </c>
      <c r="G1502" s="77">
        <v>58200</v>
      </c>
      <c r="H1502" s="77">
        <v>66.52</v>
      </c>
      <c r="I1502" s="77">
        <v>1</v>
      </c>
      <c r="J1502" s="77">
        <v>38.615186411273697</v>
      </c>
      <c r="K1502" s="77">
        <v>0.26243934139762498</v>
      </c>
      <c r="L1502" s="77">
        <v>79.718115025149103</v>
      </c>
      <c r="M1502" s="77">
        <v>1.11847610391667</v>
      </c>
      <c r="N1502" s="77">
        <v>-41.102928613875399</v>
      </c>
      <c r="O1502" s="77">
        <v>-0.85603676251904504</v>
      </c>
      <c r="P1502" s="77">
        <v>-30.0061460129035</v>
      </c>
      <c r="Q1502" s="77">
        <v>-30.0061460129035</v>
      </c>
      <c r="R1502" s="77">
        <v>0</v>
      </c>
      <c r="S1502" s="77">
        <v>0.15846490854439299</v>
      </c>
      <c r="T1502" s="77" t="s">
        <v>153</v>
      </c>
      <c r="U1502" s="105">
        <v>-22.472879436804899</v>
      </c>
      <c r="V1502" s="105">
        <v>-14.1652551701623</v>
      </c>
      <c r="W1502" s="101">
        <v>-8.3072048137878305</v>
      </c>
    </row>
    <row r="1503" spans="2:23" x14ac:dyDescent="0.25">
      <c r="B1503" s="55" t="s">
        <v>113</v>
      </c>
      <c r="C1503" s="76" t="s">
        <v>136</v>
      </c>
      <c r="D1503" s="55" t="s">
        <v>60</v>
      </c>
      <c r="E1503" s="55" t="s">
        <v>193</v>
      </c>
      <c r="F1503" s="70">
        <v>66.95</v>
      </c>
      <c r="G1503" s="77">
        <v>53000</v>
      </c>
      <c r="H1503" s="77">
        <v>67.069999999999993</v>
      </c>
      <c r="I1503" s="77">
        <v>1</v>
      </c>
      <c r="J1503" s="77">
        <v>45.861840955234001</v>
      </c>
      <c r="K1503" s="77">
        <v>5.1993785027454602E-2</v>
      </c>
      <c r="L1503" s="77">
        <v>77.196923669251007</v>
      </c>
      <c r="M1503" s="77">
        <v>0.147315503393185</v>
      </c>
      <c r="N1503" s="77">
        <v>-31.335082714016998</v>
      </c>
      <c r="O1503" s="77">
        <v>-9.5321718365730695E-2</v>
      </c>
      <c r="P1503" s="77">
        <v>-20.782078923016201</v>
      </c>
      <c r="Q1503" s="77">
        <v>-20.782078923016101</v>
      </c>
      <c r="R1503" s="77">
        <v>0</v>
      </c>
      <c r="S1503" s="77">
        <v>1.06764395638403E-2</v>
      </c>
      <c r="T1503" s="77" t="s">
        <v>153</v>
      </c>
      <c r="U1503" s="105">
        <v>-2.6272984220058699</v>
      </c>
      <c r="V1503" s="105">
        <v>-1.65605625485299</v>
      </c>
      <c r="W1503" s="101">
        <v>-0.971193129029993</v>
      </c>
    </row>
    <row r="1504" spans="2:23" x14ac:dyDescent="0.25">
      <c r="B1504" s="55" t="s">
        <v>113</v>
      </c>
      <c r="C1504" s="76" t="s">
        <v>136</v>
      </c>
      <c r="D1504" s="55" t="s">
        <v>60</v>
      </c>
      <c r="E1504" s="55" t="s">
        <v>194</v>
      </c>
      <c r="F1504" s="70">
        <v>66.41</v>
      </c>
      <c r="G1504" s="77">
        <v>56100</v>
      </c>
      <c r="H1504" s="77">
        <v>65.87</v>
      </c>
      <c r="I1504" s="77">
        <v>1</v>
      </c>
      <c r="J1504" s="77">
        <v>-56.2556579630199</v>
      </c>
      <c r="K1504" s="77">
        <v>0.24241594744848499</v>
      </c>
      <c r="L1504" s="77">
        <v>0.20946840629049299</v>
      </c>
      <c r="M1504" s="77">
        <v>3.360979213715E-6</v>
      </c>
      <c r="N1504" s="77">
        <v>-56.465126369310397</v>
      </c>
      <c r="O1504" s="77">
        <v>0.242412586469271</v>
      </c>
      <c r="P1504" s="77">
        <v>-31.6273882360525</v>
      </c>
      <c r="Q1504" s="77">
        <v>-31.627388236052401</v>
      </c>
      <c r="R1504" s="77">
        <v>0</v>
      </c>
      <c r="S1504" s="77">
        <v>7.6622343196163595E-2</v>
      </c>
      <c r="T1504" s="77" t="s">
        <v>152</v>
      </c>
      <c r="U1504" s="105">
        <v>-14.457999770349501</v>
      </c>
      <c r="V1504" s="105">
        <v>-9.1132627918493192</v>
      </c>
      <c r="W1504" s="101">
        <v>-5.3444671221476101</v>
      </c>
    </row>
    <row r="1505" spans="2:23" x14ac:dyDescent="0.25">
      <c r="B1505" s="55" t="s">
        <v>113</v>
      </c>
      <c r="C1505" s="76" t="s">
        <v>136</v>
      </c>
      <c r="D1505" s="55" t="s">
        <v>60</v>
      </c>
      <c r="E1505" s="55" t="s">
        <v>135</v>
      </c>
      <c r="F1505" s="70">
        <v>65.41</v>
      </c>
      <c r="G1505" s="77">
        <v>56100</v>
      </c>
      <c r="H1505" s="77">
        <v>65.87</v>
      </c>
      <c r="I1505" s="77">
        <v>1</v>
      </c>
      <c r="J1505" s="77">
        <v>48.023257290021299</v>
      </c>
      <c r="K1505" s="77">
        <v>0.19072548900949399</v>
      </c>
      <c r="L1505" s="77">
        <v>-11.034622859758599</v>
      </c>
      <c r="M1505" s="77">
        <v>1.00697919670428E-2</v>
      </c>
      <c r="N1505" s="77">
        <v>59.057880149779898</v>
      </c>
      <c r="O1505" s="77">
        <v>0.18065569704245199</v>
      </c>
      <c r="P1505" s="77">
        <v>34.028544936759999</v>
      </c>
      <c r="Q1505" s="77">
        <v>34.028544936759999</v>
      </c>
      <c r="R1505" s="77">
        <v>0</v>
      </c>
      <c r="S1505" s="77">
        <v>9.5761792691433104E-2</v>
      </c>
      <c r="T1505" s="77" t="s">
        <v>152</v>
      </c>
      <c r="U1505" s="105">
        <v>-15.3083849150327</v>
      </c>
      <c r="V1505" s="105">
        <v>-9.6492832248884497</v>
      </c>
      <c r="W1505" s="101">
        <v>-5.6588159614830804</v>
      </c>
    </row>
    <row r="1506" spans="2:23" x14ac:dyDescent="0.25">
      <c r="B1506" s="55" t="s">
        <v>113</v>
      </c>
      <c r="C1506" s="76" t="s">
        <v>136</v>
      </c>
      <c r="D1506" s="55" t="s">
        <v>60</v>
      </c>
      <c r="E1506" s="55" t="s">
        <v>195</v>
      </c>
      <c r="F1506" s="70">
        <v>66.11</v>
      </c>
      <c r="G1506" s="77">
        <v>58054</v>
      </c>
      <c r="H1506" s="77">
        <v>65.92</v>
      </c>
      <c r="I1506" s="77">
        <v>1</v>
      </c>
      <c r="J1506" s="77">
        <v>-29.987550470259201</v>
      </c>
      <c r="K1506" s="77">
        <v>5.0538028896196401E-2</v>
      </c>
      <c r="L1506" s="77">
        <v>-29.3993891781091</v>
      </c>
      <c r="M1506" s="77">
        <v>4.85750135233807E-2</v>
      </c>
      <c r="N1506" s="77">
        <v>-0.58816129215007495</v>
      </c>
      <c r="O1506" s="77">
        <v>1.9630153728157598E-3</v>
      </c>
      <c r="P1506" s="77">
        <v>-0.39326262624429298</v>
      </c>
      <c r="Q1506" s="77">
        <v>-0.39326262624429198</v>
      </c>
      <c r="R1506" s="77">
        <v>0</v>
      </c>
      <c r="S1506" s="77">
        <v>8.6916387178709994E-6</v>
      </c>
      <c r="T1506" s="77" t="s">
        <v>152</v>
      </c>
      <c r="U1506" s="105">
        <v>1.78378143279193E-2</v>
      </c>
      <c r="V1506" s="105">
        <v>-1.12436500335214E-2</v>
      </c>
      <c r="W1506" s="101">
        <v>2.9082932687746199E-2</v>
      </c>
    </row>
    <row r="1507" spans="2:23" x14ac:dyDescent="0.25">
      <c r="B1507" s="55" t="s">
        <v>113</v>
      </c>
      <c r="C1507" s="76" t="s">
        <v>136</v>
      </c>
      <c r="D1507" s="55" t="s">
        <v>60</v>
      </c>
      <c r="E1507" s="55" t="s">
        <v>195</v>
      </c>
      <c r="F1507" s="70">
        <v>66.11</v>
      </c>
      <c r="G1507" s="77">
        <v>58104</v>
      </c>
      <c r="H1507" s="77">
        <v>65.77</v>
      </c>
      <c r="I1507" s="77">
        <v>1</v>
      </c>
      <c r="J1507" s="77">
        <v>-32.898724626257298</v>
      </c>
      <c r="K1507" s="77">
        <v>9.6759951733867103E-2</v>
      </c>
      <c r="L1507" s="77">
        <v>-32.310545440491602</v>
      </c>
      <c r="M1507" s="77">
        <v>9.3331038391589294E-2</v>
      </c>
      <c r="N1507" s="77">
        <v>-0.58817918576569095</v>
      </c>
      <c r="O1507" s="77">
        <v>3.4289133422778402E-3</v>
      </c>
      <c r="P1507" s="77">
        <v>-0.39284614477621699</v>
      </c>
      <c r="Q1507" s="77">
        <v>-0.39284614477621699</v>
      </c>
      <c r="R1507" s="77">
        <v>0</v>
      </c>
      <c r="S1507" s="77">
        <v>1.3796931555819E-5</v>
      </c>
      <c r="T1507" s="77" t="s">
        <v>152</v>
      </c>
      <c r="U1507" s="105">
        <v>2.6121622629463801E-2</v>
      </c>
      <c r="V1507" s="105">
        <v>-1.6465155301774202E-2</v>
      </c>
      <c r="W1507" s="101">
        <v>4.25889281422977E-2</v>
      </c>
    </row>
    <row r="1508" spans="2:23" x14ac:dyDescent="0.25">
      <c r="B1508" s="55" t="s">
        <v>113</v>
      </c>
      <c r="C1508" s="76" t="s">
        <v>136</v>
      </c>
      <c r="D1508" s="55" t="s">
        <v>60</v>
      </c>
      <c r="E1508" s="55" t="s">
        <v>196</v>
      </c>
      <c r="F1508" s="70">
        <v>65.92</v>
      </c>
      <c r="G1508" s="77">
        <v>58104</v>
      </c>
      <c r="H1508" s="77">
        <v>65.77</v>
      </c>
      <c r="I1508" s="77">
        <v>1</v>
      </c>
      <c r="J1508" s="77">
        <v>-37.898906334380598</v>
      </c>
      <c r="K1508" s="77">
        <v>4.79733251848279E-2</v>
      </c>
      <c r="L1508" s="77">
        <v>-37.309022459059904</v>
      </c>
      <c r="M1508" s="77">
        <v>4.6491569438811303E-2</v>
      </c>
      <c r="N1508" s="77">
        <v>-0.58988387532066799</v>
      </c>
      <c r="O1508" s="77">
        <v>1.48175574601661E-3</v>
      </c>
      <c r="P1508" s="77">
        <v>-0.39326262624424901</v>
      </c>
      <c r="Q1508" s="77">
        <v>-0.39326262624424901</v>
      </c>
      <c r="R1508" s="77">
        <v>0</v>
      </c>
      <c r="S1508" s="77">
        <v>5.1654934728979997E-6</v>
      </c>
      <c r="T1508" s="77" t="s">
        <v>152</v>
      </c>
      <c r="U1508" s="105">
        <v>9.0836257983601901E-3</v>
      </c>
      <c r="V1508" s="105">
        <v>-5.7256515644056602E-3</v>
      </c>
      <c r="W1508" s="101">
        <v>1.48100250847941E-2</v>
      </c>
    </row>
    <row r="1509" spans="2:23" x14ac:dyDescent="0.25">
      <c r="B1509" s="55" t="s">
        <v>113</v>
      </c>
      <c r="C1509" s="76" t="s">
        <v>136</v>
      </c>
      <c r="D1509" s="55" t="s">
        <v>60</v>
      </c>
      <c r="E1509" s="55" t="s">
        <v>197</v>
      </c>
      <c r="F1509" s="70">
        <v>66.36</v>
      </c>
      <c r="G1509" s="77">
        <v>58200</v>
      </c>
      <c r="H1509" s="77">
        <v>66.52</v>
      </c>
      <c r="I1509" s="77">
        <v>1</v>
      </c>
      <c r="J1509" s="77">
        <v>8.2484246060219206</v>
      </c>
      <c r="K1509" s="77">
        <v>2.7826931968822199E-3</v>
      </c>
      <c r="L1509" s="77">
        <v>-32.4064008981386</v>
      </c>
      <c r="M1509" s="77">
        <v>4.2952150104089003E-2</v>
      </c>
      <c r="N1509" s="77">
        <v>40.654825504160598</v>
      </c>
      <c r="O1509" s="77">
        <v>-4.0169456907206802E-2</v>
      </c>
      <c r="P1509" s="77">
        <v>30.006146012902899</v>
      </c>
      <c r="Q1509" s="77">
        <v>30.006146012902899</v>
      </c>
      <c r="R1509" s="77">
        <v>0</v>
      </c>
      <c r="S1509" s="77">
        <v>3.6825083860598899E-2</v>
      </c>
      <c r="T1509" s="77" t="s">
        <v>152</v>
      </c>
      <c r="U1509" s="105">
        <v>-9.1736307975803602</v>
      </c>
      <c r="V1509" s="105">
        <v>-5.7823841154847999</v>
      </c>
      <c r="W1509" s="101">
        <v>-3.3910754576809401</v>
      </c>
    </row>
    <row r="1510" spans="2:23" x14ac:dyDescent="0.25">
      <c r="B1510" s="55" t="s">
        <v>113</v>
      </c>
      <c r="C1510" s="76" t="s">
        <v>136</v>
      </c>
      <c r="D1510" s="55" t="s">
        <v>60</v>
      </c>
      <c r="E1510" s="55" t="s">
        <v>197</v>
      </c>
      <c r="F1510" s="70">
        <v>66.36</v>
      </c>
      <c r="G1510" s="77">
        <v>58300</v>
      </c>
      <c r="H1510" s="77">
        <v>66.150000000000006</v>
      </c>
      <c r="I1510" s="77">
        <v>1</v>
      </c>
      <c r="J1510" s="77">
        <v>-35.9278966026774</v>
      </c>
      <c r="K1510" s="77">
        <v>4.89218412876926E-2</v>
      </c>
      <c r="L1510" s="77">
        <v>10.769567594277101</v>
      </c>
      <c r="M1510" s="77">
        <v>4.3957779157559598E-3</v>
      </c>
      <c r="N1510" s="77">
        <v>-46.697464196954499</v>
      </c>
      <c r="O1510" s="77">
        <v>4.4526063371936597E-2</v>
      </c>
      <c r="P1510" s="77">
        <v>-36.727149377430699</v>
      </c>
      <c r="Q1510" s="77">
        <v>-36.727149377430599</v>
      </c>
      <c r="R1510" s="77">
        <v>0</v>
      </c>
      <c r="S1510" s="77">
        <v>5.11226847027609E-2</v>
      </c>
      <c r="T1510" s="77" t="s">
        <v>152</v>
      </c>
      <c r="U1510" s="105">
        <v>-6.8563931526525002</v>
      </c>
      <c r="V1510" s="105">
        <v>-4.3217674364956604</v>
      </c>
      <c r="W1510" s="101">
        <v>-2.5344977426281501</v>
      </c>
    </row>
    <row r="1511" spans="2:23" x14ac:dyDescent="0.25">
      <c r="B1511" s="55" t="s">
        <v>113</v>
      </c>
      <c r="C1511" s="76" t="s">
        <v>136</v>
      </c>
      <c r="D1511" s="55" t="s">
        <v>60</v>
      </c>
      <c r="E1511" s="55" t="s">
        <v>197</v>
      </c>
      <c r="F1511" s="70">
        <v>66.36</v>
      </c>
      <c r="G1511" s="77">
        <v>58500</v>
      </c>
      <c r="H1511" s="77">
        <v>66.319999999999993</v>
      </c>
      <c r="I1511" s="77">
        <v>1</v>
      </c>
      <c r="J1511" s="77">
        <v>-31.0342844002869</v>
      </c>
      <c r="K1511" s="77">
        <v>5.0082594028370399E-3</v>
      </c>
      <c r="L1511" s="77">
        <v>-37.0758146618344</v>
      </c>
      <c r="M1511" s="77">
        <v>7.1480033707612299E-3</v>
      </c>
      <c r="N1511" s="77">
        <v>6.0415302615475399</v>
      </c>
      <c r="O1511" s="77">
        <v>-2.1397439679241999E-3</v>
      </c>
      <c r="P1511" s="77">
        <v>6.7210033645312599</v>
      </c>
      <c r="Q1511" s="77">
        <v>6.7210033645312599</v>
      </c>
      <c r="R1511" s="77">
        <v>0</v>
      </c>
      <c r="S1511" s="77">
        <v>2.3489380837541101E-4</v>
      </c>
      <c r="T1511" s="77" t="s">
        <v>152</v>
      </c>
      <c r="U1511" s="105">
        <v>9.97105956298482E-2</v>
      </c>
      <c r="V1511" s="105">
        <v>-6.2850247305312995E-2</v>
      </c>
      <c r="W1511" s="101">
        <v>0.16256905064984001</v>
      </c>
    </row>
    <row r="1512" spans="2:23" x14ac:dyDescent="0.25">
      <c r="B1512" s="55" t="s">
        <v>113</v>
      </c>
      <c r="C1512" s="76" t="s">
        <v>136</v>
      </c>
      <c r="D1512" s="55" t="s">
        <v>60</v>
      </c>
      <c r="E1512" s="55" t="s">
        <v>198</v>
      </c>
      <c r="F1512" s="70">
        <v>66.150000000000006</v>
      </c>
      <c r="G1512" s="77">
        <v>58304</v>
      </c>
      <c r="H1512" s="77">
        <v>66.150000000000006</v>
      </c>
      <c r="I1512" s="77">
        <v>1</v>
      </c>
      <c r="J1512" s="77">
        <v>5.1668699999999998E-13</v>
      </c>
      <c r="K1512" s="77">
        <v>0</v>
      </c>
      <c r="L1512" s="77">
        <v>7.6884799999999996E-13</v>
      </c>
      <c r="M1512" s="77">
        <v>0</v>
      </c>
      <c r="N1512" s="77">
        <v>-2.5216099999999998E-13</v>
      </c>
      <c r="O1512" s="77">
        <v>0</v>
      </c>
      <c r="P1512" s="77">
        <v>-4.7477000000000001E-14</v>
      </c>
      <c r="Q1512" s="77">
        <v>-4.7477000000000001E-14</v>
      </c>
      <c r="R1512" s="77">
        <v>0</v>
      </c>
      <c r="S1512" s="77">
        <v>0</v>
      </c>
      <c r="T1512" s="77" t="s">
        <v>152</v>
      </c>
      <c r="U1512" s="105">
        <v>0</v>
      </c>
      <c r="V1512" s="105">
        <v>0</v>
      </c>
      <c r="W1512" s="101">
        <v>0</v>
      </c>
    </row>
    <row r="1513" spans="2:23" x14ac:dyDescent="0.25">
      <c r="B1513" s="55" t="s">
        <v>113</v>
      </c>
      <c r="C1513" s="76" t="s">
        <v>136</v>
      </c>
      <c r="D1513" s="55" t="s">
        <v>60</v>
      </c>
      <c r="E1513" s="55" t="s">
        <v>198</v>
      </c>
      <c r="F1513" s="70">
        <v>66.150000000000006</v>
      </c>
      <c r="G1513" s="77">
        <v>58350</v>
      </c>
      <c r="H1513" s="77">
        <v>65.53</v>
      </c>
      <c r="I1513" s="77">
        <v>1</v>
      </c>
      <c r="J1513" s="77">
        <v>-66.751152307504597</v>
      </c>
      <c r="K1513" s="77">
        <v>0.29541399296937298</v>
      </c>
      <c r="L1513" s="77">
        <v>16.172759054068401</v>
      </c>
      <c r="M1513" s="77">
        <v>1.7341304378409E-2</v>
      </c>
      <c r="N1513" s="77">
        <v>-82.923911361572905</v>
      </c>
      <c r="O1513" s="77">
        <v>0.27807268859096401</v>
      </c>
      <c r="P1513" s="77">
        <v>-65.286764906450202</v>
      </c>
      <c r="Q1513" s="77">
        <v>-65.286764906450202</v>
      </c>
      <c r="R1513" s="77">
        <v>0</v>
      </c>
      <c r="S1513" s="77">
        <v>0.28259457885029199</v>
      </c>
      <c r="T1513" s="77" t="s">
        <v>152</v>
      </c>
      <c r="U1513" s="105">
        <v>-33.104519227346501</v>
      </c>
      <c r="V1513" s="105">
        <v>-20.866661233135599</v>
      </c>
      <c r="W1513" s="101">
        <v>-12.237240103426799</v>
      </c>
    </row>
    <row r="1514" spans="2:23" x14ac:dyDescent="0.25">
      <c r="B1514" s="55" t="s">
        <v>113</v>
      </c>
      <c r="C1514" s="76" t="s">
        <v>136</v>
      </c>
      <c r="D1514" s="55" t="s">
        <v>60</v>
      </c>
      <c r="E1514" s="55" t="s">
        <v>198</v>
      </c>
      <c r="F1514" s="70">
        <v>66.150000000000006</v>
      </c>
      <c r="G1514" s="77">
        <v>58600</v>
      </c>
      <c r="H1514" s="77">
        <v>66.17</v>
      </c>
      <c r="I1514" s="77">
        <v>1</v>
      </c>
      <c r="J1514" s="77">
        <v>30.6492841807617</v>
      </c>
      <c r="K1514" s="77">
        <v>3.60721390384547E-3</v>
      </c>
      <c r="L1514" s="77">
        <v>-5.4141162812256596</v>
      </c>
      <c r="M1514" s="77">
        <v>1.1256059560946999E-4</v>
      </c>
      <c r="N1514" s="77">
        <v>36.063400461987399</v>
      </c>
      <c r="O1514" s="77">
        <v>3.494653308236E-3</v>
      </c>
      <c r="P1514" s="77">
        <v>28.5596155290207</v>
      </c>
      <c r="Q1514" s="77">
        <v>28.5596155290207</v>
      </c>
      <c r="R1514" s="77">
        <v>0</v>
      </c>
      <c r="S1514" s="77">
        <v>3.1321022943954502E-3</v>
      </c>
      <c r="T1514" s="77" t="s">
        <v>153</v>
      </c>
      <c r="U1514" s="105">
        <v>-0.49006174636671002</v>
      </c>
      <c r="V1514" s="105">
        <v>-0.30889898670709798</v>
      </c>
      <c r="W1514" s="101">
        <v>-0.18115361273212899</v>
      </c>
    </row>
    <row r="1515" spans="2:23" x14ac:dyDescent="0.25">
      <c r="B1515" s="55" t="s">
        <v>113</v>
      </c>
      <c r="C1515" s="76" t="s">
        <v>136</v>
      </c>
      <c r="D1515" s="55" t="s">
        <v>60</v>
      </c>
      <c r="E1515" s="55" t="s">
        <v>199</v>
      </c>
      <c r="F1515" s="70">
        <v>66.150000000000006</v>
      </c>
      <c r="G1515" s="77">
        <v>58300</v>
      </c>
      <c r="H1515" s="77">
        <v>66.150000000000006</v>
      </c>
      <c r="I1515" s="77">
        <v>2</v>
      </c>
      <c r="J1515" s="77">
        <v>-1.95272E-13</v>
      </c>
      <c r="K1515" s="77">
        <v>0</v>
      </c>
      <c r="L1515" s="77">
        <v>-3.5408199999999999E-13</v>
      </c>
      <c r="M1515" s="77">
        <v>0</v>
      </c>
      <c r="N1515" s="77">
        <v>1.58811E-13</v>
      </c>
      <c r="O1515" s="77">
        <v>0</v>
      </c>
      <c r="P1515" s="77">
        <v>2.9539000000000003E-14</v>
      </c>
      <c r="Q1515" s="77">
        <v>2.9536999999999997E-14</v>
      </c>
      <c r="R1515" s="77">
        <v>0</v>
      </c>
      <c r="S1515" s="77">
        <v>0</v>
      </c>
      <c r="T1515" s="77" t="s">
        <v>152</v>
      </c>
      <c r="U1515" s="105">
        <v>0</v>
      </c>
      <c r="V1515" s="105">
        <v>0</v>
      </c>
      <c r="W1515" s="101">
        <v>0</v>
      </c>
    </row>
    <row r="1516" spans="2:23" x14ac:dyDescent="0.25">
      <c r="B1516" s="55" t="s">
        <v>113</v>
      </c>
      <c r="C1516" s="76" t="s">
        <v>136</v>
      </c>
      <c r="D1516" s="55" t="s">
        <v>60</v>
      </c>
      <c r="E1516" s="55" t="s">
        <v>200</v>
      </c>
      <c r="F1516" s="70">
        <v>66.36</v>
      </c>
      <c r="G1516" s="77">
        <v>58500</v>
      </c>
      <c r="H1516" s="77">
        <v>66.319999999999993</v>
      </c>
      <c r="I1516" s="77">
        <v>1</v>
      </c>
      <c r="J1516" s="77">
        <v>-45.247568958836098</v>
      </c>
      <c r="K1516" s="77">
        <v>2.8867529203253198E-2</v>
      </c>
      <c r="L1516" s="77">
        <v>-3.1757917060927499</v>
      </c>
      <c r="M1516" s="77">
        <v>1.4220770674287301E-4</v>
      </c>
      <c r="N1516" s="77">
        <v>-42.071777252743303</v>
      </c>
      <c r="O1516" s="77">
        <v>2.87253214965103E-2</v>
      </c>
      <c r="P1516" s="77">
        <v>-35.280618893547697</v>
      </c>
      <c r="Q1516" s="77">
        <v>-35.280618893547597</v>
      </c>
      <c r="R1516" s="77">
        <v>0</v>
      </c>
      <c r="S1516" s="77">
        <v>1.7550581180115699E-2</v>
      </c>
      <c r="T1516" s="77" t="s">
        <v>152</v>
      </c>
      <c r="U1516" s="105">
        <v>0.22276673796849999</v>
      </c>
      <c r="V1516" s="105">
        <v>-0.14041581523284899</v>
      </c>
      <c r="W1516" s="101">
        <v>0.36320089032804698</v>
      </c>
    </row>
    <row r="1517" spans="2:23" x14ac:dyDescent="0.25">
      <c r="B1517" s="55" t="s">
        <v>113</v>
      </c>
      <c r="C1517" s="76" t="s">
        <v>136</v>
      </c>
      <c r="D1517" s="55" t="s">
        <v>60</v>
      </c>
      <c r="E1517" s="55" t="s">
        <v>201</v>
      </c>
      <c r="F1517" s="70">
        <v>66.319999999999993</v>
      </c>
      <c r="G1517" s="77">
        <v>58600</v>
      </c>
      <c r="H1517" s="77">
        <v>66.17</v>
      </c>
      <c r="I1517" s="77">
        <v>1</v>
      </c>
      <c r="J1517" s="77">
        <v>-23.521438626780402</v>
      </c>
      <c r="K1517" s="77">
        <v>2.5283894030854299E-2</v>
      </c>
      <c r="L1517" s="77">
        <v>12.5311606967689</v>
      </c>
      <c r="M1517" s="77">
        <v>7.1762704702568502E-3</v>
      </c>
      <c r="N1517" s="77">
        <v>-36.052599323549401</v>
      </c>
      <c r="O1517" s="77">
        <v>1.8107623560597499E-2</v>
      </c>
      <c r="P1517" s="77">
        <v>-28.559615529019201</v>
      </c>
      <c r="Q1517" s="77">
        <v>-28.559615529019101</v>
      </c>
      <c r="R1517" s="77">
        <v>0</v>
      </c>
      <c r="S1517" s="77">
        <v>3.7275279909858502E-2</v>
      </c>
      <c r="T1517" s="77" t="s">
        <v>153</v>
      </c>
      <c r="U1517" s="105">
        <v>-4.2083503757603102</v>
      </c>
      <c r="V1517" s="105">
        <v>-2.6526354615894601</v>
      </c>
      <c r="W1517" s="101">
        <v>-1.5556363659552599</v>
      </c>
    </row>
    <row r="1518" spans="2:23" x14ac:dyDescent="0.25">
      <c r="B1518" s="55" t="s">
        <v>113</v>
      </c>
      <c r="C1518" s="76" t="s">
        <v>114</v>
      </c>
      <c r="D1518" s="55" t="s">
        <v>61</v>
      </c>
      <c r="E1518" s="55" t="s">
        <v>115</v>
      </c>
      <c r="F1518" s="70">
        <v>66.75</v>
      </c>
      <c r="G1518" s="77">
        <v>50050</v>
      </c>
      <c r="H1518" s="77">
        <v>65.010000000000005</v>
      </c>
      <c r="I1518" s="77">
        <v>1</v>
      </c>
      <c r="J1518" s="77">
        <v>-71.278078283933496</v>
      </c>
      <c r="K1518" s="77">
        <v>0.92974329322464999</v>
      </c>
      <c r="L1518" s="77">
        <v>12.4045894885466</v>
      </c>
      <c r="M1518" s="77">
        <v>2.81589127894229E-2</v>
      </c>
      <c r="N1518" s="77">
        <v>-83.682667772480002</v>
      </c>
      <c r="O1518" s="77">
        <v>0.90158438043522704</v>
      </c>
      <c r="P1518" s="77">
        <v>-53.2088832984089</v>
      </c>
      <c r="Q1518" s="77">
        <v>-53.2088832984088</v>
      </c>
      <c r="R1518" s="77">
        <v>0</v>
      </c>
      <c r="S1518" s="77">
        <v>0.51810690292105599</v>
      </c>
      <c r="T1518" s="77" t="s">
        <v>130</v>
      </c>
      <c r="U1518" s="105">
        <v>-85.900568555801996</v>
      </c>
      <c r="V1518" s="105">
        <v>-56.201522618020903</v>
      </c>
      <c r="W1518" s="101">
        <v>-29.698988017034399</v>
      </c>
    </row>
    <row r="1519" spans="2:23" x14ac:dyDescent="0.25">
      <c r="B1519" s="55" t="s">
        <v>113</v>
      </c>
      <c r="C1519" s="76" t="s">
        <v>114</v>
      </c>
      <c r="D1519" s="55" t="s">
        <v>61</v>
      </c>
      <c r="E1519" s="55" t="s">
        <v>131</v>
      </c>
      <c r="F1519" s="70">
        <v>58.9</v>
      </c>
      <c r="G1519" s="77">
        <v>56050</v>
      </c>
      <c r="H1519" s="77">
        <v>65.23</v>
      </c>
      <c r="I1519" s="77">
        <v>1</v>
      </c>
      <c r="J1519" s="77">
        <v>19.347066170668601</v>
      </c>
      <c r="K1519" s="77">
        <v>1.19778870211913E-2</v>
      </c>
      <c r="L1519" s="77">
        <v>-31.929202568269201</v>
      </c>
      <c r="M1519" s="77">
        <v>3.2623167252658201E-2</v>
      </c>
      <c r="N1519" s="77">
        <v>51.276268738937802</v>
      </c>
      <c r="O1519" s="77">
        <v>-2.06452802314669E-2</v>
      </c>
      <c r="P1519" s="77">
        <v>22.9658841612451</v>
      </c>
      <c r="Q1519" s="77">
        <v>22.965884161245</v>
      </c>
      <c r="R1519" s="77">
        <v>0</v>
      </c>
      <c r="S1519" s="77">
        <v>1.68778187298473E-2</v>
      </c>
      <c r="T1519" s="77" t="s">
        <v>130</v>
      </c>
      <c r="U1519" s="105">
        <v>-242.239003390737</v>
      </c>
      <c r="V1519" s="105">
        <v>-158.48790126677</v>
      </c>
      <c r="W1519" s="101">
        <v>-83.750938787866104</v>
      </c>
    </row>
    <row r="1520" spans="2:23" x14ac:dyDescent="0.25">
      <c r="B1520" s="55" t="s">
        <v>113</v>
      </c>
      <c r="C1520" s="76" t="s">
        <v>114</v>
      </c>
      <c r="D1520" s="55" t="s">
        <v>61</v>
      </c>
      <c r="E1520" s="55" t="s">
        <v>117</v>
      </c>
      <c r="F1520" s="70">
        <v>65.010000000000005</v>
      </c>
      <c r="G1520" s="77">
        <v>51450</v>
      </c>
      <c r="H1520" s="77">
        <v>66.17</v>
      </c>
      <c r="I1520" s="77">
        <v>10</v>
      </c>
      <c r="J1520" s="77">
        <v>40.876164164109397</v>
      </c>
      <c r="K1520" s="77">
        <v>0.29139812295690098</v>
      </c>
      <c r="L1520" s="77">
        <v>77.831796856274494</v>
      </c>
      <c r="M1520" s="77">
        <v>1.05647833216724</v>
      </c>
      <c r="N1520" s="77">
        <v>-36.955632692165203</v>
      </c>
      <c r="O1520" s="77">
        <v>-0.76508020921034103</v>
      </c>
      <c r="P1520" s="77">
        <v>-23.454911549729601</v>
      </c>
      <c r="Q1520" s="77">
        <v>-23.454911549729601</v>
      </c>
      <c r="R1520" s="77">
        <v>0</v>
      </c>
      <c r="S1520" s="77">
        <v>9.5943173540503801E-2</v>
      </c>
      <c r="T1520" s="77" t="s">
        <v>132</v>
      </c>
      <c r="U1520" s="105">
        <v>-7.3130769991948101</v>
      </c>
      <c r="V1520" s="105">
        <v>-4.7846722005172904</v>
      </c>
      <c r="W1520" s="101">
        <v>-2.5283998676405299</v>
      </c>
    </row>
    <row r="1521" spans="2:23" x14ac:dyDescent="0.25">
      <c r="B1521" s="55" t="s">
        <v>113</v>
      </c>
      <c r="C1521" s="76" t="s">
        <v>114</v>
      </c>
      <c r="D1521" s="55" t="s">
        <v>61</v>
      </c>
      <c r="E1521" s="55" t="s">
        <v>133</v>
      </c>
      <c r="F1521" s="70">
        <v>66.17</v>
      </c>
      <c r="G1521" s="77">
        <v>54000</v>
      </c>
      <c r="H1521" s="77">
        <v>66.349999999999994</v>
      </c>
      <c r="I1521" s="77">
        <v>10</v>
      </c>
      <c r="J1521" s="77">
        <v>19.258193700283201</v>
      </c>
      <c r="K1521" s="77">
        <v>1.7742804696750401E-2</v>
      </c>
      <c r="L1521" s="77">
        <v>55.765770767343</v>
      </c>
      <c r="M1521" s="77">
        <v>0.148773845694957</v>
      </c>
      <c r="N1521" s="77">
        <v>-36.507577067059799</v>
      </c>
      <c r="O1521" s="77">
        <v>-0.13103104099820601</v>
      </c>
      <c r="P1521" s="77">
        <v>-23.454911549729101</v>
      </c>
      <c r="Q1521" s="77">
        <v>-23.454911549729001</v>
      </c>
      <c r="R1521" s="77">
        <v>0</v>
      </c>
      <c r="S1521" s="77">
        <v>2.6318356778540601E-2</v>
      </c>
      <c r="T1521" s="77" t="s">
        <v>132</v>
      </c>
      <c r="U1521" s="105">
        <v>-2.1107529044706301</v>
      </c>
      <c r="V1521" s="105">
        <v>-1.38098651843727</v>
      </c>
      <c r="W1521" s="101">
        <v>-0.729764962801981</v>
      </c>
    </row>
    <row r="1522" spans="2:23" x14ac:dyDescent="0.25">
      <c r="B1522" s="55" t="s">
        <v>113</v>
      </c>
      <c r="C1522" s="76" t="s">
        <v>114</v>
      </c>
      <c r="D1522" s="55" t="s">
        <v>61</v>
      </c>
      <c r="E1522" s="55" t="s">
        <v>134</v>
      </c>
      <c r="F1522" s="70">
        <v>66.349999999999994</v>
      </c>
      <c r="G1522" s="77">
        <v>56100</v>
      </c>
      <c r="H1522" s="77">
        <v>65.69</v>
      </c>
      <c r="I1522" s="77">
        <v>10</v>
      </c>
      <c r="J1522" s="77">
        <v>-28.463919816933</v>
      </c>
      <c r="K1522" s="77">
        <v>0.14810359688982799</v>
      </c>
      <c r="L1522" s="77">
        <v>31.132597229001298</v>
      </c>
      <c r="M1522" s="77">
        <v>0.17717681794880499</v>
      </c>
      <c r="N1522" s="77">
        <v>-59.596517045934299</v>
      </c>
      <c r="O1522" s="77">
        <v>-2.9073221058977399E-2</v>
      </c>
      <c r="P1522" s="77">
        <v>-35.155955121821101</v>
      </c>
      <c r="Q1522" s="77">
        <v>-35.155955121821002</v>
      </c>
      <c r="R1522" s="77">
        <v>0</v>
      </c>
      <c r="S1522" s="77">
        <v>0.225930047800427</v>
      </c>
      <c r="T1522" s="77" t="s">
        <v>132</v>
      </c>
      <c r="U1522" s="105">
        <v>-41.2531153046301</v>
      </c>
      <c r="V1522" s="105">
        <v>-26.990367256427099</v>
      </c>
      <c r="W1522" s="101">
        <v>-14.262720232191</v>
      </c>
    </row>
    <row r="1523" spans="2:23" x14ac:dyDescent="0.25">
      <c r="B1523" s="55" t="s">
        <v>113</v>
      </c>
      <c r="C1523" s="76" t="s">
        <v>114</v>
      </c>
      <c r="D1523" s="55" t="s">
        <v>61</v>
      </c>
      <c r="E1523" s="55" t="s">
        <v>135</v>
      </c>
      <c r="F1523" s="70">
        <v>65.23</v>
      </c>
      <c r="G1523" s="77">
        <v>56100</v>
      </c>
      <c r="H1523" s="77">
        <v>65.69</v>
      </c>
      <c r="I1523" s="77">
        <v>10</v>
      </c>
      <c r="J1523" s="77">
        <v>46.068977507272898</v>
      </c>
      <c r="K1523" s="77">
        <v>0.15217254437015501</v>
      </c>
      <c r="L1523" s="77">
        <v>-11.209823442570301</v>
      </c>
      <c r="M1523" s="77">
        <v>9.0098321536949896E-3</v>
      </c>
      <c r="N1523" s="77">
        <v>57.278800949843202</v>
      </c>
      <c r="O1523" s="77">
        <v>0.14316271221645999</v>
      </c>
      <c r="P1523" s="77">
        <v>32.765451367595297</v>
      </c>
      <c r="Q1523" s="77">
        <v>32.765451367595197</v>
      </c>
      <c r="R1523" s="77">
        <v>0</v>
      </c>
      <c r="S1523" s="77">
        <v>7.6975313398205403E-2</v>
      </c>
      <c r="T1523" s="77" t="s">
        <v>132</v>
      </c>
      <c r="U1523" s="105">
        <v>-16.976817295238</v>
      </c>
      <c r="V1523" s="105">
        <v>-11.107295297824701</v>
      </c>
      <c r="W1523" s="101">
        <v>-5.8695105503420102</v>
      </c>
    </row>
    <row r="1524" spans="2:23" x14ac:dyDescent="0.25">
      <c r="B1524" s="55" t="s">
        <v>113</v>
      </c>
      <c r="C1524" s="76" t="s">
        <v>136</v>
      </c>
      <c r="D1524" s="55" t="s">
        <v>61</v>
      </c>
      <c r="E1524" s="55" t="s">
        <v>137</v>
      </c>
      <c r="F1524" s="70">
        <v>66.63</v>
      </c>
      <c r="G1524" s="77">
        <v>50000</v>
      </c>
      <c r="H1524" s="77">
        <v>64.97</v>
      </c>
      <c r="I1524" s="77">
        <v>1</v>
      </c>
      <c r="J1524" s="77">
        <v>-133.21884870311001</v>
      </c>
      <c r="K1524" s="77">
        <v>1.69131403522423</v>
      </c>
      <c r="L1524" s="77">
        <v>-12.4316826421567</v>
      </c>
      <c r="M1524" s="77">
        <v>1.4728303684947999E-2</v>
      </c>
      <c r="N1524" s="77">
        <v>-120.787166060953</v>
      </c>
      <c r="O1524" s="77">
        <v>1.67658573153928</v>
      </c>
      <c r="P1524" s="77">
        <v>-78.271116701599894</v>
      </c>
      <c r="Q1524" s="77">
        <v>-78.271116701599794</v>
      </c>
      <c r="R1524" s="77">
        <v>0</v>
      </c>
      <c r="S1524" s="77">
        <v>0.58384284273588405</v>
      </c>
      <c r="T1524" s="77" t="s">
        <v>138</v>
      </c>
      <c r="U1524" s="105">
        <v>-90.210184646688205</v>
      </c>
      <c r="V1524" s="105">
        <v>-59.021142910168201</v>
      </c>
      <c r="W1524" s="101">
        <v>-31.188980909899801</v>
      </c>
    </row>
    <row r="1525" spans="2:23" x14ac:dyDescent="0.25">
      <c r="B1525" s="55" t="s">
        <v>113</v>
      </c>
      <c r="C1525" s="76" t="s">
        <v>136</v>
      </c>
      <c r="D1525" s="55" t="s">
        <v>61</v>
      </c>
      <c r="E1525" s="55" t="s">
        <v>139</v>
      </c>
      <c r="F1525" s="70">
        <v>58.43</v>
      </c>
      <c r="G1525" s="77">
        <v>56050</v>
      </c>
      <c r="H1525" s="77">
        <v>65.23</v>
      </c>
      <c r="I1525" s="77">
        <v>1</v>
      </c>
      <c r="J1525" s="77">
        <v>101.75543525679601</v>
      </c>
      <c r="K1525" s="77">
        <v>0.51770843021499702</v>
      </c>
      <c r="L1525" s="77">
        <v>36.322332940382701</v>
      </c>
      <c r="M1525" s="77">
        <v>6.5965593511600501E-2</v>
      </c>
      <c r="N1525" s="77">
        <v>65.433102316412999</v>
      </c>
      <c r="O1525" s="77">
        <v>0.45174283670339699</v>
      </c>
      <c r="P1525" s="77">
        <v>43.581451809370698</v>
      </c>
      <c r="Q1525" s="77">
        <v>43.581451809370698</v>
      </c>
      <c r="R1525" s="77">
        <v>0</v>
      </c>
      <c r="S1525" s="77">
        <v>9.4967147090625204E-2</v>
      </c>
      <c r="T1525" s="77" t="s">
        <v>138</v>
      </c>
      <c r="U1525" s="105">
        <v>-316.80308347835501</v>
      </c>
      <c r="V1525" s="105">
        <v>-207.27238434983499</v>
      </c>
      <c r="W1525" s="101">
        <v>-109.530485515601</v>
      </c>
    </row>
    <row r="1526" spans="2:23" x14ac:dyDescent="0.25">
      <c r="B1526" s="55" t="s">
        <v>113</v>
      </c>
      <c r="C1526" s="76" t="s">
        <v>136</v>
      </c>
      <c r="D1526" s="55" t="s">
        <v>61</v>
      </c>
      <c r="E1526" s="55" t="s">
        <v>150</v>
      </c>
      <c r="F1526" s="70">
        <v>58.34</v>
      </c>
      <c r="G1526" s="77">
        <v>58350</v>
      </c>
      <c r="H1526" s="77">
        <v>65.3</v>
      </c>
      <c r="I1526" s="77">
        <v>1</v>
      </c>
      <c r="J1526" s="77">
        <v>78.897051716603201</v>
      </c>
      <c r="K1526" s="77">
        <v>0.44320182759355198</v>
      </c>
      <c r="L1526" s="77">
        <v>-4.3931070008730204</v>
      </c>
      <c r="M1526" s="77">
        <v>1.3741165054237099E-3</v>
      </c>
      <c r="N1526" s="77">
        <v>83.290158717476203</v>
      </c>
      <c r="O1526" s="77">
        <v>0.44182771108812802</v>
      </c>
      <c r="P1526" s="77">
        <v>64.9326640293975</v>
      </c>
      <c r="Q1526" s="77">
        <v>64.9326640293975</v>
      </c>
      <c r="R1526" s="77">
        <v>0</v>
      </c>
      <c r="S1526" s="77">
        <v>0.30019706108636901</v>
      </c>
      <c r="T1526" s="77" t="s">
        <v>138</v>
      </c>
      <c r="U1526" s="105">
        <v>-432.78008163204402</v>
      </c>
      <c r="V1526" s="105">
        <v>-283.151787647037</v>
      </c>
      <c r="W1526" s="101">
        <v>-149.62800217150701</v>
      </c>
    </row>
    <row r="1527" spans="2:23" x14ac:dyDescent="0.25">
      <c r="B1527" s="55" t="s">
        <v>113</v>
      </c>
      <c r="C1527" s="76" t="s">
        <v>136</v>
      </c>
      <c r="D1527" s="55" t="s">
        <v>61</v>
      </c>
      <c r="E1527" s="55" t="s">
        <v>151</v>
      </c>
      <c r="F1527" s="70">
        <v>64.97</v>
      </c>
      <c r="G1527" s="77">
        <v>50050</v>
      </c>
      <c r="H1527" s="77">
        <v>65.010000000000005</v>
      </c>
      <c r="I1527" s="77">
        <v>1</v>
      </c>
      <c r="J1527" s="77">
        <v>14.8071327203044</v>
      </c>
      <c r="K1527" s="77">
        <v>1.26946432870694E-2</v>
      </c>
      <c r="L1527" s="77">
        <v>88.160778018144995</v>
      </c>
      <c r="M1527" s="77">
        <v>0.45001748900627198</v>
      </c>
      <c r="N1527" s="77">
        <v>-73.3536452978406</v>
      </c>
      <c r="O1527" s="77">
        <v>-0.43732284571920299</v>
      </c>
      <c r="P1527" s="77">
        <v>-47.089256873038103</v>
      </c>
      <c r="Q1527" s="77">
        <v>-47.089256873038003</v>
      </c>
      <c r="R1527" s="77">
        <v>0</v>
      </c>
      <c r="S1527" s="77">
        <v>0.12838735073430199</v>
      </c>
      <c r="T1527" s="77" t="s">
        <v>152</v>
      </c>
      <c r="U1527" s="105">
        <v>-25.487465931376899</v>
      </c>
      <c r="V1527" s="105">
        <v>-16.675493737713602</v>
      </c>
      <c r="W1527" s="101">
        <v>-8.8119550080603997</v>
      </c>
    </row>
    <row r="1528" spans="2:23" x14ac:dyDescent="0.25">
      <c r="B1528" s="55" t="s">
        <v>113</v>
      </c>
      <c r="C1528" s="76" t="s">
        <v>136</v>
      </c>
      <c r="D1528" s="55" t="s">
        <v>61</v>
      </c>
      <c r="E1528" s="55" t="s">
        <v>151</v>
      </c>
      <c r="F1528" s="70">
        <v>64.97</v>
      </c>
      <c r="G1528" s="77">
        <v>51150</v>
      </c>
      <c r="H1528" s="77">
        <v>64</v>
      </c>
      <c r="I1528" s="77">
        <v>1</v>
      </c>
      <c r="J1528" s="77">
        <v>-223.040660647961</v>
      </c>
      <c r="K1528" s="77">
        <v>1.7411497705797701</v>
      </c>
      <c r="L1528" s="77">
        <v>-174.65073393677901</v>
      </c>
      <c r="M1528" s="77">
        <v>1.06760076026295</v>
      </c>
      <c r="N1528" s="77">
        <v>-48.389926711182198</v>
      </c>
      <c r="O1528" s="77">
        <v>0.67354901031682002</v>
      </c>
      <c r="P1528" s="77">
        <v>-31.181859828560501</v>
      </c>
      <c r="Q1528" s="77">
        <v>-31.181859828560501</v>
      </c>
      <c r="R1528" s="77">
        <v>0</v>
      </c>
      <c r="S1528" s="77">
        <v>3.4030793382879898E-2</v>
      </c>
      <c r="T1528" s="77" t="s">
        <v>152</v>
      </c>
      <c r="U1528" s="105">
        <v>-3.5044209795665102</v>
      </c>
      <c r="V1528" s="105">
        <v>-2.2928113079744099</v>
      </c>
      <c r="W1528" s="101">
        <v>-1.21160730864289</v>
      </c>
    </row>
    <row r="1529" spans="2:23" x14ac:dyDescent="0.25">
      <c r="B1529" s="55" t="s">
        <v>113</v>
      </c>
      <c r="C1529" s="76" t="s">
        <v>136</v>
      </c>
      <c r="D1529" s="55" t="s">
        <v>61</v>
      </c>
      <c r="E1529" s="55" t="s">
        <v>151</v>
      </c>
      <c r="F1529" s="70">
        <v>64.97</v>
      </c>
      <c r="G1529" s="77">
        <v>51200</v>
      </c>
      <c r="H1529" s="77">
        <v>64.97</v>
      </c>
      <c r="I1529" s="77">
        <v>1</v>
      </c>
      <c r="J1529" s="77">
        <v>-8.2431400000000004E-13</v>
      </c>
      <c r="K1529" s="77">
        <v>0</v>
      </c>
      <c r="L1529" s="77">
        <v>-2.0567760000000002E-12</v>
      </c>
      <c r="M1529" s="77">
        <v>0</v>
      </c>
      <c r="N1529" s="77">
        <v>1.2324619999999999E-12</v>
      </c>
      <c r="O1529" s="77">
        <v>0</v>
      </c>
      <c r="P1529" s="77">
        <v>-1.21004E-13</v>
      </c>
      <c r="Q1529" s="77">
        <v>-1.21005E-13</v>
      </c>
      <c r="R1529" s="77">
        <v>0</v>
      </c>
      <c r="S1529" s="77">
        <v>0</v>
      </c>
      <c r="T1529" s="77" t="s">
        <v>153</v>
      </c>
      <c r="U1529" s="105">
        <v>0</v>
      </c>
      <c r="V1529" s="105">
        <v>0</v>
      </c>
      <c r="W1529" s="101">
        <v>0</v>
      </c>
    </row>
    <row r="1530" spans="2:23" x14ac:dyDescent="0.25">
      <c r="B1530" s="55" t="s">
        <v>113</v>
      </c>
      <c r="C1530" s="76" t="s">
        <v>136</v>
      </c>
      <c r="D1530" s="55" t="s">
        <v>61</v>
      </c>
      <c r="E1530" s="55" t="s">
        <v>117</v>
      </c>
      <c r="F1530" s="70">
        <v>65.010000000000005</v>
      </c>
      <c r="G1530" s="77">
        <v>50054</v>
      </c>
      <c r="H1530" s="77">
        <v>65.010000000000005</v>
      </c>
      <c r="I1530" s="77">
        <v>1</v>
      </c>
      <c r="J1530" s="77">
        <v>70.079099993514006</v>
      </c>
      <c r="K1530" s="77">
        <v>0</v>
      </c>
      <c r="L1530" s="77">
        <v>70.0790998813806</v>
      </c>
      <c r="M1530" s="77">
        <v>0</v>
      </c>
      <c r="N1530" s="77">
        <v>1.12133402563E-7</v>
      </c>
      <c r="O1530" s="77">
        <v>0</v>
      </c>
      <c r="P1530" s="77">
        <v>2.6315399999999998E-13</v>
      </c>
      <c r="Q1530" s="77">
        <v>2.6315600000000002E-13</v>
      </c>
      <c r="R1530" s="77">
        <v>0</v>
      </c>
      <c r="S1530" s="77">
        <v>0</v>
      </c>
      <c r="T1530" s="77" t="s">
        <v>152</v>
      </c>
      <c r="U1530" s="105">
        <v>0</v>
      </c>
      <c r="V1530" s="105">
        <v>0</v>
      </c>
      <c r="W1530" s="101">
        <v>0</v>
      </c>
    </row>
    <row r="1531" spans="2:23" x14ac:dyDescent="0.25">
      <c r="B1531" s="55" t="s">
        <v>113</v>
      </c>
      <c r="C1531" s="76" t="s">
        <v>136</v>
      </c>
      <c r="D1531" s="55" t="s">
        <v>61</v>
      </c>
      <c r="E1531" s="55" t="s">
        <v>117</v>
      </c>
      <c r="F1531" s="70">
        <v>65.010000000000005</v>
      </c>
      <c r="G1531" s="77">
        <v>50100</v>
      </c>
      <c r="H1531" s="77">
        <v>64.72</v>
      </c>
      <c r="I1531" s="77">
        <v>1</v>
      </c>
      <c r="J1531" s="77">
        <v>-261.23575240162899</v>
      </c>
      <c r="K1531" s="77">
        <v>0.54390562311277701</v>
      </c>
      <c r="L1531" s="77">
        <v>-198.12408361068</v>
      </c>
      <c r="M1531" s="77">
        <v>0.31284762547737699</v>
      </c>
      <c r="N1531" s="77">
        <v>-63.111668790949203</v>
      </c>
      <c r="O1531" s="77">
        <v>0.231057997635401</v>
      </c>
      <c r="P1531" s="77">
        <v>-40.544058930557298</v>
      </c>
      <c r="Q1531" s="77">
        <v>-40.544058930557298</v>
      </c>
      <c r="R1531" s="77">
        <v>0</v>
      </c>
      <c r="S1531" s="77">
        <v>1.31012510950791E-2</v>
      </c>
      <c r="T1531" s="77" t="s">
        <v>152</v>
      </c>
      <c r="U1531" s="105">
        <v>-3.3148069327553902</v>
      </c>
      <c r="V1531" s="105">
        <v>-2.1687539435155601</v>
      </c>
      <c r="W1531" s="101">
        <v>-1.1460507541429501</v>
      </c>
    </row>
    <row r="1532" spans="2:23" x14ac:dyDescent="0.25">
      <c r="B1532" s="55" t="s">
        <v>113</v>
      </c>
      <c r="C1532" s="76" t="s">
        <v>136</v>
      </c>
      <c r="D1532" s="55" t="s">
        <v>61</v>
      </c>
      <c r="E1532" s="55" t="s">
        <v>117</v>
      </c>
      <c r="F1532" s="70">
        <v>65.010000000000005</v>
      </c>
      <c r="G1532" s="77">
        <v>50900</v>
      </c>
      <c r="H1532" s="77">
        <v>65.78</v>
      </c>
      <c r="I1532" s="77">
        <v>1</v>
      </c>
      <c r="J1532" s="77">
        <v>81.150735019550794</v>
      </c>
      <c r="K1532" s="77">
        <v>0.464273646492042</v>
      </c>
      <c r="L1532" s="77">
        <v>137.64911171987899</v>
      </c>
      <c r="M1532" s="77">
        <v>1.33578309598766</v>
      </c>
      <c r="N1532" s="77">
        <v>-56.498376700328599</v>
      </c>
      <c r="O1532" s="77">
        <v>-0.87150944949562303</v>
      </c>
      <c r="P1532" s="77">
        <v>-36.299169691159904</v>
      </c>
      <c r="Q1532" s="77">
        <v>-36.299169691159797</v>
      </c>
      <c r="R1532" s="77">
        <v>0</v>
      </c>
      <c r="S1532" s="77">
        <v>9.2892895278867196E-2</v>
      </c>
      <c r="T1532" s="77" t="s">
        <v>152</v>
      </c>
      <c r="U1532" s="105">
        <v>-13.4886103905135</v>
      </c>
      <c r="V1532" s="105">
        <v>-8.8250922513470709</v>
      </c>
      <c r="W1532" s="101">
        <v>-4.6635090441115397</v>
      </c>
    </row>
    <row r="1533" spans="2:23" x14ac:dyDescent="0.25">
      <c r="B1533" s="55" t="s">
        <v>113</v>
      </c>
      <c r="C1533" s="76" t="s">
        <v>136</v>
      </c>
      <c r="D1533" s="55" t="s">
        <v>61</v>
      </c>
      <c r="E1533" s="55" t="s">
        <v>154</v>
      </c>
      <c r="F1533" s="70">
        <v>65.010000000000005</v>
      </c>
      <c r="G1533" s="77">
        <v>50454</v>
      </c>
      <c r="H1533" s="77">
        <v>65.010000000000005</v>
      </c>
      <c r="I1533" s="77">
        <v>1</v>
      </c>
      <c r="J1533" s="77">
        <v>-5.4572300000000004E-13</v>
      </c>
      <c r="K1533" s="77">
        <v>0</v>
      </c>
      <c r="L1533" s="77">
        <v>1.6527890000000001E-12</v>
      </c>
      <c r="M1533" s="77">
        <v>0</v>
      </c>
      <c r="N1533" s="77">
        <v>-2.198512E-12</v>
      </c>
      <c r="O1533" s="77">
        <v>0</v>
      </c>
      <c r="P1533" s="77">
        <v>-4.4615900000000002E-13</v>
      </c>
      <c r="Q1533" s="77">
        <v>-4.46158E-13</v>
      </c>
      <c r="R1533" s="77">
        <v>0</v>
      </c>
      <c r="S1533" s="77">
        <v>0</v>
      </c>
      <c r="T1533" s="77" t="s">
        <v>153</v>
      </c>
      <c r="U1533" s="105">
        <v>0</v>
      </c>
      <c r="V1533" s="105">
        <v>0</v>
      </c>
      <c r="W1533" s="101">
        <v>0</v>
      </c>
    </row>
    <row r="1534" spans="2:23" x14ac:dyDescent="0.25">
      <c r="B1534" s="55" t="s">
        <v>113</v>
      </c>
      <c r="C1534" s="76" t="s">
        <v>136</v>
      </c>
      <c r="D1534" s="55" t="s">
        <v>61</v>
      </c>
      <c r="E1534" s="55" t="s">
        <v>154</v>
      </c>
      <c r="F1534" s="70">
        <v>65.010000000000005</v>
      </c>
      <c r="G1534" s="77">
        <v>50604</v>
      </c>
      <c r="H1534" s="77">
        <v>65.010000000000005</v>
      </c>
      <c r="I1534" s="77">
        <v>1</v>
      </c>
      <c r="J1534" s="77">
        <v>-3.2981699999999999E-13</v>
      </c>
      <c r="K1534" s="77">
        <v>0</v>
      </c>
      <c r="L1534" s="77">
        <v>-4.6158100000000001E-13</v>
      </c>
      <c r="M1534" s="77">
        <v>0</v>
      </c>
      <c r="N1534" s="77">
        <v>1.31764E-13</v>
      </c>
      <c r="O1534" s="77">
        <v>0</v>
      </c>
      <c r="P1534" s="77">
        <v>-1.1060000000000001E-14</v>
      </c>
      <c r="Q1534" s="77">
        <v>-1.1057999999999999E-14</v>
      </c>
      <c r="R1534" s="77">
        <v>0</v>
      </c>
      <c r="S1534" s="77">
        <v>0</v>
      </c>
      <c r="T1534" s="77" t="s">
        <v>153</v>
      </c>
      <c r="U1534" s="105">
        <v>0</v>
      </c>
      <c r="V1534" s="105">
        <v>0</v>
      </c>
      <c r="W1534" s="101">
        <v>0</v>
      </c>
    </row>
    <row r="1535" spans="2:23" x14ac:dyDescent="0.25">
      <c r="B1535" s="55" t="s">
        <v>113</v>
      </c>
      <c r="C1535" s="76" t="s">
        <v>136</v>
      </c>
      <c r="D1535" s="55" t="s">
        <v>61</v>
      </c>
      <c r="E1535" s="55" t="s">
        <v>155</v>
      </c>
      <c r="F1535" s="70">
        <v>64.72</v>
      </c>
      <c r="G1535" s="77">
        <v>50103</v>
      </c>
      <c r="H1535" s="77">
        <v>64.7</v>
      </c>
      <c r="I1535" s="77">
        <v>1</v>
      </c>
      <c r="J1535" s="77">
        <v>-29.685196980057</v>
      </c>
      <c r="K1535" s="77">
        <v>4.4060545987239302E-3</v>
      </c>
      <c r="L1535" s="77">
        <v>-29.685197107293799</v>
      </c>
      <c r="M1535" s="77">
        <v>4.4060546364944097E-3</v>
      </c>
      <c r="N1535" s="77">
        <v>1.2723674336400001E-7</v>
      </c>
      <c r="O1535" s="77">
        <v>-3.7770478E-11</v>
      </c>
      <c r="P1535" s="77">
        <v>-2.0610020000000001E-12</v>
      </c>
      <c r="Q1535" s="77">
        <v>-2.060999E-12</v>
      </c>
      <c r="R1535" s="77">
        <v>0</v>
      </c>
      <c r="S1535" s="77">
        <v>0</v>
      </c>
      <c r="T1535" s="77" t="s">
        <v>153</v>
      </c>
      <c r="U1535" s="105">
        <v>1.00607249E-10</v>
      </c>
      <c r="V1535" s="105">
        <v>0</v>
      </c>
      <c r="W1535" s="101">
        <v>1.0060744520999999E-10</v>
      </c>
    </row>
    <row r="1536" spans="2:23" x14ac:dyDescent="0.25">
      <c r="B1536" s="55" t="s">
        <v>113</v>
      </c>
      <c r="C1536" s="76" t="s">
        <v>136</v>
      </c>
      <c r="D1536" s="55" t="s">
        <v>61</v>
      </c>
      <c r="E1536" s="55" t="s">
        <v>155</v>
      </c>
      <c r="F1536" s="70">
        <v>64.72</v>
      </c>
      <c r="G1536" s="77">
        <v>50200</v>
      </c>
      <c r="H1536" s="77">
        <v>64.569999999999993</v>
      </c>
      <c r="I1536" s="77">
        <v>1</v>
      </c>
      <c r="J1536" s="77">
        <v>-55.119282040326802</v>
      </c>
      <c r="K1536" s="77">
        <v>4.5541647437090001E-2</v>
      </c>
      <c r="L1536" s="77">
        <v>8.1301920382480208</v>
      </c>
      <c r="M1536" s="77">
        <v>9.9083933845608291E-4</v>
      </c>
      <c r="N1536" s="77">
        <v>-63.249474078574799</v>
      </c>
      <c r="O1536" s="77">
        <v>4.4550808098633897E-2</v>
      </c>
      <c r="P1536" s="77">
        <v>-40.544058930558997</v>
      </c>
      <c r="Q1536" s="77">
        <v>-40.544058930558897</v>
      </c>
      <c r="R1536" s="77">
        <v>0</v>
      </c>
      <c r="S1536" s="77">
        <v>2.4640872511323901E-2</v>
      </c>
      <c r="T1536" s="77" t="s">
        <v>152</v>
      </c>
      <c r="U1536" s="105">
        <v>-6.6074341222503898</v>
      </c>
      <c r="V1536" s="105">
        <v>-4.3229965122699499</v>
      </c>
      <c r="W1536" s="101">
        <v>-2.2844331547419499</v>
      </c>
    </row>
    <row r="1537" spans="2:23" x14ac:dyDescent="0.25">
      <c r="B1537" s="55" t="s">
        <v>113</v>
      </c>
      <c r="C1537" s="76" t="s">
        <v>136</v>
      </c>
      <c r="D1537" s="55" t="s">
        <v>61</v>
      </c>
      <c r="E1537" s="55" t="s">
        <v>156</v>
      </c>
      <c r="F1537" s="70">
        <v>64.61</v>
      </c>
      <c r="G1537" s="77">
        <v>50800</v>
      </c>
      <c r="H1537" s="77">
        <v>65.44</v>
      </c>
      <c r="I1537" s="77">
        <v>1</v>
      </c>
      <c r="J1537" s="77">
        <v>101.126413639403</v>
      </c>
      <c r="K1537" s="77">
        <v>0.51909975594541602</v>
      </c>
      <c r="L1537" s="77">
        <v>153.44660830360999</v>
      </c>
      <c r="M1537" s="77">
        <v>1.1951879348099801</v>
      </c>
      <c r="N1537" s="77">
        <v>-52.320194664206497</v>
      </c>
      <c r="O1537" s="77">
        <v>-0.67608817886456596</v>
      </c>
      <c r="P1537" s="77">
        <v>-34.395599263388704</v>
      </c>
      <c r="Q1537" s="77">
        <v>-34.395599263388597</v>
      </c>
      <c r="R1537" s="77">
        <v>0</v>
      </c>
      <c r="S1537" s="77">
        <v>6.0051985943383797E-2</v>
      </c>
      <c r="T1537" s="77" t="s">
        <v>152</v>
      </c>
      <c r="U1537" s="105">
        <v>-0.53687225937713001</v>
      </c>
      <c r="V1537" s="105">
        <v>-0.35125539837109399</v>
      </c>
      <c r="W1537" s="101">
        <v>-0.185616499005612</v>
      </c>
    </row>
    <row r="1538" spans="2:23" x14ac:dyDescent="0.25">
      <c r="B1538" s="55" t="s">
        <v>113</v>
      </c>
      <c r="C1538" s="76" t="s">
        <v>136</v>
      </c>
      <c r="D1538" s="55" t="s">
        <v>61</v>
      </c>
      <c r="E1538" s="55" t="s">
        <v>157</v>
      </c>
      <c r="F1538" s="70">
        <v>64.569999999999993</v>
      </c>
      <c r="G1538" s="77">
        <v>50150</v>
      </c>
      <c r="H1538" s="77">
        <v>64.61</v>
      </c>
      <c r="I1538" s="77">
        <v>1</v>
      </c>
      <c r="J1538" s="77">
        <v>33.098822839165599</v>
      </c>
      <c r="K1538" s="77">
        <v>5.7186774228268102E-3</v>
      </c>
      <c r="L1538" s="77">
        <v>85.773403931875706</v>
      </c>
      <c r="M1538" s="77">
        <v>3.8403941011156899E-2</v>
      </c>
      <c r="N1538" s="77">
        <v>-52.674581092710199</v>
      </c>
      <c r="O1538" s="77">
        <v>-3.2685263588330099E-2</v>
      </c>
      <c r="P1538" s="77">
        <v>-34.395599263389599</v>
      </c>
      <c r="Q1538" s="77">
        <v>-34.395599263389499</v>
      </c>
      <c r="R1538" s="77">
        <v>0</v>
      </c>
      <c r="S1538" s="77">
        <v>6.17555883814972E-3</v>
      </c>
      <c r="T1538" s="77" t="s">
        <v>152</v>
      </c>
      <c r="U1538" s="105">
        <v>-4.1579314615080402E-3</v>
      </c>
      <c r="V1538" s="105">
        <v>-2.7203787239932198E-3</v>
      </c>
      <c r="W1538" s="101">
        <v>-1.43754993391876E-3</v>
      </c>
    </row>
    <row r="1539" spans="2:23" x14ac:dyDescent="0.25">
      <c r="B1539" s="55" t="s">
        <v>113</v>
      </c>
      <c r="C1539" s="76" t="s">
        <v>136</v>
      </c>
      <c r="D1539" s="55" t="s">
        <v>61</v>
      </c>
      <c r="E1539" s="55" t="s">
        <v>157</v>
      </c>
      <c r="F1539" s="70">
        <v>64.569999999999993</v>
      </c>
      <c r="G1539" s="77">
        <v>50250</v>
      </c>
      <c r="H1539" s="77">
        <v>63.75</v>
      </c>
      <c r="I1539" s="77">
        <v>1</v>
      </c>
      <c r="J1539" s="77">
        <v>-119.77632567442799</v>
      </c>
      <c r="K1539" s="77">
        <v>0.70828019764232797</v>
      </c>
      <c r="L1539" s="77">
        <v>-168.28221006770701</v>
      </c>
      <c r="M1539" s="77">
        <v>1.3981042028616699</v>
      </c>
      <c r="N1539" s="77">
        <v>48.505884393278798</v>
      </c>
      <c r="O1539" s="77">
        <v>-0.68982400521933895</v>
      </c>
      <c r="P1539" s="77">
        <v>31.181859828561301</v>
      </c>
      <c r="Q1539" s="77">
        <v>31.181859828561201</v>
      </c>
      <c r="R1539" s="77">
        <v>0</v>
      </c>
      <c r="S1539" s="77">
        <v>4.8002864837510303E-2</v>
      </c>
      <c r="T1539" s="77" t="s">
        <v>152</v>
      </c>
      <c r="U1539" s="105">
        <v>-4.4842829723844497</v>
      </c>
      <c r="V1539" s="105">
        <v>-2.93389828653291</v>
      </c>
      <c r="W1539" s="101">
        <v>-1.5503816622042801</v>
      </c>
    </row>
    <row r="1540" spans="2:23" x14ac:dyDescent="0.25">
      <c r="B1540" s="55" t="s">
        <v>113</v>
      </c>
      <c r="C1540" s="76" t="s">
        <v>136</v>
      </c>
      <c r="D1540" s="55" t="s">
        <v>61</v>
      </c>
      <c r="E1540" s="55" t="s">
        <v>157</v>
      </c>
      <c r="F1540" s="70">
        <v>64.569999999999993</v>
      </c>
      <c r="G1540" s="77">
        <v>50900</v>
      </c>
      <c r="H1540" s="77">
        <v>65.78</v>
      </c>
      <c r="I1540" s="77">
        <v>1</v>
      </c>
      <c r="J1540" s="77">
        <v>109.160700779609</v>
      </c>
      <c r="K1540" s="77">
        <v>1.1379835957934099</v>
      </c>
      <c r="L1540" s="77">
        <v>133.88861119132699</v>
      </c>
      <c r="M1540" s="77">
        <v>1.71194829974388</v>
      </c>
      <c r="N1540" s="77">
        <v>-24.727910411717399</v>
      </c>
      <c r="O1540" s="77">
        <v>-0.57396470395047605</v>
      </c>
      <c r="P1540" s="77">
        <v>-15.904147493313101</v>
      </c>
      <c r="Q1540" s="77">
        <v>-15.904147493313101</v>
      </c>
      <c r="R1540" s="77">
        <v>0</v>
      </c>
      <c r="S1540" s="77">
        <v>2.4155952165205E-2</v>
      </c>
      <c r="T1540" s="77" t="s">
        <v>153</v>
      </c>
      <c r="U1540" s="105">
        <v>-7.4873779817939496</v>
      </c>
      <c r="V1540" s="105">
        <v>-4.8987108009664304</v>
      </c>
      <c r="W1540" s="101">
        <v>-2.58866213226346</v>
      </c>
    </row>
    <row r="1541" spans="2:23" x14ac:dyDescent="0.25">
      <c r="B1541" s="55" t="s">
        <v>113</v>
      </c>
      <c r="C1541" s="76" t="s">
        <v>136</v>
      </c>
      <c r="D1541" s="55" t="s">
        <v>61</v>
      </c>
      <c r="E1541" s="55" t="s">
        <v>157</v>
      </c>
      <c r="F1541" s="70">
        <v>64.569999999999993</v>
      </c>
      <c r="G1541" s="77">
        <v>53050</v>
      </c>
      <c r="H1541" s="77">
        <v>66.87</v>
      </c>
      <c r="I1541" s="77">
        <v>1</v>
      </c>
      <c r="J1541" s="77">
        <v>99.162594364114696</v>
      </c>
      <c r="K1541" s="77">
        <v>1.9735272782891</v>
      </c>
      <c r="L1541" s="77">
        <v>132.12446682236401</v>
      </c>
      <c r="M1541" s="77">
        <v>3.50359475893196</v>
      </c>
      <c r="N1541" s="77">
        <v>-32.961872458249303</v>
      </c>
      <c r="O1541" s="77">
        <v>-1.53006748064285</v>
      </c>
      <c r="P1541" s="77">
        <v>-21.426172002418799</v>
      </c>
      <c r="Q1541" s="77">
        <v>-21.426172002418799</v>
      </c>
      <c r="R1541" s="77">
        <v>0</v>
      </c>
      <c r="S1541" s="77">
        <v>9.2137525928121203E-2</v>
      </c>
      <c r="T1541" s="77" t="s">
        <v>153</v>
      </c>
      <c r="U1541" s="105">
        <v>-24.743728173874501</v>
      </c>
      <c r="V1541" s="105">
        <v>-16.188893996840001</v>
      </c>
      <c r="W1541" s="101">
        <v>-8.5548174929165803</v>
      </c>
    </row>
    <row r="1542" spans="2:23" x14ac:dyDescent="0.25">
      <c r="B1542" s="55" t="s">
        <v>113</v>
      </c>
      <c r="C1542" s="76" t="s">
        <v>136</v>
      </c>
      <c r="D1542" s="55" t="s">
        <v>61</v>
      </c>
      <c r="E1542" s="55" t="s">
        <v>158</v>
      </c>
      <c r="F1542" s="70">
        <v>63.75</v>
      </c>
      <c r="G1542" s="77">
        <v>50253</v>
      </c>
      <c r="H1542" s="77">
        <v>63.75</v>
      </c>
      <c r="I1542" s="77">
        <v>1</v>
      </c>
      <c r="J1542" s="77">
        <v>-1.2003129000000001E-11</v>
      </c>
      <c r="K1542" s="77">
        <v>0</v>
      </c>
      <c r="L1542" s="77">
        <v>-1.1278868E-11</v>
      </c>
      <c r="M1542" s="77">
        <v>0</v>
      </c>
      <c r="N1542" s="77">
        <v>-7.2426200000000003E-13</v>
      </c>
      <c r="O1542" s="77">
        <v>0</v>
      </c>
      <c r="P1542" s="77">
        <v>-1.6480679999999999E-12</v>
      </c>
      <c r="Q1542" s="77">
        <v>-1.648064E-12</v>
      </c>
      <c r="R1542" s="77">
        <v>0</v>
      </c>
      <c r="S1542" s="77">
        <v>0</v>
      </c>
      <c r="T1542" s="77" t="s">
        <v>153</v>
      </c>
      <c r="U1542" s="105">
        <v>0</v>
      </c>
      <c r="V1542" s="105">
        <v>0</v>
      </c>
      <c r="W1542" s="101">
        <v>0</v>
      </c>
    </row>
    <row r="1543" spans="2:23" x14ac:dyDescent="0.25">
      <c r="B1543" s="55" t="s">
        <v>113</v>
      </c>
      <c r="C1543" s="76" t="s">
        <v>136</v>
      </c>
      <c r="D1543" s="55" t="s">
        <v>61</v>
      </c>
      <c r="E1543" s="55" t="s">
        <v>158</v>
      </c>
      <c r="F1543" s="70">
        <v>63.75</v>
      </c>
      <c r="G1543" s="77">
        <v>50300</v>
      </c>
      <c r="H1543" s="77">
        <v>63.73</v>
      </c>
      <c r="I1543" s="77">
        <v>1</v>
      </c>
      <c r="J1543" s="77">
        <v>-4.2968940596555996</v>
      </c>
      <c r="K1543" s="77">
        <v>2.5663984998266001E-4</v>
      </c>
      <c r="L1543" s="77">
        <v>-53.167207482064399</v>
      </c>
      <c r="M1543" s="77">
        <v>3.9291852125028302E-2</v>
      </c>
      <c r="N1543" s="77">
        <v>48.870313422408799</v>
      </c>
      <c r="O1543" s="77">
        <v>-3.9035212275045597E-2</v>
      </c>
      <c r="P1543" s="77">
        <v>31.181859828561301</v>
      </c>
      <c r="Q1543" s="77">
        <v>31.181859828561201</v>
      </c>
      <c r="R1543" s="77">
        <v>0</v>
      </c>
      <c r="S1543" s="77">
        <v>1.35150865149158E-2</v>
      </c>
      <c r="T1543" s="77" t="s">
        <v>152</v>
      </c>
      <c r="U1543" s="105">
        <v>-1.5106981619630699</v>
      </c>
      <c r="V1543" s="105">
        <v>-0.98839318931185205</v>
      </c>
      <c r="W1543" s="101">
        <v>-0.52230395402274599</v>
      </c>
    </row>
    <row r="1544" spans="2:23" x14ac:dyDescent="0.25">
      <c r="B1544" s="55" t="s">
        <v>113</v>
      </c>
      <c r="C1544" s="76" t="s">
        <v>136</v>
      </c>
      <c r="D1544" s="55" t="s">
        <v>61</v>
      </c>
      <c r="E1544" s="55" t="s">
        <v>159</v>
      </c>
      <c r="F1544" s="70">
        <v>63.73</v>
      </c>
      <c r="G1544" s="77">
        <v>51150</v>
      </c>
      <c r="H1544" s="77">
        <v>64</v>
      </c>
      <c r="I1544" s="77">
        <v>1</v>
      </c>
      <c r="J1544" s="77">
        <v>82.834856569538005</v>
      </c>
      <c r="K1544" s="77">
        <v>0.19624214503882401</v>
      </c>
      <c r="L1544" s="77">
        <v>34.026590320877503</v>
      </c>
      <c r="M1544" s="77">
        <v>3.31133330775343E-2</v>
      </c>
      <c r="N1544" s="77">
        <v>48.808266248660502</v>
      </c>
      <c r="O1544" s="77">
        <v>0.16312881196128901</v>
      </c>
      <c r="P1544" s="77">
        <v>31.181859828561599</v>
      </c>
      <c r="Q1544" s="77">
        <v>31.181859828561599</v>
      </c>
      <c r="R1544" s="77">
        <v>0</v>
      </c>
      <c r="S1544" s="77">
        <v>2.7808019735726702E-2</v>
      </c>
      <c r="T1544" s="77" t="s">
        <v>152</v>
      </c>
      <c r="U1544" s="105">
        <v>-2.7600103112307299</v>
      </c>
      <c r="V1544" s="105">
        <v>-1.8057713067619501</v>
      </c>
      <c r="W1544" s="101">
        <v>-0.95423714345830801</v>
      </c>
    </row>
    <row r="1545" spans="2:23" x14ac:dyDescent="0.25">
      <c r="B1545" s="55" t="s">
        <v>113</v>
      </c>
      <c r="C1545" s="76" t="s">
        <v>136</v>
      </c>
      <c r="D1545" s="55" t="s">
        <v>61</v>
      </c>
      <c r="E1545" s="55" t="s">
        <v>160</v>
      </c>
      <c r="F1545" s="70">
        <v>65.92</v>
      </c>
      <c r="G1545" s="77">
        <v>50354</v>
      </c>
      <c r="H1545" s="77">
        <v>65.92</v>
      </c>
      <c r="I1545" s="77">
        <v>1</v>
      </c>
      <c r="J1545" s="77">
        <v>-3.4467499999999999E-13</v>
      </c>
      <c r="K1545" s="77">
        <v>0</v>
      </c>
      <c r="L1545" s="77">
        <v>1.003731E-12</v>
      </c>
      <c r="M1545" s="77">
        <v>0</v>
      </c>
      <c r="N1545" s="77">
        <v>-1.348406E-12</v>
      </c>
      <c r="O1545" s="77">
        <v>0</v>
      </c>
      <c r="P1545" s="77">
        <v>-3.98497E-13</v>
      </c>
      <c r="Q1545" s="77">
        <v>-3.9849500000000001E-13</v>
      </c>
      <c r="R1545" s="77">
        <v>0</v>
      </c>
      <c r="S1545" s="77">
        <v>0</v>
      </c>
      <c r="T1545" s="77" t="s">
        <v>153</v>
      </c>
      <c r="U1545" s="105">
        <v>0</v>
      </c>
      <c r="V1545" s="105">
        <v>0</v>
      </c>
      <c r="W1545" s="101">
        <v>0</v>
      </c>
    </row>
    <row r="1546" spans="2:23" x14ac:dyDescent="0.25">
      <c r="B1546" s="55" t="s">
        <v>113</v>
      </c>
      <c r="C1546" s="76" t="s">
        <v>136</v>
      </c>
      <c r="D1546" s="55" t="s">
        <v>61</v>
      </c>
      <c r="E1546" s="55" t="s">
        <v>160</v>
      </c>
      <c r="F1546" s="70">
        <v>65.92</v>
      </c>
      <c r="G1546" s="77">
        <v>50900</v>
      </c>
      <c r="H1546" s="77">
        <v>65.78</v>
      </c>
      <c r="I1546" s="77">
        <v>1</v>
      </c>
      <c r="J1546" s="77">
        <v>-134.55403612811401</v>
      </c>
      <c r="K1546" s="77">
        <v>0.14302783024308999</v>
      </c>
      <c r="L1546" s="77">
        <v>-182.99351818079199</v>
      </c>
      <c r="M1546" s="77">
        <v>0.264544358799852</v>
      </c>
      <c r="N1546" s="77">
        <v>48.439482052677498</v>
      </c>
      <c r="O1546" s="77">
        <v>-0.121516528556761</v>
      </c>
      <c r="P1546" s="77">
        <v>31.553305396768401</v>
      </c>
      <c r="Q1546" s="77">
        <v>31.553305396768302</v>
      </c>
      <c r="R1546" s="77">
        <v>0</v>
      </c>
      <c r="S1546" s="77">
        <v>7.8653275435476792E-3</v>
      </c>
      <c r="T1546" s="77" t="s">
        <v>152</v>
      </c>
      <c r="U1546" s="105">
        <v>-1.2203359180878499</v>
      </c>
      <c r="V1546" s="105">
        <v>-0.79842005536254601</v>
      </c>
      <c r="W1546" s="101">
        <v>-0.42191503988130202</v>
      </c>
    </row>
    <row r="1547" spans="2:23" x14ac:dyDescent="0.25">
      <c r="B1547" s="55" t="s">
        <v>113</v>
      </c>
      <c r="C1547" s="76" t="s">
        <v>136</v>
      </c>
      <c r="D1547" s="55" t="s">
        <v>61</v>
      </c>
      <c r="E1547" s="55" t="s">
        <v>160</v>
      </c>
      <c r="F1547" s="70">
        <v>65.92</v>
      </c>
      <c r="G1547" s="77">
        <v>53200</v>
      </c>
      <c r="H1547" s="77">
        <v>66.37</v>
      </c>
      <c r="I1547" s="77">
        <v>1</v>
      </c>
      <c r="J1547" s="77">
        <v>73.818225712690705</v>
      </c>
      <c r="K1547" s="77">
        <v>0.26319300060795903</v>
      </c>
      <c r="L1547" s="77">
        <v>121.969278408647</v>
      </c>
      <c r="M1547" s="77">
        <v>0.71853518548790496</v>
      </c>
      <c r="N1547" s="77">
        <v>-48.151052695956103</v>
      </c>
      <c r="O1547" s="77">
        <v>-0.45534218487994599</v>
      </c>
      <c r="P1547" s="77">
        <v>-31.553305396769101</v>
      </c>
      <c r="Q1547" s="77">
        <v>-31.553305396769002</v>
      </c>
      <c r="R1547" s="77">
        <v>0</v>
      </c>
      <c r="S1547" s="77">
        <v>4.8088015234603897E-2</v>
      </c>
      <c r="T1547" s="77" t="s">
        <v>152</v>
      </c>
      <c r="U1547" s="105">
        <v>-8.4506351057036806</v>
      </c>
      <c r="V1547" s="105">
        <v>-5.5289338361168197</v>
      </c>
      <c r="W1547" s="101">
        <v>-2.9216955715210098</v>
      </c>
    </row>
    <row r="1548" spans="2:23" x14ac:dyDescent="0.25">
      <c r="B1548" s="55" t="s">
        <v>113</v>
      </c>
      <c r="C1548" s="76" t="s">
        <v>136</v>
      </c>
      <c r="D1548" s="55" t="s">
        <v>61</v>
      </c>
      <c r="E1548" s="55" t="s">
        <v>161</v>
      </c>
      <c r="F1548" s="70">
        <v>65.92</v>
      </c>
      <c r="G1548" s="77">
        <v>50404</v>
      </c>
      <c r="H1548" s="77">
        <v>65.92</v>
      </c>
      <c r="I1548" s="77">
        <v>1</v>
      </c>
      <c r="J1548" s="77">
        <v>1.0574989999999999E-12</v>
      </c>
      <c r="K1548" s="77">
        <v>0</v>
      </c>
      <c r="L1548" s="77">
        <v>2.8449140000000001E-12</v>
      </c>
      <c r="M1548" s="77">
        <v>0</v>
      </c>
      <c r="N1548" s="77">
        <v>-1.787414E-12</v>
      </c>
      <c r="O1548" s="77">
        <v>0</v>
      </c>
      <c r="P1548" s="77">
        <v>-2.0792699999999999E-13</v>
      </c>
      <c r="Q1548" s="77">
        <v>-2.0792599999999999E-13</v>
      </c>
      <c r="R1548" s="77">
        <v>0</v>
      </c>
      <c r="S1548" s="77">
        <v>0</v>
      </c>
      <c r="T1548" s="77" t="s">
        <v>153</v>
      </c>
      <c r="U1548" s="105">
        <v>0</v>
      </c>
      <c r="V1548" s="105">
        <v>0</v>
      </c>
      <c r="W1548" s="101">
        <v>0</v>
      </c>
    </row>
    <row r="1549" spans="2:23" x14ac:dyDescent="0.25">
      <c r="B1549" s="55" t="s">
        <v>113</v>
      </c>
      <c r="C1549" s="76" t="s">
        <v>136</v>
      </c>
      <c r="D1549" s="55" t="s">
        <v>61</v>
      </c>
      <c r="E1549" s="55" t="s">
        <v>162</v>
      </c>
      <c r="F1549" s="70">
        <v>65.010000000000005</v>
      </c>
      <c r="G1549" s="77">
        <v>50499</v>
      </c>
      <c r="H1549" s="77">
        <v>65.010000000000005</v>
      </c>
      <c r="I1549" s="77">
        <v>1</v>
      </c>
      <c r="J1549" s="77">
        <v>-5.0731040000000002E-12</v>
      </c>
      <c r="K1549" s="77">
        <v>0</v>
      </c>
      <c r="L1549" s="77">
        <v>-3.6689649999999998E-12</v>
      </c>
      <c r="M1549" s="77">
        <v>0</v>
      </c>
      <c r="N1549" s="77">
        <v>-1.4041389999999999E-12</v>
      </c>
      <c r="O1549" s="77">
        <v>0</v>
      </c>
      <c r="P1549" s="77">
        <v>-8.9049999999999999E-13</v>
      </c>
      <c r="Q1549" s="77">
        <v>-8.9049999999999999E-13</v>
      </c>
      <c r="R1549" s="77">
        <v>0</v>
      </c>
      <c r="S1549" s="77">
        <v>0</v>
      </c>
      <c r="T1549" s="77" t="s">
        <v>153</v>
      </c>
      <c r="U1549" s="105">
        <v>0</v>
      </c>
      <c r="V1549" s="105">
        <v>0</v>
      </c>
      <c r="W1549" s="101">
        <v>0</v>
      </c>
    </row>
    <row r="1550" spans="2:23" x14ac:dyDescent="0.25">
      <c r="B1550" s="55" t="s">
        <v>113</v>
      </c>
      <c r="C1550" s="76" t="s">
        <v>136</v>
      </c>
      <c r="D1550" s="55" t="s">
        <v>61</v>
      </c>
      <c r="E1550" s="55" t="s">
        <v>162</v>
      </c>
      <c r="F1550" s="70">
        <v>65.010000000000005</v>
      </c>
      <c r="G1550" s="77">
        <v>50554</v>
      </c>
      <c r="H1550" s="77">
        <v>65.010000000000005</v>
      </c>
      <c r="I1550" s="77">
        <v>1</v>
      </c>
      <c r="J1550" s="77">
        <v>-1.0401700000000001E-13</v>
      </c>
      <c r="K1550" s="77">
        <v>0</v>
      </c>
      <c r="L1550" s="77">
        <v>-3.4437E-14</v>
      </c>
      <c r="M1550" s="77">
        <v>0</v>
      </c>
      <c r="N1550" s="77">
        <v>-6.9580000000000005E-14</v>
      </c>
      <c r="O1550" s="77">
        <v>0</v>
      </c>
      <c r="P1550" s="77">
        <v>1.3725E-14</v>
      </c>
      <c r="Q1550" s="77">
        <v>1.3725999999999999E-14</v>
      </c>
      <c r="R1550" s="77">
        <v>0</v>
      </c>
      <c r="S1550" s="77">
        <v>0</v>
      </c>
      <c r="T1550" s="77" t="s">
        <v>153</v>
      </c>
      <c r="U1550" s="105">
        <v>0</v>
      </c>
      <c r="V1550" s="105">
        <v>0</v>
      </c>
      <c r="W1550" s="101">
        <v>0</v>
      </c>
    </row>
    <row r="1551" spans="2:23" x14ac:dyDescent="0.25">
      <c r="B1551" s="55" t="s">
        <v>113</v>
      </c>
      <c r="C1551" s="76" t="s">
        <v>136</v>
      </c>
      <c r="D1551" s="55" t="s">
        <v>61</v>
      </c>
      <c r="E1551" s="55" t="s">
        <v>163</v>
      </c>
      <c r="F1551" s="70">
        <v>65.010000000000005</v>
      </c>
      <c r="G1551" s="77">
        <v>50604</v>
      </c>
      <c r="H1551" s="77">
        <v>65.010000000000005</v>
      </c>
      <c r="I1551" s="77">
        <v>1</v>
      </c>
      <c r="J1551" s="77">
        <v>-5.1865999999999998E-14</v>
      </c>
      <c r="K1551" s="77">
        <v>0</v>
      </c>
      <c r="L1551" s="77">
        <v>-1.29598E-13</v>
      </c>
      <c r="M1551" s="77">
        <v>0</v>
      </c>
      <c r="N1551" s="77">
        <v>7.7733000000000003E-14</v>
      </c>
      <c r="O1551" s="77">
        <v>0</v>
      </c>
      <c r="P1551" s="77">
        <v>1.44627E-13</v>
      </c>
      <c r="Q1551" s="77">
        <v>1.44625E-13</v>
      </c>
      <c r="R1551" s="77">
        <v>0</v>
      </c>
      <c r="S1551" s="77">
        <v>0</v>
      </c>
      <c r="T1551" s="77" t="s">
        <v>153</v>
      </c>
      <c r="U1551" s="105">
        <v>0</v>
      </c>
      <c r="V1551" s="105">
        <v>0</v>
      </c>
      <c r="W1551" s="101">
        <v>0</v>
      </c>
    </row>
    <row r="1552" spans="2:23" x14ac:dyDescent="0.25">
      <c r="B1552" s="55" t="s">
        <v>113</v>
      </c>
      <c r="C1552" s="76" t="s">
        <v>136</v>
      </c>
      <c r="D1552" s="55" t="s">
        <v>61</v>
      </c>
      <c r="E1552" s="55" t="s">
        <v>164</v>
      </c>
      <c r="F1552" s="70">
        <v>65.510000000000005</v>
      </c>
      <c r="G1552" s="77">
        <v>50750</v>
      </c>
      <c r="H1552" s="77">
        <v>65.66</v>
      </c>
      <c r="I1552" s="77">
        <v>1</v>
      </c>
      <c r="J1552" s="77">
        <v>43.968627898030597</v>
      </c>
      <c r="K1552" s="77">
        <v>4.6204441717727897E-2</v>
      </c>
      <c r="L1552" s="77">
        <v>86.060071971222996</v>
      </c>
      <c r="M1552" s="77">
        <v>0.177011430105841</v>
      </c>
      <c r="N1552" s="77">
        <v>-42.091444073192299</v>
      </c>
      <c r="O1552" s="77">
        <v>-0.130806988388113</v>
      </c>
      <c r="P1552" s="77">
        <v>-28.482757284682201</v>
      </c>
      <c r="Q1552" s="77">
        <v>-28.482757284682101</v>
      </c>
      <c r="R1552" s="77">
        <v>0</v>
      </c>
      <c r="S1552" s="77">
        <v>1.93892923546609E-2</v>
      </c>
      <c r="T1552" s="77" t="s">
        <v>152</v>
      </c>
      <c r="U1552" s="105">
        <v>-2.2652597224558799</v>
      </c>
      <c r="V1552" s="105">
        <v>-1.48207453882675</v>
      </c>
      <c r="W1552" s="101">
        <v>-0.78318365621741703</v>
      </c>
    </row>
    <row r="1553" spans="2:23" x14ac:dyDescent="0.25">
      <c r="B1553" s="55" t="s">
        <v>113</v>
      </c>
      <c r="C1553" s="76" t="s">
        <v>136</v>
      </c>
      <c r="D1553" s="55" t="s">
        <v>61</v>
      </c>
      <c r="E1553" s="55" t="s">
        <v>164</v>
      </c>
      <c r="F1553" s="70">
        <v>65.510000000000005</v>
      </c>
      <c r="G1553" s="77">
        <v>50800</v>
      </c>
      <c r="H1553" s="77">
        <v>65.44</v>
      </c>
      <c r="I1553" s="77">
        <v>1</v>
      </c>
      <c r="J1553" s="77">
        <v>-26.0887939569925</v>
      </c>
      <c r="K1553" s="77">
        <v>1.27276906814386E-2</v>
      </c>
      <c r="L1553" s="77">
        <v>-68.282872402642795</v>
      </c>
      <c r="M1553" s="77">
        <v>8.7189697408489503E-2</v>
      </c>
      <c r="N1553" s="77">
        <v>42.194078445650298</v>
      </c>
      <c r="O1553" s="77">
        <v>-7.4462006727050903E-2</v>
      </c>
      <c r="P1553" s="77">
        <v>28.482757284682599</v>
      </c>
      <c r="Q1553" s="77">
        <v>28.482757284682499</v>
      </c>
      <c r="R1553" s="77">
        <v>0</v>
      </c>
      <c r="S1553" s="77">
        <v>1.5170701549463201E-2</v>
      </c>
      <c r="T1553" s="77" t="s">
        <v>152</v>
      </c>
      <c r="U1553" s="105">
        <v>-1.92181439925782</v>
      </c>
      <c r="V1553" s="105">
        <v>-1.2573711355282</v>
      </c>
      <c r="W1553" s="101">
        <v>-0.66444196789506904</v>
      </c>
    </row>
    <row r="1554" spans="2:23" x14ac:dyDescent="0.25">
      <c r="B1554" s="55" t="s">
        <v>113</v>
      </c>
      <c r="C1554" s="76" t="s">
        <v>136</v>
      </c>
      <c r="D1554" s="55" t="s">
        <v>61</v>
      </c>
      <c r="E1554" s="55" t="s">
        <v>165</v>
      </c>
      <c r="F1554" s="70">
        <v>65.72</v>
      </c>
      <c r="G1554" s="77">
        <v>50750</v>
      </c>
      <c r="H1554" s="77">
        <v>65.66</v>
      </c>
      <c r="I1554" s="77">
        <v>1</v>
      </c>
      <c r="J1554" s="77">
        <v>-60.382670631883002</v>
      </c>
      <c r="K1554" s="77">
        <v>2.7710108536052401E-2</v>
      </c>
      <c r="L1554" s="77">
        <v>-102.382733968449</v>
      </c>
      <c r="M1554" s="77">
        <v>7.9664904032891198E-2</v>
      </c>
      <c r="N1554" s="77">
        <v>42.000063336565503</v>
      </c>
      <c r="O1554" s="77">
        <v>-5.1954795496838797E-2</v>
      </c>
      <c r="P1554" s="77">
        <v>28.482757284682901</v>
      </c>
      <c r="Q1554" s="77">
        <v>28.482757284682901</v>
      </c>
      <c r="R1554" s="77">
        <v>0</v>
      </c>
      <c r="S1554" s="77">
        <v>6.1656327152900103E-3</v>
      </c>
      <c r="T1554" s="77" t="s">
        <v>153</v>
      </c>
      <c r="U1554" s="105">
        <v>-0.89290671599331695</v>
      </c>
      <c r="V1554" s="105">
        <v>-0.58419539984862701</v>
      </c>
      <c r="W1554" s="101">
        <v>-0.308710714078549</v>
      </c>
    </row>
    <row r="1555" spans="2:23" x14ac:dyDescent="0.25">
      <c r="B1555" s="55" t="s">
        <v>113</v>
      </c>
      <c r="C1555" s="76" t="s">
        <v>136</v>
      </c>
      <c r="D1555" s="55" t="s">
        <v>61</v>
      </c>
      <c r="E1555" s="55" t="s">
        <v>165</v>
      </c>
      <c r="F1555" s="70">
        <v>65.72</v>
      </c>
      <c r="G1555" s="77">
        <v>50950</v>
      </c>
      <c r="H1555" s="77">
        <v>65.849999999999994</v>
      </c>
      <c r="I1555" s="77">
        <v>1</v>
      </c>
      <c r="J1555" s="77">
        <v>111.609006682347</v>
      </c>
      <c r="K1555" s="77">
        <v>0.109617819279057</v>
      </c>
      <c r="L1555" s="77">
        <v>153.53418170129899</v>
      </c>
      <c r="M1555" s="77">
        <v>0.207440155566049</v>
      </c>
      <c r="N1555" s="77">
        <v>-41.925175018951897</v>
      </c>
      <c r="O1555" s="77">
        <v>-9.7822336286991898E-2</v>
      </c>
      <c r="P1555" s="77">
        <v>-28.482757284683998</v>
      </c>
      <c r="Q1555" s="77">
        <v>-28.482757284683998</v>
      </c>
      <c r="R1555" s="77">
        <v>0</v>
      </c>
      <c r="S1555" s="77">
        <v>7.1391536703363399E-3</v>
      </c>
      <c r="T1555" s="77" t="s">
        <v>152</v>
      </c>
      <c r="U1555" s="105">
        <v>-0.98496964017621003</v>
      </c>
      <c r="V1555" s="105">
        <v>-0.64442872080021996</v>
      </c>
      <c r="W1555" s="101">
        <v>-0.34054025523396902</v>
      </c>
    </row>
    <row r="1556" spans="2:23" x14ac:dyDescent="0.25">
      <c r="B1556" s="55" t="s">
        <v>113</v>
      </c>
      <c r="C1556" s="76" t="s">
        <v>136</v>
      </c>
      <c r="D1556" s="55" t="s">
        <v>61</v>
      </c>
      <c r="E1556" s="55" t="s">
        <v>166</v>
      </c>
      <c r="F1556" s="70">
        <v>65.44</v>
      </c>
      <c r="G1556" s="77">
        <v>51300</v>
      </c>
      <c r="H1556" s="77">
        <v>65.64</v>
      </c>
      <c r="I1556" s="77">
        <v>1</v>
      </c>
      <c r="J1556" s="77">
        <v>74.417812491521502</v>
      </c>
      <c r="K1556" s="77">
        <v>8.4786945593316093E-2</v>
      </c>
      <c r="L1556" s="77">
        <v>84.156831620299798</v>
      </c>
      <c r="M1556" s="77">
        <v>0.108431120041106</v>
      </c>
      <c r="N1556" s="77">
        <v>-9.7390191287782599</v>
      </c>
      <c r="O1556" s="77">
        <v>-2.3644174447790201E-2</v>
      </c>
      <c r="P1556" s="77">
        <v>-5.9128419787063704</v>
      </c>
      <c r="Q1556" s="77">
        <v>-5.9128419787063597</v>
      </c>
      <c r="R1556" s="77">
        <v>0</v>
      </c>
      <c r="S1556" s="77">
        <v>5.3526363105948105E-4</v>
      </c>
      <c r="T1556" s="77" t="s">
        <v>152</v>
      </c>
      <c r="U1556" s="105">
        <v>0.39816463244750799</v>
      </c>
      <c r="V1556" s="105">
        <v>-0.26050419656603302</v>
      </c>
      <c r="W1556" s="101">
        <v>0.65867011358646999</v>
      </c>
    </row>
    <row r="1557" spans="2:23" x14ac:dyDescent="0.25">
      <c r="B1557" s="55" t="s">
        <v>113</v>
      </c>
      <c r="C1557" s="76" t="s">
        <v>136</v>
      </c>
      <c r="D1557" s="55" t="s">
        <v>61</v>
      </c>
      <c r="E1557" s="55" t="s">
        <v>167</v>
      </c>
      <c r="F1557" s="70">
        <v>65.78</v>
      </c>
      <c r="G1557" s="77">
        <v>54750</v>
      </c>
      <c r="H1557" s="77">
        <v>66.930000000000007</v>
      </c>
      <c r="I1557" s="77">
        <v>1</v>
      </c>
      <c r="J1557" s="77">
        <v>90.290796363381304</v>
      </c>
      <c r="K1557" s="77">
        <v>0.86652156233426203</v>
      </c>
      <c r="L1557" s="77">
        <v>121.937171364804</v>
      </c>
      <c r="M1557" s="77">
        <v>1.5803913339981901</v>
      </c>
      <c r="N1557" s="77">
        <v>-31.646375001422701</v>
      </c>
      <c r="O1557" s="77">
        <v>-0.71386977166392396</v>
      </c>
      <c r="P1557" s="77">
        <v>-20.650011787703999</v>
      </c>
      <c r="Q1557" s="77">
        <v>-20.650011787703999</v>
      </c>
      <c r="R1557" s="77">
        <v>0</v>
      </c>
      <c r="S1557" s="77">
        <v>4.5324499270406798E-2</v>
      </c>
      <c r="T1557" s="77" t="s">
        <v>153</v>
      </c>
      <c r="U1557" s="105">
        <v>-10.9754974471234</v>
      </c>
      <c r="V1557" s="105">
        <v>-7.1808566391249302</v>
      </c>
      <c r="W1557" s="101">
        <v>-3.7946334074769399</v>
      </c>
    </row>
    <row r="1558" spans="2:23" x14ac:dyDescent="0.25">
      <c r="B1558" s="55" t="s">
        <v>113</v>
      </c>
      <c r="C1558" s="76" t="s">
        <v>136</v>
      </c>
      <c r="D1558" s="55" t="s">
        <v>61</v>
      </c>
      <c r="E1558" s="55" t="s">
        <v>168</v>
      </c>
      <c r="F1558" s="70">
        <v>65.849999999999994</v>
      </c>
      <c r="G1558" s="77">
        <v>53150</v>
      </c>
      <c r="H1558" s="77">
        <v>66.81</v>
      </c>
      <c r="I1558" s="77">
        <v>1</v>
      </c>
      <c r="J1558" s="77">
        <v>143.63389481657799</v>
      </c>
      <c r="K1558" s="77">
        <v>0.90775061256791401</v>
      </c>
      <c r="L1558" s="77">
        <v>143.97044989851699</v>
      </c>
      <c r="M1558" s="77">
        <v>0.91200957953517903</v>
      </c>
      <c r="N1558" s="77">
        <v>-0.336555081938616</v>
      </c>
      <c r="O1558" s="77">
        <v>-4.2589669672656698E-3</v>
      </c>
      <c r="P1558" s="77">
        <v>1.3485081483141901</v>
      </c>
      <c r="Q1558" s="77">
        <v>1.3485081483141901</v>
      </c>
      <c r="R1558" s="77">
        <v>0</v>
      </c>
      <c r="S1558" s="77">
        <v>8.0012865947069997E-5</v>
      </c>
      <c r="T1558" s="77" t="s">
        <v>152</v>
      </c>
      <c r="U1558" s="105">
        <v>4.0595599722342397E-2</v>
      </c>
      <c r="V1558" s="105">
        <v>-2.65601794533552E-2</v>
      </c>
      <c r="W1558" s="101">
        <v>6.7155910146668302E-2</v>
      </c>
    </row>
    <row r="1559" spans="2:23" x14ac:dyDescent="0.25">
      <c r="B1559" s="55" t="s">
        <v>113</v>
      </c>
      <c r="C1559" s="76" t="s">
        <v>136</v>
      </c>
      <c r="D1559" s="55" t="s">
        <v>61</v>
      </c>
      <c r="E1559" s="55" t="s">
        <v>168</v>
      </c>
      <c r="F1559" s="70">
        <v>65.849999999999994</v>
      </c>
      <c r="G1559" s="77">
        <v>54500</v>
      </c>
      <c r="H1559" s="77">
        <v>65.67</v>
      </c>
      <c r="I1559" s="77">
        <v>1</v>
      </c>
      <c r="J1559" s="77">
        <v>-0.70688617404389098</v>
      </c>
      <c r="K1559" s="77">
        <v>2.7667728051323E-5</v>
      </c>
      <c r="L1559" s="77">
        <v>40.784656215825997</v>
      </c>
      <c r="M1559" s="77">
        <v>9.2101803672949498E-2</v>
      </c>
      <c r="N1559" s="77">
        <v>-41.491542389869899</v>
      </c>
      <c r="O1559" s="77">
        <v>-9.2074135944898106E-2</v>
      </c>
      <c r="P1559" s="77">
        <v>-29.831265432997</v>
      </c>
      <c r="Q1559" s="77">
        <v>-29.831265432997</v>
      </c>
      <c r="R1559" s="77">
        <v>0</v>
      </c>
      <c r="S1559" s="77">
        <v>4.9274006480379301E-2</v>
      </c>
      <c r="T1559" s="77" t="s">
        <v>152</v>
      </c>
      <c r="U1559" s="105">
        <v>-13.523272809912701</v>
      </c>
      <c r="V1559" s="105">
        <v>-8.8477705732792309</v>
      </c>
      <c r="W1559" s="101">
        <v>-4.6754931182066004</v>
      </c>
    </row>
    <row r="1560" spans="2:23" x14ac:dyDescent="0.25">
      <c r="B1560" s="55" t="s">
        <v>113</v>
      </c>
      <c r="C1560" s="76" t="s">
        <v>136</v>
      </c>
      <c r="D1560" s="55" t="s">
        <v>61</v>
      </c>
      <c r="E1560" s="55" t="s">
        <v>169</v>
      </c>
      <c r="F1560" s="70">
        <v>64.97</v>
      </c>
      <c r="G1560" s="77">
        <v>51250</v>
      </c>
      <c r="H1560" s="77">
        <v>64.97</v>
      </c>
      <c r="I1560" s="77">
        <v>1</v>
      </c>
      <c r="J1560" s="77">
        <v>1.116096E-12</v>
      </c>
      <c r="K1560" s="77">
        <v>0</v>
      </c>
      <c r="L1560" s="77">
        <v>1.686469E-12</v>
      </c>
      <c r="M1560" s="77">
        <v>0</v>
      </c>
      <c r="N1560" s="77">
        <v>-5.7037300000000004E-13</v>
      </c>
      <c r="O1560" s="77">
        <v>0</v>
      </c>
      <c r="P1560" s="77">
        <v>-2.9100700000000002E-13</v>
      </c>
      <c r="Q1560" s="77">
        <v>-2.9100700000000002E-13</v>
      </c>
      <c r="R1560" s="77">
        <v>0</v>
      </c>
      <c r="S1560" s="77">
        <v>0</v>
      </c>
      <c r="T1560" s="77" t="s">
        <v>153</v>
      </c>
      <c r="U1560" s="105">
        <v>0</v>
      </c>
      <c r="V1560" s="105">
        <v>0</v>
      </c>
      <c r="W1560" s="101">
        <v>0</v>
      </c>
    </row>
    <row r="1561" spans="2:23" x14ac:dyDescent="0.25">
      <c r="B1561" s="55" t="s">
        <v>113</v>
      </c>
      <c r="C1561" s="76" t="s">
        <v>136</v>
      </c>
      <c r="D1561" s="55" t="s">
        <v>61</v>
      </c>
      <c r="E1561" s="55" t="s">
        <v>170</v>
      </c>
      <c r="F1561" s="70">
        <v>65.64</v>
      </c>
      <c r="G1561" s="77">
        <v>53200</v>
      </c>
      <c r="H1561" s="77">
        <v>66.37</v>
      </c>
      <c r="I1561" s="77">
        <v>1</v>
      </c>
      <c r="J1561" s="77">
        <v>90.902639309663996</v>
      </c>
      <c r="K1561" s="77">
        <v>0.42555942642333799</v>
      </c>
      <c r="L1561" s="77">
        <v>100.58210954659</v>
      </c>
      <c r="M1561" s="77">
        <v>0.52101317918336998</v>
      </c>
      <c r="N1561" s="77">
        <v>-9.6794702369254999</v>
      </c>
      <c r="O1561" s="77">
        <v>-9.5453752760031901E-2</v>
      </c>
      <c r="P1561" s="77">
        <v>-5.9128419787051296</v>
      </c>
      <c r="Q1561" s="77">
        <v>-5.9128419787051296</v>
      </c>
      <c r="R1561" s="77">
        <v>0</v>
      </c>
      <c r="S1561" s="77">
        <v>1.8005275636545899E-3</v>
      </c>
      <c r="T1561" s="77" t="s">
        <v>153</v>
      </c>
      <c r="U1561" s="105">
        <v>0.76558832202974703</v>
      </c>
      <c r="V1561" s="105">
        <v>-0.50089574632671396</v>
      </c>
      <c r="W1561" s="101">
        <v>1.2664865383247901</v>
      </c>
    </row>
    <row r="1562" spans="2:23" x14ac:dyDescent="0.25">
      <c r="B1562" s="55" t="s">
        <v>113</v>
      </c>
      <c r="C1562" s="76" t="s">
        <v>136</v>
      </c>
      <c r="D1562" s="55" t="s">
        <v>61</v>
      </c>
      <c r="E1562" s="55" t="s">
        <v>171</v>
      </c>
      <c r="F1562" s="70">
        <v>67.03</v>
      </c>
      <c r="G1562" s="77">
        <v>53100</v>
      </c>
      <c r="H1562" s="77">
        <v>67.03</v>
      </c>
      <c r="I1562" s="77">
        <v>1</v>
      </c>
      <c r="J1562" s="77">
        <v>-1.9335287000000001E-11</v>
      </c>
      <c r="K1562" s="77">
        <v>0</v>
      </c>
      <c r="L1562" s="77">
        <v>-2.0851445999999999E-11</v>
      </c>
      <c r="M1562" s="77">
        <v>0</v>
      </c>
      <c r="N1562" s="77">
        <v>1.5161589999999999E-12</v>
      </c>
      <c r="O1562" s="77">
        <v>0</v>
      </c>
      <c r="P1562" s="77">
        <v>-6.9242970000000002E-12</v>
      </c>
      <c r="Q1562" s="77">
        <v>-6.9242970000000002E-12</v>
      </c>
      <c r="R1562" s="77">
        <v>0</v>
      </c>
      <c r="S1562" s="77">
        <v>0</v>
      </c>
      <c r="T1562" s="77" t="s">
        <v>153</v>
      </c>
      <c r="U1562" s="105">
        <v>0</v>
      </c>
      <c r="V1562" s="105">
        <v>0</v>
      </c>
      <c r="W1562" s="101">
        <v>0</v>
      </c>
    </row>
    <row r="1563" spans="2:23" x14ac:dyDescent="0.25">
      <c r="B1563" s="55" t="s">
        <v>113</v>
      </c>
      <c r="C1563" s="76" t="s">
        <v>136</v>
      </c>
      <c r="D1563" s="55" t="s">
        <v>61</v>
      </c>
      <c r="E1563" s="55" t="s">
        <v>172</v>
      </c>
      <c r="F1563" s="70">
        <v>67.03</v>
      </c>
      <c r="G1563" s="77">
        <v>52000</v>
      </c>
      <c r="H1563" s="77">
        <v>67.03</v>
      </c>
      <c r="I1563" s="77">
        <v>1</v>
      </c>
      <c r="J1563" s="77">
        <v>-6.470016E-12</v>
      </c>
      <c r="K1563" s="77">
        <v>0</v>
      </c>
      <c r="L1563" s="77">
        <v>-1.5916719000000001E-11</v>
      </c>
      <c r="M1563" s="77">
        <v>0</v>
      </c>
      <c r="N1563" s="77">
        <v>9.4467030000000002E-12</v>
      </c>
      <c r="O1563" s="77">
        <v>0</v>
      </c>
      <c r="P1563" s="77">
        <v>3.9576189999999997E-12</v>
      </c>
      <c r="Q1563" s="77">
        <v>3.957621E-12</v>
      </c>
      <c r="R1563" s="77">
        <v>0</v>
      </c>
      <c r="S1563" s="77">
        <v>0</v>
      </c>
      <c r="T1563" s="77" t="s">
        <v>153</v>
      </c>
      <c r="U1563" s="105">
        <v>0</v>
      </c>
      <c r="V1563" s="105">
        <v>0</v>
      </c>
      <c r="W1563" s="101">
        <v>0</v>
      </c>
    </row>
    <row r="1564" spans="2:23" x14ac:dyDescent="0.25">
      <c r="B1564" s="55" t="s">
        <v>113</v>
      </c>
      <c r="C1564" s="76" t="s">
        <v>136</v>
      </c>
      <c r="D1564" s="55" t="s">
        <v>61</v>
      </c>
      <c r="E1564" s="55" t="s">
        <v>172</v>
      </c>
      <c r="F1564" s="70">
        <v>67.03</v>
      </c>
      <c r="G1564" s="77">
        <v>53050</v>
      </c>
      <c r="H1564" s="77">
        <v>66.87</v>
      </c>
      <c r="I1564" s="77">
        <v>1</v>
      </c>
      <c r="J1564" s="77">
        <v>-130.84433266538599</v>
      </c>
      <c r="K1564" s="77">
        <v>0.160930250272112</v>
      </c>
      <c r="L1564" s="77">
        <v>-124.462324660775</v>
      </c>
      <c r="M1564" s="77">
        <v>0.14561418044366201</v>
      </c>
      <c r="N1564" s="77">
        <v>-6.3820080046116603</v>
      </c>
      <c r="O1564" s="77">
        <v>1.53160698284503E-2</v>
      </c>
      <c r="P1564" s="77">
        <v>-4.06536130111121</v>
      </c>
      <c r="Q1564" s="77">
        <v>-4.06536130111121</v>
      </c>
      <c r="R1564" s="77">
        <v>0</v>
      </c>
      <c r="S1564" s="77">
        <v>1.55355327580583E-4</v>
      </c>
      <c r="T1564" s="77" t="s">
        <v>152</v>
      </c>
      <c r="U1564" s="105">
        <v>4.2895942769047898E-3</v>
      </c>
      <c r="V1564" s="105">
        <v>-2.80652076963831E-3</v>
      </c>
      <c r="W1564" s="101">
        <v>7.0961288857850496E-3</v>
      </c>
    </row>
    <row r="1565" spans="2:23" x14ac:dyDescent="0.25">
      <c r="B1565" s="55" t="s">
        <v>113</v>
      </c>
      <c r="C1565" s="76" t="s">
        <v>136</v>
      </c>
      <c r="D1565" s="55" t="s">
        <v>61</v>
      </c>
      <c r="E1565" s="55" t="s">
        <v>172</v>
      </c>
      <c r="F1565" s="70">
        <v>67.03</v>
      </c>
      <c r="G1565" s="77">
        <v>53050</v>
      </c>
      <c r="H1565" s="77">
        <v>66.87</v>
      </c>
      <c r="I1565" s="77">
        <v>2</v>
      </c>
      <c r="J1565" s="77">
        <v>-115.720469345041</v>
      </c>
      <c r="K1565" s="77">
        <v>0.11382542971621</v>
      </c>
      <c r="L1565" s="77">
        <v>-110.076136521347</v>
      </c>
      <c r="M1565" s="77">
        <v>0.10299242456746401</v>
      </c>
      <c r="N1565" s="77">
        <v>-5.6443328236933201</v>
      </c>
      <c r="O1565" s="77">
        <v>1.08330051487467E-2</v>
      </c>
      <c r="P1565" s="77">
        <v>-3.59545964459033</v>
      </c>
      <c r="Q1565" s="77">
        <v>-3.59545964459033</v>
      </c>
      <c r="R1565" s="77">
        <v>0</v>
      </c>
      <c r="S1565" s="77">
        <v>1.0988230547496E-4</v>
      </c>
      <c r="T1565" s="77" t="s">
        <v>152</v>
      </c>
      <c r="U1565" s="105">
        <v>-0.177823557082321</v>
      </c>
      <c r="V1565" s="105">
        <v>-0.11634328891416799</v>
      </c>
      <c r="W1565" s="101">
        <v>-6.1480148265882301E-2</v>
      </c>
    </row>
    <row r="1566" spans="2:23" x14ac:dyDescent="0.25">
      <c r="B1566" s="55" t="s">
        <v>113</v>
      </c>
      <c r="C1566" s="76" t="s">
        <v>136</v>
      </c>
      <c r="D1566" s="55" t="s">
        <v>61</v>
      </c>
      <c r="E1566" s="55" t="s">
        <v>172</v>
      </c>
      <c r="F1566" s="70">
        <v>67.03</v>
      </c>
      <c r="G1566" s="77">
        <v>53100</v>
      </c>
      <c r="H1566" s="77">
        <v>67.03</v>
      </c>
      <c r="I1566" s="77">
        <v>2</v>
      </c>
      <c r="J1566" s="77">
        <v>-9.4293800000000008E-13</v>
      </c>
      <c r="K1566" s="77">
        <v>0</v>
      </c>
      <c r="L1566" s="77">
        <v>-9.3730659999999999E-12</v>
      </c>
      <c r="M1566" s="77">
        <v>0</v>
      </c>
      <c r="N1566" s="77">
        <v>8.4301290000000004E-12</v>
      </c>
      <c r="O1566" s="77">
        <v>0</v>
      </c>
      <c r="P1566" s="77">
        <v>2.4636490000000001E-12</v>
      </c>
      <c r="Q1566" s="77">
        <v>2.4636490000000001E-12</v>
      </c>
      <c r="R1566" s="77">
        <v>0</v>
      </c>
      <c r="S1566" s="77">
        <v>0</v>
      </c>
      <c r="T1566" s="77" t="s">
        <v>153</v>
      </c>
      <c r="U1566" s="105">
        <v>0</v>
      </c>
      <c r="V1566" s="105">
        <v>0</v>
      </c>
      <c r="W1566" s="101">
        <v>0</v>
      </c>
    </row>
    <row r="1567" spans="2:23" x14ac:dyDescent="0.25">
      <c r="B1567" s="55" t="s">
        <v>113</v>
      </c>
      <c r="C1567" s="76" t="s">
        <v>136</v>
      </c>
      <c r="D1567" s="55" t="s">
        <v>61</v>
      </c>
      <c r="E1567" s="55" t="s">
        <v>173</v>
      </c>
      <c r="F1567" s="70">
        <v>67.05</v>
      </c>
      <c r="G1567" s="77">
        <v>53000</v>
      </c>
      <c r="H1567" s="77">
        <v>67.03</v>
      </c>
      <c r="I1567" s="77">
        <v>1</v>
      </c>
      <c r="J1567" s="77">
        <v>-35.893030092962199</v>
      </c>
      <c r="K1567" s="77">
        <v>0</v>
      </c>
      <c r="L1567" s="77">
        <v>-41.029691121345103</v>
      </c>
      <c r="M1567" s="77">
        <v>0</v>
      </c>
      <c r="N1567" s="77">
        <v>5.1366610283829202</v>
      </c>
      <c r="O1567" s="77">
        <v>0</v>
      </c>
      <c r="P1567" s="77">
        <v>3.4765977011580298</v>
      </c>
      <c r="Q1567" s="77">
        <v>3.47659770115802</v>
      </c>
      <c r="R1567" s="77">
        <v>0</v>
      </c>
      <c r="S1567" s="77">
        <v>0</v>
      </c>
      <c r="T1567" s="77" t="s">
        <v>152</v>
      </c>
      <c r="U1567" s="105">
        <v>0.10273322056763801</v>
      </c>
      <c r="V1567" s="105">
        <v>-6.7214495973953098E-2</v>
      </c>
      <c r="W1567" s="101">
        <v>0.16994804798316801</v>
      </c>
    </row>
    <row r="1568" spans="2:23" x14ac:dyDescent="0.25">
      <c r="B1568" s="55" t="s">
        <v>113</v>
      </c>
      <c r="C1568" s="76" t="s">
        <v>136</v>
      </c>
      <c r="D1568" s="55" t="s">
        <v>61</v>
      </c>
      <c r="E1568" s="55" t="s">
        <v>173</v>
      </c>
      <c r="F1568" s="70">
        <v>67.05</v>
      </c>
      <c r="G1568" s="77">
        <v>53000</v>
      </c>
      <c r="H1568" s="77">
        <v>67.03</v>
      </c>
      <c r="I1568" s="77">
        <v>2</v>
      </c>
      <c r="J1568" s="77">
        <v>-31.705509915449401</v>
      </c>
      <c r="K1568" s="77">
        <v>0</v>
      </c>
      <c r="L1568" s="77">
        <v>-36.242893823854203</v>
      </c>
      <c r="M1568" s="77">
        <v>0</v>
      </c>
      <c r="N1568" s="77">
        <v>4.53738390840482</v>
      </c>
      <c r="O1568" s="77">
        <v>0</v>
      </c>
      <c r="P1568" s="77">
        <v>3.0709946360229501</v>
      </c>
      <c r="Q1568" s="77">
        <v>3.0709946360229501</v>
      </c>
      <c r="R1568" s="77">
        <v>0</v>
      </c>
      <c r="S1568" s="77">
        <v>0</v>
      </c>
      <c r="T1568" s="77" t="s">
        <v>152</v>
      </c>
      <c r="U1568" s="105">
        <v>9.07476781680783E-2</v>
      </c>
      <c r="V1568" s="105">
        <v>-5.9372804776990598E-2</v>
      </c>
      <c r="W1568" s="101">
        <v>0.150120775718462</v>
      </c>
    </row>
    <row r="1569" spans="2:23" x14ac:dyDescent="0.25">
      <c r="B1569" s="55" t="s">
        <v>113</v>
      </c>
      <c r="C1569" s="76" t="s">
        <v>136</v>
      </c>
      <c r="D1569" s="55" t="s">
        <v>61</v>
      </c>
      <c r="E1569" s="55" t="s">
        <v>173</v>
      </c>
      <c r="F1569" s="70">
        <v>67.05</v>
      </c>
      <c r="G1569" s="77">
        <v>53000</v>
      </c>
      <c r="H1569" s="77">
        <v>67.03</v>
      </c>
      <c r="I1569" s="77">
        <v>3</v>
      </c>
      <c r="J1569" s="77">
        <v>-31.705509915449401</v>
      </c>
      <c r="K1569" s="77">
        <v>0</v>
      </c>
      <c r="L1569" s="77">
        <v>-36.242893823854203</v>
      </c>
      <c r="M1569" s="77">
        <v>0</v>
      </c>
      <c r="N1569" s="77">
        <v>4.53738390840482</v>
      </c>
      <c r="O1569" s="77">
        <v>0</v>
      </c>
      <c r="P1569" s="77">
        <v>3.0709946360229501</v>
      </c>
      <c r="Q1569" s="77">
        <v>3.0709946360229501</v>
      </c>
      <c r="R1569" s="77">
        <v>0</v>
      </c>
      <c r="S1569" s="77">
        <v>0</v>
      </c>
      <c r="T1569" s="77" t="s">
        <v>152</v>
      </c>
      <c r="U1569" s="105">
        <v>9.07476781680783E-2</v>
      </c>
      <c r="V1569" s="105">
        <v>-5.9372804776990598E-2</v>
      </c>
      <c r="W1569" s="101">
        <v>0.150120775718462</v>
      </c>
    </row>
    <row r="1570" spans="2:23" x14ac:dyDescent="0.25">
      <c r="B1570" s="55" t="s">
        <v>113</v>
      </c>
      <c r="C1570" s="76" t="s">
        <v>136</v>
      </c>
      <c r="D1570" s="55" t="s">
        <v>61</v>
      </c>
      <c r="E1570" s="55" t="s">
        <v>173</v>
      </c>
      <c r="F1570" s="70">
        <v>67.05</v>
      </c>
      <c r="G1570" s="77">
        <v>53000</v>
      </c>
      <c r="H1570" s="77">
        <v>67.03</v>
      </c>
      <c r="I1570" s="77">
        <v>4</v>
      </c>
      <c r="J1570" s="77">
        <v>-34.798730395005897</v>
      </c>
      <c r="K1570" s="77">
        <v>0</v>
      </c>
      <c r="L1570" s="77">
        <v>-39.778785904230702</v>
      </c>
      <c r="M1570" s="77">
        <v>0</v>
      </c>
      <c r="N1570" s="77">
        <v>4.9800555092248304</v>
      </c>
      <c r="O1570" s="77">
        <v>0</v>
      </c>
      <c r="P1570" s="77">
        <v>3.3706038688056599</v>
      </c>
      <c r="Q1570" s="77">
        <v>3.3706038688056501</v>
      </c>
      <c r="R1570" s="77">
        <v>0</v>
      </c>
      <c r="S1570" s="77">
        <v>0</v>
      </c>
      <c r="T1570" s="77" t="s">
        <v>152</v>
      </c>
      <c r="U1570" s="105">
        <v>9.9601110184476704E-2</v>
      </c>
      <c r="V1570" s="105">
        <v>-6.5165273535721796E-2</v>
      </c>
      <c r="W1570" s="101">
        <v>0.16476670505685001</v>
      </c>
    </row>
    <row r="1571" spans="2:23" x14ac:dyDescent="0.25">
      <c r="B1571" s="55" t="s">
        <v>113</v>
      </c>
      <c r="C1571" s="76" t="s">
        <v>136</v>
      </c>
      <c r="D1571" s="55" t="s">
        <v>61</v>
      </c>
      <c r="E1571" s="55" t="s">
        <v>173</v>
      </c>
      <c r="F1571" s="70">
        <v>67.05</v>
      </c>
      <c r="G1571" s="77">
        <v>53204</v>
      </c>
      <c r="H1571" s="77">
        <v>66.680000000000007</v>
      </c>
      <c r="I1571" s="77">
        <v>1</v>
      </c>
      <c r="J1571" s="77">
        <v>-14.195345963485201</v>
      </c>
      <c r="K1571" s="77">
        <v>2.5752702849544E-2</v>
      </c>
      <c r="L1571" s="77">
        <v>-19.569757249635</v>
      </c>
      <c r="M1571" s="77">
        <v>4.8944255967872198E-2</v>
      </c>
      <c r="N1571" s="77">
        <v>5.3744112861497797</v>
      </c>
      <c r="O1571" s="77">
        <v>-2.3191553118328202E-2</v>
      </c>
      <c r="P1571" s="77">
        <v>3.5589234559137499</v>
      </c>
      <c r="Q1571" s="77">
        <v>3.5589234559137402</v>
      </c>
      <c r="R1571" s="77">
        <v>0</v>
      </c>
      <c r="S1571" s="77">
        <v>1.61870664189378E-3</v>
      </c>
      <c r="T1571" s="77" t="s">
        <v>152</v>
      </c>
      <c r="U1571" s="105">
        <v>0.43782897661835202</v>
      </c>
      <c r="V1571" s="105">
        <v>-0.28645509041370798</v>
      </c>
      <c r="W1571" s="101">
        <v>0.72428547957151002</v>
      </c>
    </row>
    <row r="1572" spans="2:23" x14ac:dyDescent="0.25">
      <c r="B1572" s="55" t="s">
        <v>113</v>
      </c>
      <c r="C1572" s="76" t="s">
        <v>136</v>
      </c>
      <c r="D1572" s="55" t="s">
        <v>61</v>
      </c>
      <c r="E1572" s="55" t="s">
        <v>173</v>
      </c>
      <c r="F1572" s="70">
        <v>67.05</v>
      </c>
      <c r="G1572" s="77">
        <v>53304</v>
      </c>
      <c r="H1572" s="77">
        <v>67.319999999999993</v>
      </c>
      <c r="I1572" s="77">
        <v>1</v>
      </c>
      <c r="J1572" s="77">
        <v>26.142401726749299</v>
      </c>
      <c r="K1572" s="77">
        <v>6.3353513077562595E-2</v>
      </c>
      <c r="L1572" s="77">
        <v>22.713063715255501</v>
      </c>
      <c r="M1572" s="77">
        <v>4.7822378510992802E-2</v>
      </c>
      <c r="N1572" s="77">
        <v>3.4293380114938299</v>
      </c>
      <c r="O1572" s="77">
        <v>1.55311345665698E-2</v>
      </c>
      <c r="P1572" s="77">
        <v>2.2736283095554</v>
      </c>
      <c r="Q1572" s="77">
        <v>2.2736283095553902</v>
      </c>
      <c r="R1572" s="77">
        <v>0</v>
      </c>
      <c r="S1572" s="77">
        <v>4.7920205346408702E-4</v>
      </c>
      <c r="T1572" s="77" t="s">
        <v>152</v>
      </c>
      <c r="U1572" s="105">
        <v>0.117538012751667</v>
      </c>
      <c r="V1572" s="105">
        <v>-7.6900716644836595E-2</v>
      </c>
      <c r="W1572" s="101">
        <v>0.19443910860183</v>
      </c>
    </row>
    <row r="1573" spans="2:23" x14ac:dyDescent="0.25">
      <c r="B1573" s="55" t="s">
        <v>113</v>
      </c>
      <c r="C1573" s="76" t="s">
        <v>136</v>
      </c>
      <c r="D1573" s="55" t="s">
        <v>61</v>
      </c>
      <c r="E1573" s="55" t="s">
        <v>173</v>
      </c>
      <c r="F1573" s="70">
        <v>67.05</v>
      </c>
      <c r="G1573" s="77">
        <v>53354</v>
      </c>
      <c r="H1573" s="77">
        <v>67.19</v>
      </c>
      <c r="I1573" s="77">
        <v>1</v>
      </c>
      <c r="J1573" s="77">
        <v>44.258990163545</v>
      </c>
      <c r="K1573" s="77">
        <v>4.1136022416232203E-2</v>
      </c>
      <c r="L1573" s="77">
        <v>52.945195292863403</v>
      </c>
      <c r="M1573" s="77">
        <v>5.8867067796588401E-2</v>
      </c>
      <c r="N1573" s="77">
        <v>-8.6862051293184699</v>
      </c>
      <c r="O1573" s="77">
        <v>-1.7731045380356199E-2</v>
      </c>
      <c r="P1573" s="77">
        <v>-5.8358326720292304</v>
      </c>
      <c r="Q1573" s="77">
        <v>-5.8358326720292304</v>
      </c>
      <c r="R1573" s="77">
        <v>0</v>
      </c>
      <c r="S1573" s="77">
        <v>7.1519580249439999E-4</v>
      </c>
      <c r="T1573" s="77" t="s">
        <v>153</v>
      </c>
      <c r="U1573" s="105">
        <v>2.59609521750798E-2</v>
      </c>
      <c r="V1573" s="105">
        <v>-1.6985278041614899E-2</v>
      </c>
      <c r="W1573" s="101">
        <v>4.2946313972843903E-2</v>
      </c>
    </row>
    <row r="1574" spans="2:23" x14ac:dyDescent="0.25">
      <c r="B1574" s="55" t="s">
        <v>113</v>
      </c>
      <c r="C1574" s="76" t="s">
        <v>136</v>
      </c>
      <c r="D1574" s="55" t="s">
        <v>61</v>
      </c>
      <c r="E1574" s="55" t="s">
        <v>173</v>
      </c>
      <c r="F1574" s="70">
        <v>67.05</v>
      </c>
      <c r="G1574" s="77">
        <v>53454</v>
      </c>
      <c r="H1574" s="77">
        <v>67.400000000000006</v>
      </c>
      <c r="I1574" s="77">
        <v>1</v>
      </c>
      <c r="J1574" s="77">
        <v>39.038957673333996</v>
      </c>
      <c r="K1574" s="77">
        <v>0.10393954274622901</v>
      </c>
      <c r="L1574" s="77">
        <v>47.459110168400898</v>
      </c>
      <c r="M1574" s="77">
        <v>0.15361143880999201</v>
      </c>
      <c r="N1574" s="77">
        <v>-8.4201524950668798</v>
      </c>
      <c r="O1574" s="77">
        <v>-4.9671896063762502E-2</v>
      </c>
      <c r="P1574" s="77">
        <v>-5.6637673486478199</v>
      </c>
      <c r="Q1574" s="77">
        <v>-5.6637673486478199</v>
      </c>
      <c r="R1574" s="77">
        <v>0</v>
      </c>
      <c r="S1574" s="77">
        <v>2.1877373715293502E-3</v>
      </c>
      <c r="T1574" s="77" t="s">
        <v>153</v>
      </c>
      <c r="U1574" s="105">
        <v>-0.39213983961295601</v>
      </c>
      <c r="V1574" s="105">
        <v>-0.25656240041202899</v>
      </c>
      <c r="W1574" s="101">
        <v>-0.13557717479019299</v>
      </c>
    </row>
    <row r="1575" spans="2:23" x14ac:dyDescent="0.25">
      <c r="B1575" s="55" t="s">
        <v>113</v>
      </c>
      <c r="C1575" s="76" t="s">
        <v>136</v>
      </c>
      <c r="D1575" s="55" t="s">
        <v>61</v>
      </c>
      <c r="E1575" s="55" t="s">
        <v>173</v>
      </c>
      <c r="F1575" s="70">
        <v>67.05</v>
      </c>
      <c r="G1575" s="77">
        <v>53604</v>
      </c>
      <c r="H1575" s="77">
        <v>67.31</v>
      </c>
      <c r="I1575" s="77">
        <v>1</v>
      </c>
      <c r="J1575" s="77">
        <v>41.168393159253199</v>
      </c>
      <c r="K1575" s="77">
        <v>7.3725391896195897E-2</v>
      </c>
      <c r="L1575" s="77">
        <v>45.392475108111</v>
      </c>
      <c r="M1575" s="77">
        <v>8.9630740645160606E-2</v>
      </c>
      <c r="N1575" s="77">
        <v>-4.2240819488577399</v>
      </c>
      <c r="O1575" s="77">
        <v>-1.5905348748964699E-2</v>
      </c>
      <c r="P1575" s="77">
        <v>-2.8523017496649699</v>
      </c>
      <c r="Q1575" s="77">
        <v>-2.8523017496649601</v>
      </c>
      <c r="R1575" s="77">
        <v>0</v>
      </c>
      <c r="S1575" s="77">
        <v>3.5389969929466999E-4</v>
      </c>
      <c r="T1575" s="77" t="s">
        <v>153</v>
      </c>
      <c r="U1575" s="105">
        <v>2.9739977747583499E-2</v>
      </c>
      <c r="V1575" s="105">
        <v>-1.94577528430964E-2</v>
      </c>
      <c r="W1575" s="101">
        <v>4.9197826538856099E-2</v>
      </c>
    </row>
    <row r="1576" spans="2:23" x14ac:dyDescent="0.25">
      <c r="B1576" s="55" t="s">
        <v>113</v>
      </c>
      <c r="C1576" s="76" t="s">
        <v>136</v>
      </c>
      <c r="D1576" s="55" t="s">
        <v>61</v>
      </c>
      <c r="E1576" s="55" t="s">
        <v>173</v>
      </c>
      <c r="F1576" s="70">
        <v>67.05</v>
      </c>
      <c r="G1576" s="77">
        <v>53654</v>
      </c>
      <c r="H1576" s="77">
        <v>67.09</v>
      </c>
      <c r="I1576" s="77">
        <v>1</v>
      </c>
      <c r="J1576" s="77">
        <v>-2.4647181618942202</v>
      </c>
      <c r="K1576" s="77">
        <v>2.9626973306894798E-4</v>
      </c>
      <c r="L1576" s="77">
        <v>4.1543188521840397</v>
      </c>
      <c r="M1576" s="77">
        <v>8.4169046717608403E-4</v>
      </c>
      <c r="N1576" s="77">
        <v>-6.61903701407826</v>
      </c>
      <c r="O1576" s="77">
        <v>-5.4542073410713599E-4</v>
      </c>
      <c r="P1576" s="77">
        <v>-4.4698408371377001</v>
      </c>
      <c r="Q1576" s="77">
        <v>-4.4698408371376903</v>
      </c>
      <c r="R1576" s="77">
        <v>0</v>
      </c>
      <c r="S1576" s="77">
        <v>9.7439909862269999E-4</v>
      </c>
      <c r="T1576" s="77" t="s">
        <v>153</v>
      </c>
      <c r="U1576" s="105">
        <v>0.22818011192660601</v>
      </c>
      <c r="V1576" s="105">
        <v>-0.149289695481992</v>
      </c>
      <c r="W1576" s="101">
        <v>0.37747054357140802</v>
      </c>
    </row>
    <row r="1577" spans="2:23" x14ac:dyDescent="0.25">
      <c r="B1577" s="55" t="s">
        <v>113</v>
      </c>
      <c r="C1577" s="76" t="s">
        <v>136</v>
      </c>
      <c r="D1577" s="55" t="s">
        <v>61</v>
      </c>
      <c r="E1577" s="55" t="s">
        <v>174</v>
      </c>
      <c r="F1577" s="70">
        <v>66.87</v>
      </c>
      <c r="G1577" s="77">
        <v>53150</v>
      </c>
      <c r="H1577" s="77">
        <v>66.81</v>
      </c>
      <c r="I1577" s="77">
        <v>1</v>
      </c>
      <c r="J1577" s="77">
        <v>-2.6921038868350702</v>
      </c>
      <c r="K1577" s="77">
        <v>1.98289502514342E-4</v>
      </c>
      <c r="L1577" s="77">
        <v>24.1360813709342</v>
      </c>
      <c r="M1577" s="77">
        <v>1.5938579599117601E-2</v>
      </c>
      <c r="N1577" s="77">
        <v>-26.828185257769299</v>
      </c>
      <c r="O1577" s="77">
        <v>-1.5740290096603299E-2</v>
      </c>
      <c r="P1577" s="77">
        <v>-18.1650667148316</v>
      </c>
      <c r="Q1577" s="77">
        <v>-18.1650667148315</v>
      </c>
      <c r="R1577" s="77">
        <v>0</v>
      </c>
      <c r="S1577" s="77">
        <v>9.0279695899171397E-3</v>
      </c>
      <c r="T1577" s="77" t="s">
        <v>153</v>
      </c>
      <c r="U1577" s="105">
        <v>-2.6617721055231698</v>
      </c>
      <c r="V1577" s="105">
        <v>-1.7414977305464301</v>
      </c>
      <c r="W1577" s="101">
        <v>-0.92027258020598801</v>
      </c>
    </row>
    <row r="1578" spans="2:23" x14ac:dyDescent="0.25">
      <c r="B1578" s="55" t="s">
        <v>113</v>
      </c>
      <c r="C1578" s="76" t="s">
        <v>136</v>
      </c>
      <c r="D1578" s="55" t="s">
        <v>61</v>
      </c>
      <c r="E1578" s="55" t="s">
        <v>174</v>
      </c>
      <c r="F1578" s="70">
        <v>66.87</v>
      </c>
      <c r="G1578" s="77">
        <v>53150</v>
      </c>
      <c r="H1578" s="77">
        <v>66.81</v>
      </c>
      <c r="I1578" s="77">
        <v>2</v>
      </c>
      <c r="J1578" s="77">
        <v>-2.6841995321727401</v>
      </c>
      <c r="K1578" s="77">
        <v>1.97342954050063E-4</v>
      </c>
      <c r="L1578" s="77">
        <v>24.0652148088238</v>
      </c>
      <c r="M1578" s="77">
        <v>1.5862495702340499E-2</v>
      </c>
      <c r="N1578" s="77">
        <v>-26.749414340996601</v>
      </c>
      <c r="O1578" s="77">
        <v>-1.56651527482904E-2</v>
      </c>
      <c r="P1578" s="77">
        <v>-18.1117318006504</v>
      </c>
      <c r="Q1578" s="77">
        <v>-18.111731800650301</v>
      </c>
      <c r="R1578" s="77">
        <v>0</v>
      </c>
      <c r="S1578" s="77">
        <v>8.9848739613438994E-3</v>
      </c>
      <c r="T1578" s="77" t="s">
        <v>153</v>
      </c>
      <c r="U1578" s="105">
        <v>-2.6520236701555802</v>
      </c>
      <c r="V1578" s="105">
        <v>-1.7351196946380201</v>
      </c>
      <c r="W1578" s="101">
        <v>-0.91690218731995099</v>
      </c>
    </row>
    <row r="1579" spans="2:23" x14ac:dyDescent="0.25">
      <c r="B1579" s="55" t="s">
        <v>113</v>
      </c>
      <c r="C1579" s="76" t="s">
        <v>136</v>
      </c>
      <c r="D1579" s="55" t="s">
        <v>61</v>
      </c>
      <c r="E1579" s="55" t="s">
        <v>174</v>
      </c>
      <c r="F1579" s="70">
        <v>66.87</v>
      </c>
      <c r="G1579" s="77">
        <v>53900</v>
      </c>
      <c r="H1579" s="77">
        <v>66.77</v>
      </c>
      <c r="I1579" s="77">
        <v>1</v>
      </c>
      <c r="J1579" s="77">
        <v>-12.1674425542748</v>
      </c>
      <c r="K1579" s="77">
        <v>6.9581929406441296E-3</v>
      </c>
      <c r="L1579" s="77">
        <v>7.3135915629397799</v>
      </c>
      <c r="M1579" s="77">
        <v>2.5139652128266798E-3</v>
      </c>
      <c r="N1579" s="77">
        <v>-19.481034117214602</v>
      </c>
      <c r="O1579" s="77">
        <v>4.4442277278174498E-3</v>
      </c>
      <c r="P1579" s="77">
        <v>-12.229298955958299</v>
      </c>
      <c r="Q1579" s="77">
        <v>-12.2292989559582</v>
      </c>
      <c r="R1579" s="77">
        <v>0</v>
      </c>
      <c r="S1579" s="77">
        <v>7.0291203888475E-3</v>
      </c>
      <c r="T1579" s="77" t="s">
        <v>152</v>
      </c>
      <c r="U1579" s="105">
        <v>-1.65114011494886</v>
      </c>
      <c r="V1579" s="105">
        <v>-1.08027909565625</v>
      </c>
      <c r="W1579" s="101">
        <v>-0.570859905967396</v>
      </c>
    </row>
    <row r="1580" spans="2:23" x14ac:dyDescent="0.25">
      <c r="B1580" s="55" t="s">
        <v>113</v>
      </c>
      <c r="C1580" s="76" t="s">
        <v>136</v>
      </c>
      <c r="D1580" s="55" t="s">
        <v>61</v>
      </c>
      <c r="E1580" s="55" t="s">
        <v>174</v>
      </c>
      <c r="F1580" s="70">
        <v>66.87</v>
      </c>
      <c r="G1580" s="77">
        <v>53900</v>
      </c>
      <c r="H1580" s="77">
        <v>66.77</v>
      </c>
      <c r="I1580" s="77">
        <v>2</v>
      </c>
      <c r="J1580" s="77">
        <v>-12.1527095839404</v>
      </c>
      <c r="K1580" s="77">
        <v>6.92067609185258E-3</v>
      </c>
      <c r="L1580" s="77">
        <v>7.3047358870610397</v>
      </c>
      <c r="M1580" s="77">
        <v>2.50041053655356E-3</v>
      </c>
      <c r="N1580" s="77">
        <v>-19.4574454710014</v>
      </c>
      <c r="O1580" s="77">
        <v>4.4202655552990199E-3</v>
      </c>
      <c r="P1580" s="77">
        <v>-12.214491086685401</v>
      </c>
      <c r="Q1580" s="77">
        <v>-12.2144910866853</v>
      </c>
      <c r="R1580" s="77">
        <v>0</v>
      </c>
      <c r="S1580" s="77">
        <v>6.9912211168647598E-3</v>
      </c>
      <c r="T1580" s="77" t="s">
        <v>152</v>
      </c>
      <c r="U1580" s="105">
        <v>-1.6503824026952201</v>
      </c>
      <c r="V1580" s="105">
        <v>-1.0797833529262899</v>
      </c>
      <c r="W1580" s="101">
        <v>-0.57059793695462402</v>
      </c>
    </row>
    <row r="1581" spans="2:23" x14ac:dyDescent="0.25">
      <c r="B1581" s="55" t="s">
        <v>113</v>
      </c>
      <c r="C1581" s="76" t="s">
        <v>136</v>
      </c>
      <c r="D1581" s="55" t="s">
        <v>61</v>
      </c>
      <c r="E1581" s="55" t="s">
        <v>175</v>
      </c>
      <c r="F1581" s="70">
        <v>66.81</v>
      </c>
      <c r="G1581" s="77">
        <v>53550</v>
      </c>
      <c r="H1581" s="77">
        <v>66.75</v>
      </c>
      <c r="I1581" s="77">
        <v>1</v>
      </c>
      <c r="J1581" s="77">
        <v>-8.6048373295279799</v>
      </c>
      <c r="K1581" s="77">
        <v>1.8214633465039E-3</v>
      </c>
      <c r="L1581" s="77">
        <v>17.259289005792301</v>
      </c>
      <c r="M1581" s="77">
        <v>7.3279232018423702E-3</v>
      </c>
      <c r="N1581" s="77">
        <v>-25.8641263353203</v>
      </c>
      <c r="O1581" s="77">
        <v>-5.5064598553384797E-3</v>
      </c>
      <c r="P1581" s="77">
        <v>-16.72318729261</v>
      </c>
      <c r="Q1581" s="77">
        <v>-16.72318729261</v>
      </c>
      <c r="R1581" s="77">
        <v>0</v>
      </c>
      <c r="S1581" s="77">
        <v>6.8797588333033696E-3</v>
      </c>
      <c r="T1581" s="77" t="s">
        <v>152</v>
      </c>
      <c r="U1581" s="105">
        <v>-1.9195689692587701</v>
      </c>
      <c r="V1581" s="105">
        <v>-1.25590203483422</v>
      </c>
      <c r="W1581" s="101">
        <v>-0.66366564010404205</v>
      </c>
    </row>
    <row r="1582" spans="2:23" x14ac:dyDescent="0.25">
      <c r="B1582" s="55" t="s">
        <v>113</v>
      </c>
      <c r="C1582" s="76" t="s">
        <v>136</v>
      </c>
      <c r="D1582" s="55" t="s">
        <v>61</v>
      </c>
      <c r="E1582" s="55" t="s">
        <v>175</v>
      </c>
      <c r="F1582" s="70">
        <v>66.81</v>
      </c>
      <c r="G1582" s="77">
        <v>54200</v>
      </c>
      <c r="H1582" s="77">
        <v>66.81</v>
      </c>
      <c r="I1582" s="77">
        <v>1</v>
      </c>
      <c r="J1582" s="77">
        <v>7.4781339989978104</v>
      </c>
      <c r="K1582" s="77">
        <v>3.69088421505981E-4</v>
      </c>
      <c r="L1582" s="77">
        <v>33.7647576647406</v>
      </c>
      <c r="M1582" s="77">
        <v>7.5243884770471699E-3</v>
      </c>
      <c r="N1582" s="77">
        <v>-26.286623665742798</v>
      </c>
      <c r="O1582" s="77">
        <v>-7.1553000555411904E-3</v>
      </c>
      <c r="P1582" s="77">
        <v>-16.9950377415208</v>
      </c>
      <c r="Q1582" s="77">
        <v>-16.9950377415208</v>
      </c>
      <c r="R1582" s="77">
        <v>0</v>
      </c>
      <c r="S1582" s="77">
        <v>1.9062866317157399E-3</v>
      </c>
      <c r="T1582" s="77" t="s">
        <v>152</v>
      </c>
      <c r="U1582" s="105">
        <v>-0.47804559671070601</v>
      </c>
      <c r="V1582" s="105">
        <v>-0.31276731769859001</v>
      </c>
      <c r="W1582" s="101">
        <v>-0.16527795667713699</v>
      </c>
    </row>
    <row r="1583" spans="2:23" x14ac:dyDescent="0.25">
      <c r="B1583" s="55" t="s">
        <v>113</v>
      </c>
      <c r="C1583" s="76" t="s">
        <v>136</v>
      </c>
      <c r="D1583" s="55" t="s">
        <v>61</v>
      </c>
      <c r="E1583" s="55" t="s">
        <v>176</v>
      </c>
      <c r="F1583" s="70">
        <v>66.849999999999994</v>
      </c>
      <c r="G1583" s="77">
        <v>53150</v>
      </c>
      <c r="H1583" s="77">
        <v>66.81</v>
      </c>
      <c r="I1583" s="77">
        <v>1</v>
      </c>
      <c r="J1583" s="77">
        <v>-35.038809333409397</v>
      </c>
      <c r="K1583" s="77">
        <v>0</v>
      </c>
      <c r="L1583" s="77">
        <v>-35.645469336786299</v>
      </c>
      <c r="M1583" s="77">
        <v>0</v>
      </c>
      <c r="N1583" s="77">
        <v>0.60666000337691905</v>
      </c>
      <c r="O1583" s="77">
        <v>0</v>
      </c>
      <c r="P1583" s="77">
        <v>0.42207950938465</v>
      </c>
      <c r="Q1583" s="77">
        <v>0.42207950938465</v>
      </c>
      <c r="R1583" s="77">
        <v>0</v>
      </c>
      <c r="S1583" s="77">
        <v>0</v>
      </c>
      <c r="T1583" s="77" t="s">
        <v>153</v>
      </c>
      <c r="U1583" s="105">
        <v>2.4266400135071899E-2</v>
      </c>
      <c r="V1583" s="105">
        <v>-1.5876596150388E-2</v>
      </c>
      <c r="W1583" s="101">
        <v>4.0143074574584901E-2</v>
      </c>
    </row>
    <row r="1584" spans="2:23" x14ac:dyDescent="0.25">
      <c r="B1584" s="55" t="s">
        <v>113</v>
      </c>
      <c r="C1584" s="76" t="s">
        <v>136</v>
      </c>
      <c r="D1584" s="55" t="s">
        <v>61</v>
      </c>
      <c r="E1584" s="55" t="s">
        <v>176</v>
      </c>
      <c r="F1584" s="70">
        <v>66.849999999999994</v>
      </c>
      <c r="G1584" s="77">
        <v>53150</v>
      </c>
      <c r="H1584" s="77">
        <v>66.81</v>
      </c>
      <c r="I1584" s="77">
        <v>2</v>
      </c>
      <c r="J1584" s="77">
        <v>-29.4189166230301</v>
      </c>
      <c r="K1584" s="77">
        <v>0</v>
      </c>
      <c r="L1584" s="77">
        <v>-29.928274115405099</v>
      </c>
      <c r="M1584" s="77">
        <v>0</v>
      </c>
      <c r="N1584" s="77">
        <v>0.50935749237495698</v>
      </c>
      <c r="O1584" s="77">
        <v>0</v>
      </c>
      <c r="P1584" s="77">
        <v>0.35438195906488501</v>
      </c>
      <c r="Q1584" s="77">
        <v>0.35438195906488401</v>
      </c>
      <c r="R1584" s="77">
        <v>0</v>
      </c>
      <c r="S1584" s="77">
        <v>0</v>
      </c>
      <c r="T1584" s="77" t="s">
        <v>153</v>
      </c>
      <c r="U1584" s="105">
        <v>2.03742996949942E-2</v>
      </c>
      <c r="V1584" s="105">
        <v>-1.3330140700881401E-2</v>
      </c>
      <c r="W1584" s="101">
        <v>3.37045061281675E-2</v>
      </c>
    </row>
    <row r="1585" spans="2:23" x14ac:dyDescent="0.25">
      <c r="B1585" s="55" t="s">
        <v>113</v>
      </c>
      <c r="C1585" s="76" t="s">
        <v>136</v>
      </c>
      <c r="D1585" s="55" t="s">
        <v>61</v>
      </c>
      <c r="E1585" s="55" t="s">
        <v>176</v>
      </c>
      <c r="F1585" s="70">
        <v>66.849999999999994</v>
      </c>
      <c r="G1585" s="77">
        <v>53150</v>
      </c>
      <c r="H1585" s="77">
        <v>66.81</v>
      </c>
      <c r="I1585" s="77">
        <v>3</v>
      </c>
      <c r="J1585" s="77">
        <v>-35.995500373229497</v>
      </c>
      <c r="K1585" s="77">
        <v>0</v>
      </c>
      <c r="L1585" s="77">
        <v>-36.618724472261697</v>
      </c>
      <c r="M1585" s="77">
        <v>0</v>
      </c>
      <c r="N1585" s="77">
        <v>0.62322409903223197</v>
      </c>
      <c r="O1585" s="77">
        <v>0</v>
      </c>
      <c r="P1585" s="77">
        <v>0.43360386458967698</v>
      </c>
      <c r="Q1585" s="77">
        <v>0.43360386458967598</v>
      </c>
      <c r="R1585" s="77">
        <v>0</v>
      </c>
      <c r="S1585" s="77">
        <v>0</v>
      </c>
      <c r="T1585" s="77" t="s">
        <v>153</v>
      </c>
      <c r="U1585" s="105">
        <v>2.4928963961284301E-2</v>
      </c>
      <c r="V1585" s="105">
        <v>-1.6310086830261299E-2</v>
      </c>
      <c r="W1585" s="101">
        <v>4.1239131218257702E-2</v>
      </c>
    </row>
    <row r="1586" spans="2:23" x14ac:dyDescent="0.25">
      <c r="B1586" s="55" t="s">
        <v>113</v>
      </c>
      <c r="C1586" s="76" t="s">
        <v>136</v>
      </c>
      <c r="D1586" s="55" t="s">
        <v>61</v>
      </c>
      <c r="E1586" s="55" t="s">
        <v>176</v>
      </c>
      <c r="F1586" s="70">
        <v>66.849999999999994</v>
      </c>
      <c r="G1586" s="77">
        <v>53654</v>
      </c>
      <c r="H1586" s="77">
        <v>67.09</v>
      </c>
      <c r="I1586" s="77">
        <v>1</v>
      </c>
      <c r="J1586" s="77">
        <v>62.320133450325699</v>
      </c>
      <c r="K1586" s="77">
        <v>0.121951289644565</v>
      </c>
      <c r="L1586" s="77">
        <v>56.885238773680598</v>
      </c>
      <c r="M1586" s="77">
        <v>0.10160821425663399</v>
      </c>
      <c r="N1586" s="77">
        <v>5.4348946766451398</v>
      </c>
      <c r="O1586" s="77">
        <v>2.0343075387931502E-2</v>
      </c>
      <c r="P1586" s="77">
        <v>3.6610712934015202</v>
      </c>
      <c r="Q1586" s="77">
        <v>3.6610712934015099</v>
      </c>
      <c r="R1586" s="77">
        <v>0</v>
      </c>
      <c r="S1586" s="77">
        <v>4.2086811068257598E-4</v>
      </c>
      <c r="T1586" s="77" t="s">
        <v>153</v>
      </c>
      <c r="U1586" s="105">
        <v>5.8001036334887499E-2</v>
      </c>
      <c r="V1586" s="105">
        <v>-3.7947904306666599E-2</v>
      </c>
      <c r="W1586" s="101">
        <v>9.5949127766564904E-2</v>
      </c>
    </row>
    <row r="1587" spans="2:23" x14ac:dyDescent="0.25">
      <c r="B1587" s="55" t="s">
        <v>113</v>
      </c>
      <c r="C1587" s="76" t="s">
        <v>136</v>
      </c>
      <c r="D1587" s="55" t="s">
        <v>61</v>
      </c>
      <c r="E1587" s="55" t="s">
        <v>176</v>
      </c>
      <c r="F1587" s="70">
        <v>66.849999999999994</v>
      </c>
      <c r="G1587" s="77">
        <v>53654</v>
      </c>
      <c r="H1587" s="77">
        <v>67.09</v>
      </c>
      <c r="I1587" s="77">
        <v>2</v>
      </c>
      <c r="J1587" s="77">
        <v>62.320133450325699</v>
      </c>
      <c r="K1587" s="77">
        <v>0.121951289644565</v>
      </c>
      <c r="L1587" s="77">
        <v>56.885238773680598</v>
      </c>
      <c r="M1587" s="77">
        <v>0.10160821425663399</v>
      </c>
      <c r="N1587" s="77">
        <v>5.4348946766451398</v>
      </c>
      <c r="O1587" s="77">
        <v>2.0343075387931502E-2</v>
      </c>
      <c r="P1587" s="77">
        <v>3.6610712934015202</v>
      </c>
      <c r="Q1587" s="77">
        <v>3.6610712934015099</v>
      </c>
      <c r="R1587" s="77">
        <v>0</v>
      </c>
      <c r="S1587" s="77">
        <v>4.2086811068257598E-4</v>
      </c>
      <c r="T1587" s="77" t="s">
        <v>153</v>
      </c>
      <c r="U1587" s="105">
        <v>5.8001036334887499E-2</v>
      </c>
      <c r="V1587" s="105">
        <v>-3.7947904306666599E-2</v>
      </c>
      <c r="W1587" s="101">
        <v>9.5949127766564904E-2</v>
      </c>
    </row>
    <row r="1588" spans="2:23" x14ac:dyDescent="0.25">
      <c r="B1588" s="55" t="s">
        <v>113</v>
      </c>
      <c r="C1588" s="76" t="s">
        <v>136</v>
      </c>
      <c r="D1588" s="55" t="s">
        <v>61</v>
      </c>
      <c r="E1588" s="55" t="s">
        <v>176</v>
      </c>
      <c r="F1588" s="70">
        <v>66.849999999999994</v>
      </c>
      <c r="G1588" s="77">
        <v>53704</v>
      </c>
      <c r="H1588" s="77">
        <v>67.010000000000005</v>
      </c>
      <c r="I1588" s="77">
        <v>1</v>
      </c>
      <c r="J1588" s="77">
        <v>21.1780618646128</v>
      </c>
      <c r="K1588" s="77">
        <v>1.87477307214691E-2</v>
      </c>
      <c r="L1588" s="77">
        <v>27.0004052946041</v>
      </c>
      <c r="M1588" s="77">
        <v>3.0473114837846701E-2</v>
      </c>
      <c r="N1588" s="77">
        <v>-5.8223434299913297</v>
      </c>
      <c r="O1588" s="77">
        <v>-1.17253841163775E-2</v>
      </c>
      <c r="P1588" s="77">
        <v>-3.9321318500318299</v>
      </c>
      <c r="Q1588" s="77">
        <v>-3.9321318500318299</v>
      </c>
      <c r="R1588" s="77">
        <v>0</v>
      </c>
      <c r="S1588" s="77">
        <v>6.4629742503625196E-4</v>
      </c>
      <c r="T1588" s="77" t="s">
        <v>153</v>
      </c>
      <c r="U1588" s="105">
        <v>0.14679498988952799</v>
      </c>
      <c r="V1588" s="105">
        <v>-9.60424602909246E-2</v>
      </c>
      <c r="W1588" s="101">
        <v>0.242837923775681</v>
      </c>
    </row>
    <row r="1589" spans="2:23" x14ac:dyDescent="0.25">
      <c r="B1589" s="55" t="s">
        <v>113</v>
      </c>
      <c r="C1589" s="76" t="s">
        <v>136</v>
      </c>
      <c r="D1589" s="55" t="s">
        <v>61</v>
      </c>
      <c r="E1589" s="55" t="s">
        <v>176</v>
      </c>
      <c r="F1589" s="70">
        <v>66.849999999999994</v>
      </c>
      <c r="G1589" s="77">
        <v>58004</v>
      </c>
      <c r="H1589" s="77">
        <v>65.81</v>
      </c>
      <c r="I1589" s="77">
        <v>1</v>
      </c>
      <c r="J1589" s="77">
        <v>-45.717770722486698</v>
      </c>
      <c r="K1589" s="77">
        <v>0.44268626377281201</v>
      </c>
      <c r="L1589" s="77">
        <v>-38.8551392325503</v>
      </c>
      <c r="M1589" s="77">
        <v>0.31975908672458803</v>
      </c>
      <c r="N1589" s="77">
        <v>-6.8626314899363896</v>
      </c>
      <c r="O1589" s="77">
        <v>0.12292717704822401</v>
      </c>
      <c r="P1589" s="77">
        <v>-4.60007606981039</v>
      </c>
      <c r="Q1589" s="77">
        <v>-4.6000760698103802</v>
      </c>
      <c r="R1589" s="77">
        <v>0</v>
      </c>
      <c r="S1589" s="77">
        <v>4.4818362278153303E-3</v>
      </c>
      <c r="T1589" s="77" t="s">
        <v>153</v>
      </c>
      <c r="U1589" s="105">
        <v>1.01662290407488</v>
      </c>
      <c r="V1589" s="105">
        <v>-0.66513826506568896</v>
      </c>
      <c r="W1589" s="101">
        <v>1.6817644490056101</v>
      </c>
    </row>
    <row r="1590" spans="2:23" x14ac:dyDescent="0.25">
      <c r="B1590" s="55" t="s">
        <v>113</v>
      </c>
      <c r="C1590" s="76" t="s">
        <v>136</v>
      </c>
      <c r="D1590" s="55" t="s">
        <v>61</v>
      </c>
      <c r="E1590" s="55" t="s">
        <v>177</v>
      </c>
      <c r="F1590" s="70">
        <v>66.37</v>
      </c>
      <c r="G1590" s="77">
        <v>53050</v>
      </c>
      <c r="H1590" s="77">
        <v>66.87</v>
      </c>
      <c r="I1590" s="77">
        <v>1</v>
      </c>
      <c r="J1590" s="77">
        <v>157.90066890017499</v>
      </c>
      <c r="K1590" s="77">
        <v>0.60087617186285402</v>
      </c>
      <c r="L1590" s="77">
        <v>206.40469121432699</v>
      </c>
      <c r="M1590" s="77">
        <v>1.0267298069822901</v>
      </c>
      <c r="N1590" s="77">
        <v>-48.504022314152202</v>
      </c>
      <c r="O1590" s="77">
        <v>-0.42585363511943197</v>
      </c>
      <c r="P1590" s="77">
        <v>-31.633595610003699</v>
      </c>
      <c r="Q1590" s="77">
        <v>-31.633595610003599</v>
      </c>
      <c r="R1590" s="77">
        <v>0</v>
      </c>
      <c r="S1590" s="77">
        <v>2.4116493346335598E-2</v>
      </c>
      <c r="T1590" s="77" t="s">
        <v>152</v>
      </c>
      <c r="U1590" s="105">
        <v>-4.1183580145804903</v>
      </c>
      <c r="V1590" s="105">
        <v>-2.69448730080518</v>
      </c>
      <c r="W1590" s="101">
        <v>-1.4238679368627101</v>
      </c>
    </row>
    <row r="1591" spans="2:23" x14ac:dyDescent="0.25">
      <c r="B1591" s="55" t="s">
        <v>113</v>
      </c>
      <c r="C1591" s="76" t="s">
        <v>136</v>
      </c>
      <c r="D1591" s="55" t="s">
        <v>61</v>
      </c>
      <c r="E1591" s="55" t="s">
        <v>177</v>
      </c>
      <c r="F1591" s="70">
        <v>66.37</v>
      </c>
      <c r="G1591" s="77">
        <v>53204</v>
      </c>
      <c r="H1591" s="77">
        <v>66.680000000000007</v>
      </c>
      <c r="I1591" s="77">
        <v>1</v>
      </c>
      <c r="J1591" s="77">
        <v>27.546690917434098</v>
      </c>
      <c r="K1591" s="77">
        <v>0</v>
      </c>
      <c r="L1591" s="77">
        <v>31.9657789384501</v>
      </c>
      <c r="M1591" s="77">
        <v>0</v>
      </c>
      <c r="N1591" s="77">
        <v>-4.4190880210159698</v>
      </c>
      <c r="O1591" s="77">
        <v>0</v>
      </c>
      <c r="P1591" s="77">
        <v>-2.9162758827344599</v>
      </c>
      <c r="Q1591" s="77">
        <v>-2.9162758827344502</v>
      </c>
      <c r="R1591" s="77">
        <v>0</v>
      </c>
      <c r="S1591" s="77">
        <v>0</v>
      </c>
      <c r="T1591" s="77" t="s">
        <v>153</v>
      </c>
      <c r="U1591" s="105">
        <v>1.36991728651495</v>
      </c>
      <c r="V1591" s="105">
        <v>-0.89628553870250305</v>
      </c>
      <c r="W1591" s="101">
        <v>2.2662072448934301</v>
      </c>
    </row>
    <row r="1592" spans="2:23" x14ac:dyDescent="0.25">
      <c r="B1592" s="55" t="s">
        <v>113</v>
      </c>
      <c r="C1592" s="76" t="s">
        <v>136</v>
      </c>
      <c r="D1592" s="55" t="s">
        <v>61</v>
      </c>
      <c r="E1592" s="55" t="s">
        <v>177</v>
      </c>
      <c r="F1592" s="70">
        <v>66.37</v>
      </c>
      <c r="G1592" s="77">
        <v>53204</v>
      </c>
      <c r="H1592" s="77">
        <v>66.680000000000007</v>
      </c>
      <c r="I1592" s="77">
        <v>2</v>
      </c>
      <c r="J1592" s="77">
        <v>27.546690917434098</v>
      </c>
      <c r="K1592" s="77">
        <v>0</v>
      </c>
      <c r="L1592" s="77">
        <v>31.9657789384501</v>
      </c>
      <c r="M1592" s="77">
        <v>0</v>
      </c>
      <c r="N1592" s="77">
        <v>-4.4190880210159698</v>
      </c>
      <c r="O1592" s="77">
        <v>0</v>
      </c>
      <c r="P1592" s="77">
        <v>-2.9162758827344599</v>
      </c>
      <c r="Q1592" s="77">
        <v>-2.9162758827344502</v>
      </c>
      <c r="R1592" s="77">
        <v>0</v>
      </c>
      <c r="S1592" s="77">
        <v>0</v>
      </c>
      <c r="T1592" s="77" t="s">
        <v>153</v>
      </c>
      <c r="U1592" s="105">
        <v>1.36991728651495</v>
      </c>
      <c r="V1592" s="105">
        <v>-0.89628553870250305</v>
      </c>
      <c r="W1592" s="101">
        <v>2.2662072448934301</v>
      </c>
    </row>
    <row r="1593" spans="2:23" x14ac:dyDescent="0.25">
      <c r="B1593" s="55" t="s">
        <v>113</v>
      </c>
      <c r="C1593" s="76" t="s">
        <v>136</v>
      </c>
      <c r="D1593" s="55" t="s">
        <v>61</v>
      </c>
      <c r="E1593" s="55" t="s">
        <v>178</v>
      </c>
      <c r="F1593" s="70">
        <v>66.680000000000007</v>
      </c>
      <c r="G1593" s="77">
        <v>53254</v>
      </c>
      <c r="H1593" s="77">
        <v>67.05</v>
      </c>
      <c r="I1593" s="77">
        <v>1</v>
      </c>
      <c r="J1593" s="77">
        <v>26.261537651631201</v>
      </c>
      <c r="K1593" s="77">
        <v>7.2691045125875903E-2</v>
      </c>
      <c r="L1593" s="77">
        <v>26.2615376345248</v>
      </c>
      <c r="M1593" s="77">
        <v>7.2691045031176002E-2</v>
      </c>
      <c r="N1593" s="77">
        <v>1.7106416282999999E-8</v>
      </c>
      <c r="O1593" s="77">
        <v>9.4699952999999999E-11</v>
      </c>
      <c r="P1593" s="77">
        <v>2.9116000000000001E-14</v>
      </c>
      <c r="Q1593" s="77">
        <v>2.9116000000000001E-14</v>
      </c>
      <c r="R1593" s="77">
        <v>0</v>
      </c>
      <c r="S1593" s="77">
        <v>0</v>
      </c>
      <c r="T1593" s="77" t="s">
        <v>153</v>
      </c>
      <c r="U1593" s="105">
        <v>2.7383440000000001E-12</v>
      </c>
      <c r="V1593" s="105">
        <v>0</v>
      </c>
      <c r="W1593" s="101">
        <v>2.7383493399999999E-12</v>
      </c>
    </row>
    <row r="1594" spans="2:23" x14ac:dyDescent="0.25">
      <c r="B1594" s="55" t="s">
        <v>113</v>
      </c>
      <c r="C1594" s="76" t="s">
        <v>136</v>
      </c>
      <c r="D1594" s="55" t="s">
        <v>61</v>
      </c>
      <c r="E1594" s="55" t="s">
        <v>178</v>
      </c>
      <c r="F1594" s="70">
        <v>66.680000000000007</v>
      </c>
      <c r="G1594" s="77">
        <v>53304</v>
      </c>
      <c r="H1594" s="77">
        <v>67.319999999999993</v>
      </c>
      <c r="I1594" s="77">
        <v>1</v>
      </c>
      <c r="J1594" s="77">
        <v>38.239121262265002</v>
      </c>
      <c r="K1594" s="77">
        <v>0.162892465992997</v>
      </c>
      <c r="L1594" s="77">
        <v>41.675992143966297</v>
      </c>
      <c r="M1594" s="77">
        <v>0.193489358979891</v>
      </c>
      <c r="N1594" s="77">
        <v>-3.4368708817012799</v>
      </c>
      <c r="O1594" s="77">
        <v>-3.0596892986893699E-2</v>
      </c>
      <c r="P1594" s="77">
        <v>-2.2736283095549501</v>
      </c>
      <c r="Q1594" s="77">
        <v>-2.2736283095549399</v>
      </c>
      <c r="R1594" s="77">
        <v>0</v>
      </c>
      <c r="S1594" s="77">
        <v>5.7586956586707901E-4</v>
      </c>
      <c r="T1594" s="77" t="s">
        <v>153</v>
      </c>
      <c r="U1594" s="105">
        <v>0.14960553416689201</v>
      </c>
      <c r="V1594" s="105">
        <v>-9.7881294077811806E-2</v>
      </c>
      <c r="W1594" s="101">
        <v>0.24748731090741</v>
      </c>
    </row>
    <row r="1595" spans="2:23" x14ac:dyDescent="0.25">
      <c r="B1595" s="55" t="s">
        <v>113</v>
      </c>
      <c r="C1595" s="76" t="s">
        <v>136</v>
      </c>
      <c r="D1595" s="55" t="s">
        <v>61</v>
      </c>
      <c r="E1595" s="55" t="s">
        <v>178</v>
      </c>
      <c r="F1595" s="70">
        <v>66.680000000000007</v>
      </c>
      <c r="G1595" s="77">
        <v>54104</v>
      </c>
      <c r="H1595" s="77">
        <v>67</v>
      </c>
      <c r="I1595" s="77">
        <v>1</v>
      </c>
      <c r="J1595" s="77">
        <v>24.5842522269966</v>
      </c>
      <c r="K1595" s="77">
        <v>5.9713283206985802E-2</v>
      </c>
      <c r="L1595" s="77">
        <v>24.584252208132501</v>
      </c>
      <c r="M1595" s="77">
        <v>5.9713283115347203E-2</v>
      </c>
      <c r="N1595" s="77">
        <v>1.8864018680000001E-8</v>
      </c>
      <c r="O1595" s="77">
        <v>9.1638534999999994E-11</v>
      </c>
      <c r="P1595" s="77">
        <v>-5.0449999999999997E-15</v>
      </c>
      <c r="Q1595" s="77">
        <v>-5.0430000000000001E-15</v>
      </c>
      <c r="R1595" s="77">
        <v>0</v>
      </c>
      <c r="S1595" s="77">
        <v>0</v>
      </c>
      <c r="T1595" s="77" t="s">
        <v>153</v>
      </c>
      <c r="U1595" s="105">
        <v>8.8633693000000001E-11</v>
      </c>
      <c r="V1595" s="105">
        <v>0</v>
      </c>
      <c r="W1595" s="101">
        <v>8.8633865859999996E-11</v>
      </c>
    </row>
    <row r="1596" spans="2:23" x14ac:dyDescent="0.25">
      <c r="B1596" s="55" t="s">
        <v>113</v>
      </c>
      <c r="C1596" s="76" t="s">
        <v>136</v>
      </c>
      <c r="D1596" s="55" t="s">
        <v>61</v>
      </c>
      <c r="E1596" s="55" t="s">
        <v>179</v>
      </c>
      <c r="F1596" s="70">
        <v>67.05</v>
      </c>
      <c r="G1596" s="77">
        <v>54104</v>
      </c>
      <c r="H1596" s="77">
        <v>67</v>
      </c>
      <c r="I1596" s="77">
        <v>1</v>
      </c>
      <c r="J1596" s="77">
        <v>-4.2573017282487502</v>
      </c>
      <c r="K1596" s="77">
        <v>1.58771653726864E-3</v>
      </c>
      <c r="L1596" s="77">
        <v>-4.2573017288483896</v>
      </c>
      <c r="M1596" s="77">
        <v>1.5877165377159001E-3</v>
      </c>
      <c r="N1596" s="77">
        <v>5.9964741499999995E-10</v>
      </c>
      <c r="O1596" s="77">
        <v>-4.4726399999999999E-13</v>
      </c>
      <c r="P1596" s="77">
        <v>-9.7806999999999999E-14</v>
      </c>
      <c r="Q1596" s="77">
        <v>-9.7805000000000006E-14</v>
      </c>
      <c r="R1596" s="77">
        <v>0</v>
      </c>
      <c r="S1596" s="77">
        <v>0</v>
      </c>
      <c r="T1596" s="77" t="s">
        <v>153</v>
      </c>
      <c r="U1596" s="105">
        <v>4.4859999999999999E-15</v>
      </c>
      <c r="V1596" s="105">
        <v>0</v>
      </c>
      <c r="W1596" s="101">
        <v>4.4860099999999997E-15</v>
      </c>
    </row>
    <row r="1597" spans="2:23" x14ac:dyDescent="0.25">
      <c r="B1597" s="55" t="s">
        <v>113</v>
      </c>
      <c r="C1597" s="76" t="s">
        <v>136</v>
      </c>
      <c r="D1597" s="55" t="s">
        <v>61</v>
      </c>
      <c r="E1597" s="55" t="s">
        <v>180</v>
      </c>
      <c r="F1597" s="70">
        <v>67.19</v>
      </c>
      <c r="G1597" s="77">
        <v>53404</v>
      </c>
      <c r="H1597" s="77">
        <v>67.37</v>
      </c>
      <c r="I1597" s="77">
        <v>1</v>
      </c>
      <c r="J1597" s="77">
        <v>8.6322007295004504</v>
      </c>
      <c r="K1597" s="77">
        <v>7.2428472530225198E-3</v>
      </c>
      <c r="L1597" s="77">
        <v>17.298618602152601</v>
      </c>
      <c r="M1597" s="77">
        <v>2.9086342378754199E-2</v>
      </c>
      <c r="N1597" s="77">
        <v>-8.6664178726521008</v>
      </c>
      <c r="O1597" s="77">
        <v>-2.18434951257316E-2</v>
      </c>
      <c r="P1597" s="77">
        <v>-5.8358326720280198</v>
      </c>
      <c r="Q1597" s="77">
        <v>-5.83583267202801</v>
      </c>
      <c r="R1597" s="77">
        <v>0</v>
      </c>
      <c r="S1597" s="77">
        <v>3.3103348572584199E-3</v>
      </c>
      <c r="T1597" s="77" t="s">
        <v>153</v>
      </c>
      <c r="U1597" s="105">
        <v>9.0324865018212894E-2</v>
      </c>
      <c r="V1597" s="105">
        <v>-5.9096173979257101E-2</v>
      </c>
      <c r="W1597" s="101">
        <v>0.149421330406768</v>
      </c>
    </row>
    <row r="1598" spans="2:23" x14ac:dyDescent="0.25">
      <c r="B1598" s="55" t="s">
        <v>113</v>
      </c>
      <c r="C1598" s="76" t="s">
        <v>136</v>
      </c>
      <c r="D1598" s="55" t="s">
        <v>61</v>
      </c>
      <c r="E1598" s="55" t="s">
        <v>181</v>
      </c>
      <c r="F1598" s="70">
        <v>67.37</v>
      </c>
      <c r="G1598" s="77">
        <v>53854</v>
      </c>
      <c r="H1598" s="77">
        <v>66.06</v>
      </c>
      <c r="I1598" s="77">
        <v>1</v>
      </c>
      <c r="J1598" s="77">
        <v>-55.671974883982799</v>
      </c>
      <c r="K1598" s="77">
        <v>0.61190837971273104</v>
      </c>
      <c r="L1598" s="77">
        <v>-46.927917649682001</v>
      </c>
      <c r="M1598" s="77">
        <v>0.434786161287883</v>
      </c>
      <c r="N1598" s="77">
        <v>-8.7440572343007901</v>
      </c>
      <c r="O1598" s="77">
        <v>0.17712221842484799</v>
      </c>
      <c r="P1598" s="77">
        <v>-5.8358326720279798</v>
      </c>
      <c r="Q1598" s="77">
        <v>-5.8358326720279798</v>
      </c>
      <c r="R1598" s="77">
        <v>0</v>
      </c>
      <c r="S1598" s="77">
        <v>6.7238622517337603E-3</v>
      </c>
      <c r="T1598" s="77" t="s">
        <v>153</v>
      </c>
      <c r="U1598" s="105">
        <v>0.36199382527967799</v>
      </c>
      <c r="V1598" s="105">
        <v>-0.23683899304838299</v>
      </c>
      <c r="W1598" s="101">
        <v>0.59883398620544304</v>
      </c>
    </row>
    <row r="1599" spans="2:23" x14ac:dyDescent="0.25">
      <c r="B1599" s="55" t="s">
        <v>113</v>
      </c>
      <c r="C1599" s="76" t="s">
        <v>136</v>
      </c>
      <c r="D1599" s="55" t="s">
        <v>61</v>
      </c>
      <c r="E1599" s="55" t="s">
        <v>182</v>
      </c>
      <c r="F1599" s="70">
        <v>67.400000000000006</v>
      </c>
      <c r="G1599" s="77">
        <v>53504</v>
      </c>
      <c r="H1599" s="77">
        <v>67.400000000000006</v>
      </c>
      <c r="I1599" s="77">
        <v>1</v>
      </c>
      <c r="J1599" s="77">
        <v>1.593924E-12</v>
      </c>
      <c r="K1599" s="77">
        <v>0</v>
      </c>
      <c r="L1599" s="77">
        <v>1.546546E-12</v>
      </c>
      <c r="M1599" s="77">
        <v>0</v>
      </c>
      <c r="N1599" s="77">
        <v>4.7378000000000003E-14</v>
      </c>
      <c r="O1599" s="77">
        <v>0</v>
      </c>
      <c r="P1599" s="77">
        <v>8.8241800000000005E-13</v>
      </c>
      <c r="Q1599" s="77">
        <v>8.8241500000000003E-13</v>
      </c>
      <c r="R1599" s="77">
        <v>0</v>
      </c>
      <c r="S1599" s="77">
        <v>0</v>
      </c>
      <c r="T1599" s="77" t="s">
        <v>153</v>
      </c>
      <c r="U1599" s="105">
        <v>0</v>
      </c>
      <c r="V1599" s="105">
        <v>0</v>
      </c>
      <c r="W1599" s="101">
        <v>0</v>
      </c>
    </row>
    <row r="1600" spans="2:23" x14ac:dyDescent="0.25">
      <c r="B1600" s="55" t="s">
        <v>113</v>
      </c>
      <c r="C1600" s="76" t="s">
        <v>136</v>
      </c>
      <c r="D1600" s="55" t="s">
        <v>61</v>
      </c>
      <c r="E1600" s="55" t="s">
        <v>182</v>
      </c>
      <c r="F1600" s="70">
        <v>67.400000000000006</v>
      </c>
      <c r="G1600" s="77">
        <v>53754</v>
      </c>
      <c r="H1600" s="77">
        <v>66.36</v>
      </c>
      <c r="I1600" s="77">
        <v>1</v>
      </c>
      <c r="J1600" s="77">
        <v>-46.9464540282071</v>
      </c>
      <c r="K1600" s="77">
        <v>0.35748386033242002</v>
      </c>
      <c r="L1600" s="77">
        <v>-38.492559567228298</v>
      </c>
      <c r="M1600" s="77">
        <v>0.24032803243834</v>
      </c>
      <c r="N1600" s="77">
        <v>-8.4538944609788107</v>
      </c>
      <c r="O1600" s="77">
        <v>0.11715582789407999</v>
      </c>
      <c r="P1600" s="77">
        <v>-5.6637673486473803</v>
      </c>
      <c r="Q1600" s="77">
        <v>-5.6637673486473803</v>
      </c>
      <c r="R1600" s="77">
        <v>0</v>
      </c>
      <c r="S1600" s="77">
        <v>5.2030938660118002E-3</v>
      </c>
      <c r="T1600" s="77" t="s">
        <v>153</v>
      </c>
      <c r="U1600" s="105">
        <v>-0.95666846986192799</v>
      </c>
      <c r="V1600" s="105">
        <v>-0.62591232573699895</v>
      </c>
      <c r="W1600" s="101">
        <v>-0.33075549906572699</v>
      </c>
    </row>
    <row r="1601" spans="2:23" x14ac:dyDescent="0.25">
      <c r="B1601" s="55" t="s">
        <v>113</v>
      </c>
      <c r="C1601" s="76" t="s">
        <v>136</v>
      </c>
      <c r="D1601" s="55" t="s">
        <v>61</v>
      </c>
      <c r="E1601" s="55" t="s">
        <v>183</v>
      </c>
      <c r="F1601" s="70">
        <v>66.75</v>
      </c>
      <c r="G1601" s="77">
        <v>54050</v>
      </c>
      <c r="H1601" s="77">
        <v>66.59</v>
      </c>
      <c r="I1601" s="77">
        <v>1</v>
      </c>
      <c r="J1601" s="77">
        <v>-56.851272259607001</v>
      </c>
      <c r="K1601" s="77">
        <v>4.6864973784271402E-2</v>
      </c>
      <c r="L1601" s="77">
        <v>7.05964820236058</v>
      </c>
      <c r="M1601" s="77">
        <v>7.2266017474584797E-4</v>
      </c>
      <c r="N1601" s="77">
        <v>-63.910920461967599</v>
      </c>
      <c r="O1601" s="77">
        <v>4.6142313609525497E-2</v>
      </c>
      <c r="P1601" s="77">
        <v>-42.094032678355397</v>
      </c>
      <c r="Q1601" s="77">
        <v>-42.094032678355298</v>
      </c>
      <c r="R1601" s="77">
        <v>0</v>
      </c>
      <c r="S1601" s="77">
        <v>2.56926600133335E-2</v>
      </c>
      <c r="T1601" s="77" t="s">
        <v>152</v>
      </c>
      <c r="U1601" s="105">
        <v>-7.1494392255675203</v>
      </c>
      <c r="V1601" s="105">
        <v>-4.67761013806187</v>
      </c>
      <c r="W1601" s="101">
        <v>-2.4718242668057799</v>
      </c>
    </row>
    <row r="1602" spans="2:23" x14ac:dyDescent="0.25">
      <c r="B1602" s="55" t="s">
        <v>113</v>
      </c>
      <c r="C1602" s="76" t="s">
        <v>136</v>
      </c>
      <c r="D1602" s="55" t="s">
        <v>61</v>
      </c>
      <c r="E1602" s="55" t="s">
        <v>183</v>
      </c>
      <c r="F1602" s="70">
        <v>66.75</v>
      </c>
      <c r="G1602" s="77">
        <v>54850</v>
      </c>
      <c r="H1602" s="77">
        <v>66.78</v>
      </c>
      <c r="I1602" s="77">
        <v>1</v>
      </c>
      <c r="J1602" s="77">
        <v>-1.5725569533649899</v>
      </c>
      <c r="K1602" s="77">
        <v>6.4543613198149005E-5</v>
      </c>
      <c r="L1602" s="77">
        <v>-13.3167461604382</v>
      </c>
      <c r="M1602" s="77">
        <v>4.62846250867036E-3</v>
      </c>
      <c r="N1602" s="77">
        <v>11.7441892070732</v>
      </c>
      <c r="O1602" s="77">
        <v>-4.5639188954722104E-3</v>
      </c>
      <c r="P1602" s="77">
        <v>8.3758076442279901</v>
      </c>
      <c r="Q1602" s="77">
        <v>8.3758076442279901</v>
      </c>
      <c r="R1602" s="77">
        <v>0</v>
      </c>
      <c r="S1602" s="77">
        <v>1.8310234113901201E-3</v>
      </c>
      <c r="T1602" s="77" t="s">
        <v>153</v>
      </c>
      <c r="U1602" s="105">
        <v>-0.65703572126841203</v>
      </c>
      <c r="V1602" s="105">
        <v>-0.42987384799119799</v>
      </c>
      <c r="W1602" s="101">
        <v>-0.22716143025337501</v>
      </c>
    </row>
    <row r="1603" spans="2:23" x14ac:dyDescent="0.25">
      <c r="B1603" s="55" t="s">
        <v>113</v>
      </c>
      <c r="C1603" s="76" t="s">
        <v>136</v>
      </c>
      <c r="D1603" s="55" t="s">
        <v>61</v>
      </c>
      <c r="E1603" s="55" t="s">
        <v>184</v>
      </c>
      <c r="F1603" s="70">
        <v>67.31</v>
      </c>
      <c r="G1603" s="77">
        <v>53654</v>
      </c>
      <c r="H1603" s="77">
        <v>67.09</v>
      </c>
      <c r="I1603" s="77">
        <v>1</v>
      </c>
      <c r="J1603" s="77">
        <v>-45.950459425472097</v>
      </c>
      <c r="K1603" s="77">
        <v>8.29797775514899E-2</v>
      </c>
      <c r="L1603" s="77">
        <v>-41.7270538011322</v>
      </c>
      <c r="M1603" s="77">
        <v>6.8427077843657494E-2</v>
      </c>
      <c r="N1603" s="77">
        <v>-4.2234056243398701</v>
      </c>
      <c r="O1603" s="77">
        <v>1.4552699707832399E-2</v>
      </c>
      <c r="P1603" s="77">
        <v>-2.8523017496658398</v>
      </c>
      <c r="Q1603" s="77">
        <v>-2.8523017496658301</v>
      </c>
      <c r="R1603" s="77">
        <v>0</v>
      </c>
      <c r="S1603" s="77">
        <v>3.1973007315606899E-4</v>
      </c>
      <c r="T1603" s="77" t="s">
        <v>153</v>
      </c>
      <c r="U1603" s="105">
        <v>4.8792183011569998E-2</v>
      </c>
      <c r="V1603" s="105">
        <v>-3.19228967073251E-2</v>
      </c>
      <c r="W1603" s="101">
        <v>8.0715237133975007E-2</v>
      </c>
    </row>
    <row r="1604" spans="2:23" x14ac:dyDescent="0.25">
      <c r="B1604" s="55" t="s">
        <v>113</v>
      </c>
      <c r="C1604" s="76" t="s">
        <v>136</v>
      </c>
      <c r="D1604" s="55" t="s">
        <v>61</v>
      </c>
      <c r="E1604" s="55" t="s">
        <v>185</v>
      </c>
      <c r="F1604" s="70">
        <v>67.010000000000005</v>
      </c>
      <c r="G1604" s="77">
        <v>58004</v>
      </c>
      <c r="H1604" s="77">
        <v>65.81</v>
      </c>
      <c r="I1604" s="77">
        <v>1</v>
      </c>
      <c r="J1604" s="77">
        <v>-51.306678268709497</v>
      </c>
      <c r="K1604" s="77">
        <v>0.54253253592708295</v>
      </c>
      <c r="L1604" s="77">
        <v>-45.431629862634999</v>
      </c>
      <c r="M1604" s="77">
        <v>0.42539719964614398</v>
      </c>
      <c r="N1604" s="77">
        <v>-5.8750484060744999</v>
      </c>
      <c r="O1604" s="77">
        <v>0.117135336280939</v>
      </c>
      <c r="P1604" s="77">
        <v>-3.9321318500317601</v>
      </c>
      <c r="Q1604" s="77">
        <v>-3.9321318500317601</v>
      </c>
      <c r="R1604" s="77">
        <v>0</v>
      </c>
      <c r="S1604" s="77">
        <v>3.1866483086116499E-3</v>
      </c>
      <c r="T1604" s="77" t="s">
        <v>153</v>
      </c>
      <c r="U1604" s="105">
        <v>0.72889959512777702</v>
      </c>
      <c r="V1604" s="105">
        <v>-0.47689168733765103</v>
      </c>
      <c r="W1604" s="101">
        <v>1.2057936340672799</v>
      </c>
    </row>
    <row r="1605" spans="2:23" x14ac:dyDescent="0.25">
      <c r="B1605" s="55" t="s">
        <v>113</v>
      </c>
      <c r="C1605" s="76" t="s">
        <v>136</v>
      </c>
      <c r="D1605" s="55" t="s">
        <v>61</v>
      </c>
      <c r="E1605" s="55" t="s">
        <v>186</v>
      </c>
      <c r="F1605" s="70">
        <v>66.36</v>
      </c>
      <c r="G1605" s="77">
        <v>53854</v>
      </c>
      <c r="H1605" s="77">
        <v>66.06</v>
      </c>
      <c r="I1605" s="77">
        <v>1</v>
      </c>
      <c r="J1605" s="77">
        <v>-53.372685396090397</v>
      </c>
      <c r="K1605" s="77">
        <v>0.14100785554630699</v>
      </c>
      <c r="L1605" s="77">
        <v>-43.669324622408098</v>
      </c>
      <c r="M1605" s="77">
        <v>9.4396990692374505E-2</v>
      </c>
      <c r="N1605" s="77">
        <v>-9.7033607736823004</v>
      </c>
      <c r="O1605" s="77">
        <v>4.6610864853932801E-2</v>
      </c>
      <c r="P1605" s="77">
        <v>-6.4449077154934704</v>
      </c>
      <c r="Q1605" s="77">
        <v>-6.4449077154934598</v>
      </c>
      <c r="R1605" s="77">
        <v>0</v>
      </c>
      <c r="S1605" s="77">
        <v>2.0560733553307499E-3</v>
      </c>
      <c r="T1605" s="77" t="s">
        <v>152</v>
      </c>
      <c r="U1605" s="105">
        <v>0.17509712987423001</v>
      </c>
      <c r="V1605" s="105">
        <v>-0.11455948977316099</v>
      </c>
      <c r="W1605" s="101">
        <v>0.28965718455199302</v>
      </c>
    </row>
    <row r="1606" spans="2:23" x14ac:dyDescent="0.25">
      <c r="B1606" s="55" t="s">
        <v>113</v>
      </c>
      <c r="C1606" s="76" t="s">
        <v>136</v>
      </c>
      <c r="D1606" s="55" t="s">
        <v>61</v>
      </c>
      <c r="E1606" s="55" t="s">
        <v>186</v>
      </c>
      <c r="F1606" s="70">
        <v>66.36</v>
      </c>
      <c r="G1606" s="77">
        <v>58104</v>
      </c>
      <c r="H1606" s="77">
        <v>65.349999999999994</v>
      </c>
      <c r="I1606" s="77">
        <v>1</v>
      </c>
      <c r="J1606" s="77">
        <v>-47.170764689796599</v>
      </c>
      <c r="K1606" s="77">
        <v>0.28570040571834798</v>
      </c>
      <c r="L1606" s="77">
        <v>-48.345551568672903</v>
      </c>
      <c r="M1606" s="77">
        <v>0.30010833857192998</v>
      </c>
      <c r="N1606" s="77">
        <v>1.1747868788763201</v>
      </c>
      <c r="O1606" s="77">
        <v>-1.4407932853582101E-2</v>
      </c>
      <c r="P1606" s="77">
        <v>0.78114036684661003</v>
      </c>
      <c r="Q1606" s="77">
        <v>0.78114036684660904</v>
      </c>
      <c r="R1606" s="77">
        <v>0</v>
      </c>
      <c r="S1606" s="77">
        <v>7.8347147016895999E-5</v>
      </c>
      <c r="T1606" s="77" t="s">
        <v>153</v>
      </c>
      <c r="U1606" s="105">
        <v>0.237700329592438</v>
      </c>
      <c r="V1606" s="105">
        <v>-0.15551841710130501</v>
      </c>
      <c r="W1606" s="101">
        <v>0.39321951357101897</v>
      </c>
    </row>
    <row r="1607" spans="2:23" x14ac:dyDescent="0.25">
      <c r="B1607" s="55" t="s">
        <v>113</v>
      </c>
      <c r="C1607" s="76" t="s">
        <v>136</v>
      </c>
      <c r="D1607" s="55" t="s">
        <v>61</v>
      </c>
      <c r="E1607" s="55" t="s">
        <v>187</v>
      </c>
      <c r="F1607" s="70">
        <v>66.36</v>
      </c>
      <c r="G1607" s="77">
        <v>54050</v>
      </c>
      <c r="H1607" s="77">
        <v>66.59</v>
      </c>
      <c r="I1607" s="77">
        <v>1</v>
      </c>
      <c r="J1607" s="77">
        <v>76.077204792508496</v>
      </c>
      <c r="K1607" s="77">
        <v>0.102443017276031</v>
      </c>
      <c r="L1607" s="77">
        <v>7.9668208886529701</v>
      </c>
      <c r="M1607" s="77">
        <v>1.1234231607722301E-3</v>
      </c>
      <c r="N1607" s="77">
        <v>68.110383903855507</v>
      </c>
      <c r="O1607" s="77">
        <v>0.101319594115258</v>
      </c>
      <c r="P1607" s="77">
        <v>46.460971504679897</v>
      </c>
      <c r="Q1607" s="77">
        <v>46.460971504679797</v>
      </c>
      <c r="R1607" s="77">
        <v>0</v>
      </c>
      <c r="S1607" s="77">
        <v>3.82076071549085E-2</v>
      </c>
      <c r="T1607" s="77" t="s">
        <v>152</v>
      </c>
      <c r="U1607" s="105">
        <v>-8.9301682790752395</v>
      </c>
      <c r="V1607" s="105">
        <v>-5.8426744194731004</v>
      </c>
      <c r="W1607" s="101">
        <v>-3.0874878381982702</v>
      </c>
    </row>
    <row r="1608" spans="2:23" x14ac:dyDescent="0.25">
      <c r="B1608" s="55" t="s">
        <v>113</v>
      </c>
      <c r="C1608" s="76" t="s">
        <v>136</v>
      </c>
      <c r="D1608" s="55" t="s">
        <v>61</v>
      </c>
      <c r="E1608" s="55" t="s">
        <v>187</v>
      </c>
      <c r="F1608" s="70">
        <v>66.36</v>
      </c>
      <c r="G1608" s="77">
        <v>56000</v>
      </c>
      <c r="H1608" s="77">
        <v>66.22</v>
      </c>
      <c r="I1608" s="77">
        <v>1</v>
      </c>
      <c r="J1608" s="77">
        <v>-13.4808176720601</v>
      </c>
      <c r="K1608" s="77">
        <v>1.7628047175410801E-2</v>
      </c>
      <c r="L1608" s="77">
        <v>42.959334492082597</v>
      </c>
      <c r="M1608" s="77">
        <v>0.17901392874025501</v>
      </c>
      <c r="N1608" s="77">
        <v>-56.440152164142603</v>
      </c>
      <c r="O1608" s="77">
        <v>-0.16138588156484501</v>
      </c>
      <c r="P1608" s="77">
        <v>-31.391380848793201</v>
      </c>
      <c r="Q1608" s="77">
        <v>-31.391380848793201</v>
      </c>
      <c r="R1608" s="77">
        <v>0</v>
      </c>
      <c r="S1608" s="77">
        <v>9.55856227846162E-2</v>
      </c>
      <c r="T1608" s="77" t="s">
        <v>152</v>
      </c>
      <c r="U1608" s="105">
        <v>-18.599891391913498</v>
      </c>
      <c r="V1608" s="105">
        <v>-12.169211849585</v>
      </c>
      <c r="W1608" s="101">
        <v>-6.4306670008562001</v>
      </c>
    </row>
    <row r="1609" spans="2:23" x14ac:dyDescent="0.25">
      <c r="B1609" s="55" t="s">
        <v>113</v>
      </c>
      <c r="C1609" s="76" t="s">
        <v>136</v>
      </c>
      <c r="D1609" s="55" t="s">
        <v>61</v>
      </c>
      <c r="E1609" s="55" t="s">
        <v>187</v>
      </c>
      <c r="F1609" s="70">
        <v>66.36</v>
      </c>
      <c r="G1609" s="77">
        <v>58450</v>
      </c>
      <c r="H1609" s="77">
        <v>66.13</v>
      </c>
      <c r="I1609" s="77">
        <v>1</v>
      </c>
      <c r="J1609" s="77">
        <v>-87.475853544544705</v>
      </c>
      <c r="K1609" s="77">
        <v>0.19573879830660701</v>
      </c>
      <c r="L1609" s="77">
        <v>-45.556034984658602</v>
      </c>
      <c r="M1609" s="77">
        <v>5.3087512435729602E-2</v>
      </c>
      <c r="N1609" s="77">
        <v>-41.919818559885996</v>
      </c>
      <c r="O1609" s="77">
        <v>0.142651285870877</v>
      </c>
      <c r="P1609" s="77">
        <v>-35.1013985964019</v>
      </c>
      <c r="Q1609" s="77">
        <v>-35.1013985964019</v>
      </c>
      <c r="R1609" s="77">
        <v>0</v>
      </c>
      <c r="S1609" s="77">
        <v>3.1517327331972801E-2</v>
      </c>
      <c r="T1609" s="77" t="s">
        <v>152</v>
      </c>
      <c r="U1609" s="105">
        <v>-0.19162383625770499</v>
      </c>
      <c r="V1609" s="105">
        <v>-0.12537229437070899</v>
      </c>
      <c r="W1609" s="101">
        <v>-6.6251412679518895E-2</v>
      </c>
    </row>
    <row r="1610" spans="2:23" x14ac:dyDescent="0.25">
      <c r="B1610" s="55" t="s">
        <v>113</v>
      </c>
      <c r="C1610" s="76" t="s">
        <v>136</v>
      </c>
      <c r="D1610" s="55" t="s">
        <v>61</v>
      </c>
      <c r="E1610" s="55" t="s">
        <v>188</v>
      </c>
      <c r="F1610" s="70">
        <v>66.06</v>
      </c>
      <c r="G1610" s="77">
        <v>53850</v>
      </c>
      <c r="H1610" s="77">
        <v>66.36</v>
      </c>
      <c r="I1610" s="77">
        <v>1</v>
      </c>
      <c r="J1610" s="77">
        <v>-7.4620381464182701</v>
      </c>
      <c r="K1610" s="77">
        <v>0</v>
      </c>
      <c r="L1610" s="77">
        <v>1.6561336417074299</v>
      </c>
      <c r="M1610" s="77">
        <v>0</v>
      </c>
      <c r="N1610" s="77">
        <v>-9.1181717881257001</v>
      </c>
      <c r="O1610" s="77">
        <v>0</v>
      </c>
      <c r="P1610" s="77">
        <v>-6.0464673737505104</v>
      </c>
      <c r="Q1610" s="77">
        <v>-6.0464673737505104</v>
      </c>
      <c r="R1610" s="77">
        <v>0</v>
      </c>
      <c r="S1610" s="77">
        <v>0</v>
      </c>
      <c r="T1610" s="77" t="s">
        <v>152</v>
      </c>
      <c r="U1610" s="105">
        <v>2.7354515364376799</v>
      </c>
      <c r="V1610" s="105">
        <v>-1.7897034208304801</v>
      </c>
      <c r="W1610" s="101">
        <v>4.5251637824794102</v>
      </c>
    </row>
    <row r="1611" spans="2:23" x14ac:dyDescent="0.25">
      <c r="B1611" s="55" t="s">
        <v>113</v>
      </c>
      <c r="C1611" s="76" t="s">
        <v>136</v>
      </c>
      <c r="D1611" s="55" t="s">
        <v>61</v>
      </c>
      <c r="E1611" s="55" t="s">
        <v>188</v>
      </c>
      <c r="F1611" s="70">
        <v>66.06</v>
      </c>
      <c r="G1611" s="77">
        <v>53850</v>
      </c>
      <c r="H1611" s="77">
        <v>66.36</v>
      </c>
      <c r="I1611" s="77">
        <v>2</v>
      </c>
      <c r="J1611" s="77">
        <v>-17.2595233462953</v>
      </c>
      <c r="K1611" s="77">
        <v>0</v>
      </c>
      <c r="L1611" s="77">
        <v>3.8305991865450002</v>
      </c>
      <c r="M1611" s="77">
        <v>0</v>
      </c>
      <c r="N1611" s="77">
        <v>-21.090122532840301</v>
      </c>
      <c r="O1611" s="77">
        <v>0</v>
      </c>
      <c r="P1611" s="77">
        <v>-13.9853405667664</v>
      </c>
      <c r="Q1611" s="77">
        <v>-13.9853405667663</v>
      </c>
      <c r="R1611" s="77">
        <v>0</v>
      </c>
      <c r="S1611" s="77">
        <v>0</v>
      </c>
      <c r="T1611" s="77" t="s">
        <v>152</v>
      </c>
      <c r="U1611" s="105">
        <v>6.3270367598520201</v>
      </c>
      <c r="V1611" s="105">
        <v>-4.1395430268063702</v>
      </c>
      <c r="W1611" s="101">
        <v>10.4666001991699</v>
      </c>
    </row>
    <row r="1612" spans="2:23" x14ac:dyDescent="0.25">
      <c r="B1612" s="55" t="s">
        <v>113</v>
      </c>
      <c r="C1612" s="76" t="s">
        <v>136</v>
      </c>
      <c r="D1612" s="55" t="s">
        <v>61</v>
      </c>
      <c r="E1612" s="55" t="s">
        <v>188</v>
      </c>
      <c r="F1612" s="70">
        <v>66.06</v>
      </c>
      <c r="G1612" s="77">
        <v>58004</v>
      </c>
      <c r="H1612" s="77">
        <v>65.81</v>
      </c>
      <c r="I1612" s="77">
        <v>1</v>
      </c>
      <c r="J1612" s="77">
        <v>-39.338965313084003</v>
      </c>
      <c r="K1612" s="77">
        <v>5.26168425247368E-2</v>
      </c>
      <c r="L1612" s="77">
        <v>-51.005893655735399</v>
      </c>
      <c r="M1612" s="77">
        <v>8.8454440379086494E-2</v>
      </c>
      <c r="N1612" s="77">
        <v>11.6669283426515</v>
      </c>
      <c r="O1612" s="77">
        <v>-3.5837597854349798E-2</v>
      </c>
      <c r="P1612" s="77">
        <v>7.75106755299523</v>
      </c>
      <c r="Q1612" s="77">
        <v>7.7510675529952202</v>
      </c>
      <c r="R1612" s="77">
        <v>0</v>
      </c>
      <c r="S1612" s="77">
        <v>2.0426876391772398E-3</v>
      </c>
      <c r="T1612" s="77" t="s">
        <v>152</v>
      </c>
      <c r="U1612" s="105">
        <v>0.553780071136317</v>
      </c>
      <c r="V1612" s="105">
        <v>-0.36231754593287602</v>
      </c>
      <c r="W1612" s="101">
        <v>0.91609940369419696</v>
      </c>
    </row>
    <row r="1613" spans="2:23" x14ac:dyDescent="0.25">
      <c r="B1613" s="55" t="s">
        <v>113</v>
      </c>
      <c r="C1613" s="76" t="s">
        <v>136</v>
      </c>
      <c r="D1613" s="55" t="s">
        <v>61</v>
      </c>
      <c r="E1613" s="55" t="s">
        <v>189</v>
      </c>
      <c r="F1613" s="70">
        <v>66.77</v>
      </c>
      <c r="G1613" s="77">
        <v>54000</v>
      </c>
      <c r="H1613" s="77">
        <v>66.349999999999994</v>
      </c>
      <c r="I1613" s="77">
        <v>1</v>
      </c>
      <c r="J1613" s="77">
        <v>-48.722761851296603</v>
      </c>
      <c r="K1613" s="77">
        <v>0.143858795858541</v>
      </c>
      <c r="L1613" s="77">
        <v>-21.472370000562499</v>
      </c>
      <c r="M1613" s="77">
        <v>2.79403980105279E-2</v>
      </c>
      <c r="N1613" s="77">
        <v>-27.250391850734101</v>
      </c>
      <c r="O1613" s="77">
        <v>0.115918397848013</v>
      </c>
      <c r="P1613" s="77">
        <v>-16.0679823984159</v>
      </c>
      <c r="Q1613" s="77">
        <v>-16.0679823984159</v>
      </c>
      <c r="R1613" s="77">
        <v>0</v>
      </c>
      <c r="S1613" s="77">
        <v>1.5645711536361701E-2</v>
      </c>
      <c r="T1613" s="77" t="s">
        <v>152</v>
      </c>
      <c r="U1613" s="105">
        <v>-3.7296360165446498</v>
      </c>
      <c r="V1613" s="105">
        <v>-2.44016106604293</v>
      </c>
      <c r="W1613" s="101">
        <v>-1.28947243569528</v>
      </c>
    </row>
    <row r="1614" spans="2:23" x14ac:dyDescent="0.25">
      <c r="B1614" s="55" t="s">
        <v>113</v>
      </c>
      <c r="C1614" s="76" t="s">
        <v>136</v>
      </c>
      <c r="D1614" s="55" t="s">
        <v>61</v>
      </c>
      <c r="E1614" s="55" t="s">
        <v>189</v>
      </c>
      <c r="F1614" s="70">
        <v>66.77</v>
      </c>
      <c r="G1614" s="77">
        <v>54850</v>
      </c>
      <c r="H1614" s="77">
        <v>66.78</v>
      </c>
      <c r="I1614" s="77">
        <v>1</v>
      </c>
      <c r="J1614" s="77">
        <v>15.7176650528955</v>
      </c>
      <c r="K1614" s="77">
        <v>1.9516554582485999E-3</v>
      </c>
      <c r="L1614" s="77">
        <v>27.466140227681802</v>
      </c>
      <c r="M1614" s="77">
        <v>5.9596719861527798E-3</v>
      </c>
      <c r="N1614" s="77">
        <v>-11.7484751747863</v>
      </c>
      <c r="O1614" s="77">
        <v>-4.0080165279041896E-3</v>
      </c>
      <c r="P1614" s="77">
        <v>-8.3758076442292406</v>
      </c>
      <c r="Q1614" s="77">
        <v>-8.3758076442292406</v>
      </c>
      <c r="R1614" s="77">
        <v>0</v>
      </c>
      <c r="S1614" s="77">
        <v>5.54217814175719E-4</v>
      </c>
      <c r="T1614" s="77" t="s">
        <v>153</v>
      </c>
      <c r="U1614" s="105">
        <v>-0.15015055190287799</v>
      </c>
      <c r="V1614" s="105">
        <v>-9.8237878756251604E-2</v>
      </c>
      <c r="W1614" s="101">
        <v>-5.1912571903617498E-2</v>
      </c>
    </row>
    <row r="1615" spans="2:23" x14ac:dyDescent="0.25">
      <c r="B1615" s="55" t="s">
        <v>113</v>
      </c>
      <c r="C1615" s="76" t="s">
        <v>136</v>
      </c>
      <c r="D1615" s="55" t="s">
        <v>61</v>
      </c>
      <c r="E1615" s="55" t="s">
        <v>134</v>
      </c>
      <c r="F1615" s="70">
        <v>66.349999999999994</v>
      </c>
      <c r="G1615" s="77">
        <v>54250</v>
      </c>
      <c r="H1615" s="77">
        <v>66.319999999999993</v>
      </c>
      <c r="I1615" s="77">
        <v>1</v>
      </c>
      <c r="J1615" s="77">
        <v>-20.742526649194101</v>
      </c>
      <c r="K1615" s="77">
        <v>5.8514328003783497E-3</v>
      </c>
      <c r="L1615" s="77">
        <v>-16.602116278840001</v>
      </c>
      <c r="M1615" s="77">
        <v>3.7485716031312702E-3</v>
      </c>
      <c r="N1615" s="77">
        <v>-4.1404103703541004</v>
      </c>
      <c r="O1615" s="77">
        <v>2.1028611972470799E-3</v>
      </c>
      <c r="P1615" s="77">
        <v>-4.3669388263244704</v>
      </c>
      <c r="Q1615" s="77">
        <v>-4.3669388263244597</v>
      </c>
      <c r="R1615" s="77">
        <v>0</v>
      </c>
      <c r="S1615" s="77">
        <v>2.5935410409489801E-4</v>
      </c>
      <c r="T1615" s="77" t="s">
        <v>152</v>
      </c>
      <c r="U1615" s="105">
        <v>1.5280986408757399E-2</v>
      </c>
      <c r="V1615" s="105">
        <v>-9.9977767052793695E-3</v>
      </c>
      <c r="W1615" s="101">
        <v>2.52788124140997E-2</v>
      </c>
    </row>
    <row r="1616" spans="2:23" x14ac:dyDescent="0.25">
      <c r="B1616" s="55" t="s">
        <v>113</v>
      </c>
      <c r="C1616" s="76" t="s">
        <v>136</v>
      </c>
      <c r="D1616" s="55" t="s">
        <v>61</v>
      </c>
      <c r="E1616" s="55" t="s">
        <v>190</v>
      </c>
      <c r="F1616" s="70">
        <v>66.59</v>
      </c>
      <c r="G1616" s="77">
        <v>54250</v>
      </c>
      <c r="H1616" s="77">
        <v>66.319999999999993</v>
      </c>
      <c r="I1616" s="77">
        <v>1</v>
      </c>
      <c r="J1616" s="77">
        <v>-29.5385845547511</v>
      </c>
      <c r="K1616" s="77">
        <v>5.2526184245390503E-2</v>
      </c>
      <c r="L1616" s="77">
        <v>-33.672181807067801</v>
      </c>
      <c r="M1616" s="77">
        <v>6.8255712824423498E-2</v>
      </c>
      <c r="N1616" s="77">
        <v>4.1335972523167097</v>
      </c>
      <c r="O1616" s="77">
        <v>-1.5729528579032901E-2</v>
      </c>
      <c r="P1616" s="77">
        <v>4.3669388263245796</v>
      </c>
      <c r="Q1616" s="77">
        <v>4.3669388263245699</v>
      </c>
      <c r="R1616" s="77">
        <v>0</v>
      </c>
      <c r="S1616" s="77">
        <v>1.1480233137142401E-3</v>
      </c>
      <c r="T1616" s="77" t="s">
        <v>152</v>
      </c>
      <c r="U1616" s="105">
        <v>7.07654364059217E-2</v>
      </c>
      <c r="V1616" s="105">
        <v>-4.6299172887987801E-2</v>
      </c>
      <c r="W1616" s="101">
        <v>0.117064837599882</v>
      </c>
    </row>
    <row r="1617" spans="2:23" x14ac:dyDescent="0.25">
      <c r="B1617" s="55" t="s">
        <v>113</v>
      </c>
      <c r="C1617" s="76" t="s">
        <v>136</v>
      </c>
      <c r="D1617" s="55" t="s">
        <v>61</v>
      </c>
      <c r="E1617" s="55" t="s">
        <v>191</v>
      </c>
      <c r="F1617" s="70">
        <v>66.81</v>
      </c>
      <c r="G1617" s="77">
        <v>53550</v>
      </c>
      <c r="H1617" s="77">
        <v>66.75</v>
      </c>
      <c r="I1617" s="77">
        <v>1</v>
      </c>
      <c r="J1617" s="77">
        <v>-14.778683469140001</v>
      </c>
      <c r="K1617" s="77">
        <v>3.8658478859342599E-3</v>
      </c>
      <c r="L1617" s="77">
        <v>11.505124014789301</v>
      </c>
      <c r="M1617" s="77">
        <v>2.34291145114356E-3</v>
      </c>
      <c r="N1617" s="77">
        <v>-26.283807483929301</v>
      </c>
      <c r="O1617" s="77">
        <v>1.5229364347907001E-3</v>
      </c>
      <c r="P1617" s="77">
        <v>-16.9950377415195</v>
      </c>
      <c r="Q1617" s="77">
        <v>-16.9950377415194</v>
      </c>
      <c r="R1617" s="77">
        <v>0</v>
      </c>
      <c r="S1617" s="77">
        <v>5.1123141486913697E-3</v>
      </c>
      <c r="T1617" s="77" t="s">
        <v>152</v>
      </c>
      <c r="U1617" s="105">
        <v>-1.47532675392049</v>
      </c>
      <c r="V1617" s="105">
        <v>-0.965251002681909</v>
      </c>
      <c r="W1617" s="101">
        <v>-0.51007475646021805</v>
      </c>
    </row>
    <row r="1618" spans="2:23" x14ac:dyDescent="0.25">
      <c r="B1618" s="55" t="s">
        <v>113</v>
      </c>
      <c r="C1618" s="76" t="s">
        <v>136</v>
      </c>
      <c r="D1618" s="55" t="s">
        <v>61</v>
      </c>
      <c r="E1618" s="55" t="s">
        <v>192</v>
      </c>
      <c r="F1618" s="70">
        <v>65.67</v>
      </c>
      <c r="G1618" s="77">
        <v>58200</v>
      </c>
      <c r="H1618" s="77">
        <v>66.319999999999993</v>
      </c>
      <c r="I1618" s="77">
        <v>1</v>
      </c>
      <c r="J1618" s="77">
        <v>30.212772576621401</v>
      </c>
      <c r="K1618" s="77">
        <v>0.16065484631092899</v>
      </c>
      <c r="L1618" s="77">
        <v>71.291349284073902</v>
      </c>
      <c r="M1618" s="77">
        <v>0.89451234096291299</v>
      </c>
      <c r="N1618" s="77">
        <v>-41.078576707452498</v>
      </c>
      <c r="O1618" s="77">
        <v>-0.73385749465198402</v>
      </c>
      <c r="P1618" s="77">
        <v>-29.831265432997501</v>
      </c>
      <c r="Q1618" s="77">
        <v>-29.831265432997501</v>
      </c>
      <c r="R1618" s="77">
        <v>0</v>
      </c>
      <c r="S1618" s="77">
        <v>0.15662317393077599</v>
      </c>
      <c r="T1618" s="77" t="s">
        <v>153</v>
      </c>
      <c r="U1618" s="105">
        <v>-21.729850499713798</v>
      </c>
      <c r="V1618" s="105">
        <v>-14.2170267889733</v>
      </c>
      <c r="W1618" s="101">
        <v>-7.5128090588099097</v>
      </c>
    </row>
    <row r="1619" spans="2:23" x14ac:dyDescent="0.25">
      <c r="B1619" s="55" t="s">
        <v>113</v>
      </c>
      <c r="C1619" s="76" t="s">
        <v>136</v>
      </c>
      <c r="D1619" s="55" t="s">
        <v>61</v>
      </c>
      <c r="E1619" s="55" t="s">
        <v>193</v>
      </c>
      <c r="F1619" s="70">
        <v>66.930000000000007</v>
      </c>
      <c r="G1619" s="77">
        <v>53000</v>
      </c>
      <c r="H1619" s="77">
        <v>67.03</v>
      </c>
      <c r="I1619" s="77">
        <v>1</v>
      </c>
      <c r="J1619" s="77">
        <v>39.196745865022002</v>
      </c>
      <c r="K1619" s="77">
        <v>3.7979434391984097E-2</v>
      </c>
      <c r="L1619" s="77">
        <v>70.443841240067997</v>
      </c>
      <c r="M1619" s="77">
        <v>0.12266891548117401</v>
      </c>
      <c r="N1619" s="77">
        <v>-31.247095375046001</v>
      </c>
      <c r="O1619" s="77">
        <v>-8.468948108919E-2</v>
      </c>
      <c r="P1619" s="77">
        <v>-20.6500117877039</v>
      </c>
      <c r="Q1619" s="77">
        <v>-20.6500117877038</v>
      </c>
      <c r="R1619" s="77">
        <v>0</v>
      </c>
      <c r="S1619" s="77">
        <v>1.0541176234494701E-2</v>
      </c>
      <c r="T1619" s="77" t="s">
        <v>153</v>
      </c>
      <c r="U1619" s="105">
        <v>-2.54779190584952</v>
      </c>
      <c r="V1619" s="105">
        <v>-1.66692475765855</v>
      </c>
      <c r="W1619" s="101">
        <v>-0.88086543027440101</v>
      </c>
    </row>
    <row r="1620" spans="2:23" x14ac:dyDescent="0.25">
      <c r="B1620" s="55" t="s">
        <v>113</v>
      </c>
      <c r="C1620" s="76" t="s">
        <v>136</v>
      </c>
      <c r="D1620" s="55" t="s">
        <v>61</v>
      </c>
      <c r="E1620" s="55" t="s">
        <v>194</v>
      </c>
      <c r="F1620" s="70">
        <v>66.22</v>
      </c>
      <c r="G1620" s="77">
        <v>56100</v>
      </c>
      <c r="H1620" s="77">
        <v>65.69</v>
      </c>
      <c r="I1620" s="77">
        <v>1</v>
      </c>
      <c r="J1620" s="77">
        <v>-55.247534404862201</v>
      </c>
      <c r="K1620" s="77">
        <v>0.233805418428739</v>
      </c>
      <c r="L1620" s="77">
        <v>1.22876969950218</v>
      </c>
      <c r="M1620" s="77">
        <v>1.1565642304016399E-4</v>
      </c>
      <c r="N1620" s="77">
        <v>-56.476304104364402</v>
      </c>
      <c r="O1620" s="77">
        <v>0.23368976200569799</v>
      </c>
      <c r="P1620" s="77">
        <v>-31.391380848794</v>
      </c>
      <c r="Q1620" s="77">
        <v>-31.391380848793901</v>
      </c>
      <c r="R1620" s="77">
        <v>0</v>
      </c>
      <c r="S1620" s="77">
        <v>7.5483079436102593E-2</v>
      </c>
      <c r="T1620" s="77" t="s">
        <v>152</v>
      </c>
      <c r="U1620" s="105">
        <v>-14.519432922227301</v>
      </c>
      <c r="V1620" s="105">
        <v>-9.4995208006022001</v>
      </c>
      <c r="W1620" s="101">
        <v>-5.0199023315106901</v>
      </c>
    </row>
    <row r="1621" spans="2:23" x14ac:dyDescent="0.25">
      <c r="B1621" s="55" t="s">
        <v>113</v>
      </c>
      <c r="C1621" s="76" t="s">
        <v>136</v>
      </c>
      <c r="D1621" s="55" t="s">
        <v>61</v>
      </c>
      <c r="E1621" s="55" t="s">
        <v>135</v>
      </c>
      <c r="F1621" s="70">
        <v>65.23</v>
      </c>
      <c r="G1621" s="77">
        <v>56100</v>
      </c>
      <c r="H1621" s="77">
        <v>65.69</v>
      </c>
      <c r="I1621" s="77">
        <v>1</v>
      </c>
      <c r="J1621" s="77">
        <v>47.498105991876102</v>
      </c>
      <c r="K1621" s="77">
        <v>0.186576995021842</v>
      </c>
      <c r="L1621" s="77">
        <v>-11.5575689072198</v>
      </c>
      <c r="M1621" s="77">
        <v>1.1046850901032501E-2</v>
      </c>
      <c r="N1621" s="77">
        <v>59.055674899095898</v>
      </c>
      <c r="O1621" s="77">
        <v>0.175530144120809</v>
      </c>
      <c r="P1621" s="77">
        <v>33.781884603018099</v>
      </c>
      <c r="Q1621" s="77">
        <v>33.781884603018099</v>
      </c>
      <c r="R1621" s="77">
        <v>0</v>
      </c>
      <c r="S1621" s="77">
        <v>9.4378540650325998E-2</v>
      </c>
      <c r="T1621" s="77" t="s">
        <v>152</v>
      </c>
      <c r="U1621" s="105">
        <v>-15.675407219435501</v>
      </c>
      <c r="V1621" s="105">
        <v>-10.255831459572899</v>
      </c>
      <c r="W1621" s="101">
        <v>-5.4195651903017197</v>
      </c>
    </row>
    <row r="1622" spans="2:23" x14ac:dyDescent="0.25">
      <c r="B1622" s="55" t="s">
        <v>113</v>
      </c>
      <c r="C1622" s="76" t="s">
        <v>136</v>
      </c>
      <c r="D1622" s="55" t="s">
        <v>61</v>
      </c>
      <c r="E1622" s="55" t="s">
        <v>195</v>
      </c>
      <c r="F1622" s="70">
        <v>65.81</v>
      </c>
      <c r="G1622" s="77">
        <v>58054</v>
      </c>
      <c r="H1622" s="77">
        <v>65.55</v>
      </c>
      <c r="I1622" s="77">
        <v>1</v>
      </c>
      <c r="J1622" s="77">
        <v>-40.011120794159702</v>
      </c>
      <c r="K1622" s="77">
        <v>8.9970006040911807E-2</v>
      </c>
      <c r="L1622" s="77">
        <v>-39.423008115461997</v>
      </c>
      <c r="M1622" s="77">
        <v>8.7344554570594396E-2</v>
      </c>
      <c r="N1622" s="77">
        <v>-0.58811267869763895</v>
      </c>
      <c r="O1622" s="77">
        <v>2.6254514703174699E-3</v>
      </c>
      <c r="P1622" s="77">
        <v>-0.39077710802384302</v>
      </c>
      <c r="Q1622" s="77">
        <v>-0.39077710802384302</v>
      </c>
      <c r="R1622" s="77">
        <v>0</v>
      </c>
      <c r="S1622" s="77">
        <v>8.5821192463380001E-6</v>
      </c>
      <c r="T1622" s="77" t="s">
        <v>152</v>
      </c>
      <c r="U1622" s="105">
        <v>1.9530356109062199E-2</v>
      </c>
      <c r="V1622" s="105">
        <v>-1.2777980041987999E-2</v>
      </c>
      <c r="W1622" s="101">
        <v>3.23083991605813E-2</v>
      </c>
    </row>
    <row r="1623" spans="2:23" x14ac:dyDescent="0.25">
      <c r="B1623" s="55" t="s">
        <v>113</v>
      </c>
      <c r="C1623" s="76" t="s">
        <v>136</v>
      </c>
      <c r="D1623" s="55" t="s">
        <v>61</v>
      </c>
      <c r="E1623" s="55" t="s">
        <v>195</v>
      </c>
      <c r="F1623" s="70">
        <v>65.81</v>
      </c>
      <c r="G1623" s="77">
        <v>58104</v>
      </c>
      <c r="H1623" s="77">
        <v>65.349999999999994</v>
      </c>
      <c r="I1623" s="77">
        <v>1</v>
      </c>
      <c r="J1623" s="77">
        <v>-43.569751368348598</v>
      </c>
      <c r="K1623" s="77">
        <v>0.16971009714639501</v>
      </c>
      <c r="L1623" s="77">
        <v>-42.981410866511901</v>
      </c>
      <c r="M1623" s="77">
        <v>0.165157710198786</v>
      </c>
      <c r="N1623" s="77">
        <v>-0.58834050183674302</v>
      </c>
      <c r="O1623" s="77">
        <v>4.5523869476087097E-3</v>
      </c>
      <c r="P1623" s="77">
        <v>-0.39036325882288297</v>
      </c>
      <c r="Q1623" s="77">
        <v>-0.39036325882288297</v>
      </c>
      <c r="R1623" s="77">
        <v>0</v>
      </c>
      <c r="S1623" s="77">
        <v>1.3623082561191001E-5</v>
      </c>
      <c r="T1623" s="77" t="s">
        <v>152</v>
      </c>
      <c r="U1623" s="105">
        <v>2.7908905179272501E-2</v>
      </c>
      <c r="V1623" s="105">
        <v>-1.8259750686727399E-2</v>
      </c>
      <c r="W1623" s="101">
        <v>4.6168745906704597E-2</v>
      </c>
    </row>
    <row r="1624" spans="2:23" x14ac:dyDescent="0.25">
      <c r="B1624" s="55" t="s">
        <v>113</v>
      </c>
      <c r="C1624" s="76" t="s">
        <v>136</v>
      </c>
      <c r="D1624" s="55" t="s">
        <v>61</v>
      </c>
      <c r="E1624" s="55" t="s">
        <v>196</v>
      </c>
      <c r="F1624" s="70">
        <v>65.55</v>
      </c>
      <c r="G1624" s="77">
        <v>58104</v>
      </c>
      <c r="H1624" s="77">
        <v>65.349999999999994</v>
      </c>
      <c r="I1624" s="77">
        <v>1</v>
      </c>
      <c r="J1624" s="77">
        <v>-49.691542261699297</v>
      </c>
      <c r="K1624" s="77">
        <v>8.2472929036364606E-2</v>
      </c>
      <c r="L1624" s="77">
        <v>-49.101142793883497</v>
      </c>
      <c r="M1624" s="77">
        <v>8.0524802270422205E-2</v>
      </c>
      <c r="N1624" s="77">
        <v>-0.59039946781580499</v>
      </c>
      <c r="O1624" s="77">
        <v>1.9481267659424201E-3</v>
      </c>
      <c r="P1624" s="77">
        <v>-0.390777108023806</v>
      </c>
      <c r="Q1624" s="77">
        <v>-0.390777108023805</v>
      </c>
      <c r="R1624" s="77">
        <v>0</v>
      </c>
      <c r="S1624" s="77">
        <v>5.100405388392E-6</v>
      </c>
      <c r="T1624" s="77" t="s">
        <v>152</v>
      </c>
      <c r="U1624" s="105">
        <v>9.4250032677683105E-3</v>
      </c>
      <c r="V1624" s="105">
        <v>-6.1664264071116404E-3</v>
      </c>
      <c r="W1624" s="101">
        <v>1.5591460082161401E-2</v>
      </c>
    </row>
    <row r="1625" spans="2:23" x14ac:dyDescent="0.25">
      <c r="B1625" s="55" t="s">
        <v>113</v>
      </c>
      <c r="C1625" s="76" t="s">
        <v>136</v>
      </c>
      <c r="D1625" s="55" t="s">
        <v>61</v>
      </c>
      <c r="E1625" s="55" t="s">
        <v>197</v>
      </c>
      <c r="F1625" s="70">
        <v>66.13</v>
      </c>
      <c r="G1625" s="77">
        <v>58200</v>
      </c>
      <c r="H1625" s="77">
        <v>66.319999999999993</v>
      </c>
      <c r="I1625" s="77">
        <v>1</v>
      </c>
      <c r="J1625" s="77">
        <v>16.4595951251884</v>
      </c>
      <c r="K1625" s="77">
        <v>1.1080557311921599E-2</v>
      </c>
      <c r="L1625" s="77">
        <v>-24.245571627237101</v>
      </c>
      <c r="M1625" s="77">
        <v>2.4042972710437701E-2</v>
      </c>
      <c r="N1625" s="77">
        <v>40.705166752425399</v>
      </c>
      <c r="O1625" s="77">
        <v>-1.29624153985161E-2</v>
      </c>
      <c r="P1625" s="77">
        <v>29.831265432997</v>
      </c>
      <c r="Q1625" s="77">
        <v>29.831265432996901</v>
      </c>
      <c r="R1625" s="77">
        <v>0</v>
      </c>
      <c r="S1625" s="77">
        <v>3.6397089850957298E-2</v>
      </c>
      <c r="T1625" s="77" t="s">
        <v>152</v>
      </c>
      <c r="U1625" s="105">
        <v>-8.5924176427274706</v>
      </c>
      <c r="V1625" s="105">
        <v>-5.6216968363547801</v>
      </c>
      <c r="W1625" s="101">
        <v>-2.9707150127061799</v>
      </c>
    </row>
    <row r="1626" spans="2:23" x14ac:dyDescent="0.25">
      <c r="B1626" s="55" t="s">
        <v>113</v>
      </c>
      <c r="C1626" s="76" t="s">
        <v>136</v>
      </c>
      <c r="D1626" s="55" t="s">
        <v>61</v>
      </c>
      <c r="E1626" s="55" t="s">
        <v>197</v>
      </c>
      <c r="F1626" s="70">
        <v>66.13</v>
      </c>
      <c r="G1626" s="77">
        <v>58300</v>
      </c>
      <c r="H1626" s="77">
        <v>65.92</v>
      </c>
      <c r="I1626" s="77">
        <v>1</v>
      </c>
      <c r="J1626" s="77">
        <v>-37.007803056888797</v>
      </c>
      <c r="K1626" s="77">
        <v>5.1906986760993999E-2</v>
      </c>
      <c r="L1626" s="77">
        <v>9.6885588091665493</v>
      </c>
      <c r="M1626" s="77">
        <v>3.5576037111699301E-3</v>
      </c>
      <c r="N1626" s="77">
        <v>-46.696361866055298</v>
      </c>
      <c r="O1626" s="77">
        <v>4.8349383049824002E-2</v>
      </c>
      <c r="P1626" s="77">
        <v>-36.527274758080097</v>
      </c>
      <c r="Q1626" s="77">
        <v>-36.527274758080097</v>
      </c>
      <c r="R1626" s="77">
        <v>0</v>
      </c>
      <c r="S1626" s="77">
        <v>5.0567764267461297E-2</v>
      </c>
      <c r="T1626" s="77" t="s">
        <v>152</v>
      </c>
      <c r="U1626" s="105">
        <v>-6.6139679760066903</v>
      </c>
      <c r="V1626" s="105">
        <v>-4.3272713679064303</v>
      </c>
      <c r="W1626" s="101">
        <v>-2.28669214845615</v>
      </c>
    </row>
    <row r="1627" spans="2:23" x14ac:dyDescent="0.25">
      <c r="B1627" s="55" t="s">
        <v>113</v>
      </c>
      <c r="C1627" s="76" t="s">
        <v>136</v>
      </c>
      <c r="D1627" s="55" t="s">
        <v>61</v>
      </c>
      <c r="E1627" s="55" t="s">
        <v>197</v>
      </c>
      <c r="F1627" s="70">
        <v>66.13</v>
      </c>
      <c r="G1627" s="77">
        <v>58500</v>
      </c>
      <c r="H1627" s="77">
        <v>66.09</v>
      </c>
      <c r="I1627" s="77">
        <v>1</v>
      </c>
      <c r="J1627" s="77">
        <v>-38.041548454797102</v>
      </c>
      <c r="K1627" s="77">
        <v>7.52522892596111E-3</v>
      </c>
      <c r="L1627" s="77">
        <v>-44.016324805948699</v>
      </c>
      <c r="M1627" s="77">
        <v>1.0074671616998401E-2</v>
      </c>
      <c r="N1627" s="77">
        <v>5.9747763511516299</v>
      </c>
      <c r="O1627" s="77">
        <v>-2.5494426910373301E-3</v>
      </c>
      <c r="P1627" s="77">
        <v>6.6960093250866404</v>
      </c>
      <c r="Q1627" s="77">
        <v>6.6960093250866297</v>
      </c>
      <c r="R1627" s="77">
        <v>0</v>
      </c>
      <c r="S1627" s="77">
        <v>2.3315001258456599E-4</v>
      </c>
      <c r="T1627" s="77" t="s">
        <v>152</v>
      </c>
      <c r="U1627" s="105">
        <v>7.0447397741539797E-2</v>
      </c>
      <c r="V1627" s="105">
        <v>-4.609109210936E-2</v>
      </c>
      <c r="W1627" s="101">
        <v>0.11653871713080501</v>
      </c>
    </row>
    <row r="1628" spans="2:23" x14ac:dyDescent="0.25">
      <c r="B1628" s="55" t="s">
        <v>113</v>
      </c>
      <c r="C1628" s="76" t="s">
        <v>136</v>
      </c>
      <c r="D1628" s="55" t="s">
        <v>61</v>
      </c>
      <c r="E1628" s="55" t="s">
        <v>198</v>
      </c>
      <c r="F1628" s="70">
        <v>65.92</v>
      </c>
      <c r="G1628" s="77">
        <v>58304</v>
      </c>
      <c r="H1628" s="77">
        <v>65.92</v>
      </c>
      <c r="I1628" s="77">
        <v>1</v>
      </c>
      <c r="J1628" s="77">
        <v>5.1919400000000002E-13</v>
      </c>
      <c r="K1628" s="77">
        <v>0</v>
      </c>
      <c r="L1628" s="77">
        <v>7.6488699999999997E-13</v>
      </c>
      <c r="M1628" s="77">
        <v>0</v>
      </c>
      <c r="N1628" s="77">
        <v>-2.45693E-13</v>
      </c>
      <c r="O1628" s="77">
        <v>0</v>
      </c>
      <c r="P1628" s="77">
        <v>-4.2557000000000001E-14</v>
      </c>
      <c r="Q1628" s="77">
        <v>-4.2557000000000001E-14</v>
      </c>
      <c r="R1628" s="77">
        <v>0</v>
      </c>
      <c r="S1628" s="77">
        <v>0</v>
      </c>
      <c r="T1628" s="77" t="s">
        <v>152</v>
      </c>
      <c r="U1628" s="105">
        <v>0</v>
      </c>
      <c r="V1628" s="105">
        <v>0</v>
      </c>
      <c r="W1628" s="101">
        <v>0</v>
      </c>
    </row>
    <row r="1629" spans="2:23" x14ac:dyDescent="0.25">
      <c r="B1629" s="55" t="s">
        <v>113</v>
      </c>
      <c r="C1629" s="76" t="s">
        <v>136</v>
      </c>
      <c r="D1629" s="55" t="s">
        <v>61</v>
      </c>
      <c r="E1629" s="55" t="s">
        <v>198</v>
      </c>
      <c r="F1629" s="70">
        <v>65.92</v>
      </c>
      <c r="G1629" s="77">
        <v>58350</v>
      </c>
      <c r="H1629" s="77">
        <v>65.3</v>
      </c>
      <c r="I1629" s="77">
        <v>1</v>
      </c>
      <c r="J1629" s="77">
        <v>-67.939139463660496</v>
      </c>
      <c r="K1629" s="77">
        <v>0.30602267829145702</v>
      </c>
      <c r="L1629" s="77">
        <v>14.9845374395366</v>
      </c>
      <c r="M1629" s="77">
        <v>1.4886760818956801E-2</v>
      </c>
      <c r="N1629" s="77">
        <v>-82.923676903197105</v>
      </c>
      <c r="O1629" s="77">
        <v>0.291135917472501</v>
      </c>
      <c r="P1629" s="77">
        <v>-64.932664029398296</v>
      </c>
      <c r="Q1629" s="77">
        <v>-64.932664029398197</v>
      </c>
      <c r="R1629" s="77">
        <v>0</v>
      </c>
      <c r="S1629" s="77">
        <v>0.27953743188239799</v>
      </c>
      <c r="T1629" s="77" t="s">
        <v>152</v>
      </c>
      <c r="U1629" s="105">
        <v>-32.311252134611799</v>
      </c>
      <c r="V1629" s="105">
        <v>-21.140041308112</v>
      </c>
      <c r="W1629" s="101">
        <v>-11.1711890397772</v>
      </c>
    </row>
    <row r="1630" spans="2:23" x14ac:dyDescent="0.25">
      <c r="B1630" s="55" t="s">
        <v>113</v>
      </c>
      <c r="C1630" s="76" t="s">
        <v>136</v>
      </c>
      <c r="D1630" s="55" t="s">
        <v>61</v>
      </c>
      <c r="E1630" s="55" t="s">
        <v>198</v>
      </c>
      <c r="F1630" s="70">
        <v>65.92</v>
      </c>
      <c r="G1630" s="77">
        <v>58600</v>
      </c>
      <c r="H1630" s="77">
        <v>65.94</v>
      </c>
      <c r="I1630" s="77">
        <v>1</v>
      </c>
      <c r="J1630" s="77">
        <v>30.750556028603199</v>
      </c>
      <c r="K1630" s="77">
        <v>3.6310913129021499E-3</v>
      </c>
      <c r="L1630" s="77">
        <v>-5.3052548524251302</v>
      </c>
      <c r="M1630" s="77">
        <v>1.0807959954885299E-4</v>
      </c>
      <c r="N1630" s="77">
        <v>36.0558108810284</v>
      </c>
      <c r="O1630" s="77">
        <v>3.52301171335329E-3</v>
      </c>
      <c r="P1630" s="77">
        <v>28.4053892713194</v>
      </c>
      <c r="Q1630" s="77">
        <v>28.405389271319301</v>
      </c>
      <c r="R1630" s="77">
        <v>0</v>
      </c>
      <c r="S1630" s="77">
        <v>3.09836597627591E-3</v>
      </c>
      <c r="T1630" s="77" t="s">
        <v>153</v>
      </c>
      <c r="U1630" s="105">
        <v>-0.48884405535904102</v>
      </c>
      <c r="V1630" s="105">
        <v>-0.31983234448674103</v>
      </c>
      <c r="W1630" s="101">
        <v>-0.16901138125617199</v>
      </c>
    </row>
    <row r="1631" spans="2:23" x14ac:dyDescent="0.25">
      <c r="B1631" s="55" t="s">
        <v>113</v>
      </c>
      <c r="C1631" s="76" t="s">
        <v>136</v>
      </c>
      <c r="D1631" s="55" t="s">
        <v>61</v>
      </c>
      <c r="E1631" s="55" t="s">
        <v>199</v>
      </c>
      <c r="F1631" s="70">
        <v>65.92</v>
      </c>
      <c r="G1631" s="77">
        <v>58300</v>
      </c>
      <c r="H1631" s="77">
        <v>65.92</v>
      </c>
      <c r="I1631" s="77">
        <v>2</v>
      </c>
      <c r="J1631" s="77">
        <v>-1.92187E-13</v>
      </c>
      <c r="K1631" s="77">
        <v>0</v>
      </c>
      <c r="L1631" s="77">
        <v>-3.4691699999999998E-13</v>
      </c>
      <c r="M1631" s="77">
        <v>0</v>
      </c>
      <c r="N1631" s="77">
        <v>1.5472999999999999E-13</v>
      </c>
      <c r="O1631" s="77">
        <v>0</v>
      </c>
      <c r="P1631" s="77">
        <v>2.6419999999999999E-14</v>
      </c>
      <c r="Q1631" s="77">
        <v>2.6418E-14</v>
      </c>
      <c r="R1631" s="77">
        <v>0</v>
      </c>
      <c r="S1631" s="77">
        <v>0</v>
      </c>
      <c r="T1631" s="77" t="s">
        <v>152</v>
      </c>
      <c r="U1631" s="105">
        <v>0</v>
      </c>
      <c r="V1631" s="105">
        <v>0</v>
      </c>
      <c r="W1631" s="101">
        <v>0</v>
      </c>
    </row>
    <row r="1632" spans="2:23" x14ac:dyDescent="0.25">
      <c r="B1632" s="55" t="s">
        <v>113</v>
      </c>
      <c r="C1632" s="76" t="s">
        <v>136</v>
      </c>
      <c r="D1632" s="55" t="s">
        <v>61</v>
      </c>
      <c r="E1632" s="55" t="s">
        <v>200</v>
      </c>
      <c r="F1632" s="70">
        <v>66.13</v>
      </c>
      <c r="G1632" s="77">
        <v>58500</v>
      </c>
      <c r="H1632" s="77">
        <v>66.09</v>
      </c>
      <c r="I1632" s="77">
        <v>1</v>
      </c>
      <c r="J1632" s="77">
        <v>-38.336084001607297</v>
      </c>
      <c r="K1632" s="77">
        <v>2.07221402457539E-2</v>
      </c>
      <c r="L1632" s="77">
        <v>3.6653267683634501</v>
      </c>
      <c r="M1632" s="77">
        <v>1.89428146496232E-4</v>
      </c>
      <c r="N1632" s="77">
        <v>-42.001410769970803</v>
      </c>
      <c r="O1632" s="77">
        <v>2.0532712099257701E-2</v>
      </c>
      <c r="P1632" s="77">
        <v>-35.101398596401701</v>
      </c>
      <c r="Q1632" s="77">
        <v>-35.101398596401602</v>
      </c>
      <c r="R1632" s="77">
        <v>0</v>
      </c>
      <c r="S1632" s="77">
        <v>1.7372725386270899E-2</v>
      </c>
      <c r="T1632" s="77" t="s">
        <v>152</v>
      </c>
      <c r="U1632" s="105">
        <v>-0.32263883391657</v>
      </c>
      <c r="V1632" s="105">
        <v>-0.21109049714886</v>
      </c>
      <c r="W1632" s="101">
        <v>-0.111548119219881</v>
      </c>
    </row>
    <row r="1633" spans="2:23" x14ac:dyDescent="0.25">
      <c r="B1633" s="55" t="s">
        <v>113</v>
      </c>
      <c r="C1633" s="76" t="s">
        <v>136</v>
      </c>
      <c r="D1633" s="55" t="s">
        <v>61</v>
      </c>
      <c r="E1633" s="55" t="s">
        <v>201</v>
      </c>
      <c r="F1633" s="70">
        <v>66.09</v>
      </c>
      <c r="G1633" s="77">
        <v>58600</v>
      </c>
      <c r="H1633" s="77">
        <v>65.94</v>
      </c>
      <c r="I1633" s="77">
        <v>1</v>
      </c>
      <c r="J1633" s="77">
        <v>-23.614498305418099</v>
      </c>
      <c r="K1633" s="77">
        <v>2.5484355030898399E-2</v>
      </c>
      <c r="L1633" s="77">
        <v>12.430339522068101</v>
      </c>
      <c r="M1633" s="77">
        <v>7.0612596669686603E-3</v>
      </c>
      <c r="N1633" s="77">
        <v>-36.044837827486198</v>
      </c>
      <c r="O1633" s="77">
        <v>1.8423095363929699E-2</v>
      </c>
      <c r="P1633" s="77">
        <v>-28.405389271317802</v>
      </c>
      <c r="Q1633" s="77">
        <v>-28.405389271317699</v>
      </c>
      <c r="R1633" s="77">
        <v>0</v>
      </c>
      <c r="S1633" s="77">
        <v>3.6873782582237898E-2</v>
      </c>
      <c r="T1633" s="77" t="s">
        <v>153</v>
      </c>
      <c r="U1633" s="105">
        <v>-4.1905250336733104</v>
      </c>
      <c r="V1633" s="105">
        <v>-2.7417034767165802</v>
      </c>
      <c r="W1633" s="101">
        <v>-1.4488187313835901</v>
      </c>
    </row>
    <row r="1634" spans="2:23" x14ac:dyDescent="0.25">
      <c r="B1634" s="55" t="s">
        <v>113</v>
      </c>
      <c r="C1634" s="76" t="s">
        <v>114</v>
      </c>
      <c r="D1634" s="55" t="s">
        <v>62</v>
      </c>
      <c r="E1634" s="55" t="s">
        <v>115</v>
      </c>
      <c r="F1634" s="70">
        <v>74.099999999999994</v>
      </c>
      <c r="G1634" s="77">
        <v>50050</v>
      </c>
      <c r="H1634" s="77">
        <v>72.180000000000007</v>
      </c>
      <c r="I1634" s="77">
        <v>1</v>
      </c>
      <c r="J1634" s="77">
        <v>-71.113620232301798</v>
      </c>
      <c r="K1634" s="77">
        <v>0.92545789780555898</v>
      </c>
      <c r="L1634" s="77">
        <v>12.490731527340801</v>
      </c>
      <c r="M1634" s="77">
        <v>2.8551362458123401E-2</v>
      </c>
      <c r="N1634" s="77">
        <v>-83.604351759642597</v>
      </c>
      <c r="O1634" s="77">
        <v>0.89690653534743603</v>
      </c>
      <c r="P1634" s="77">
        <v>-55.829641054356102</v>
      </c>
      <c r="Q1634" s="77">
        <v>-55.829641054356003</v>
      </c>
      <c r="R1634" s="77">
        <v>0</v>
      </c>
      <c r="S1634" s="77">
        <v>0.57040163410725797</v>
      </c>
      <c r="T1634" s="77" t="s">
        <v>130</v>
      </c>
      <c r="U1634" s="105">
        <v>-95.017056128515307</v>
      </c>
      <c r="V1634" s="105">
        <v>-67.655718568914295</v>
      </c>
      <c r="W1634" s="101">
        <v>-27.362935884980999</v>
      </c>
    </row>
    <row r="1635" spans="2:23" x14ac:dyDescent="0.25">
      <c r="B1635" s="55" t="s">
        <v>113</v>
      </c>
      <c r="C1635" s="76" t="s">
        <v>114</v>
      </c>
      <c r="D1635" s="55" t="s">
        <v>62</v>
      </c>
      <c r="E1635" s="55" t="s">
        <v>131</v>
      </c>
      <c r="F1635" s="70">
        <v>58.34</v>
      </c>
      <c r="G1635" s="77">
        <v>56050</v>
      </c>
      <c r="H1635" s="77">
        <v>72.56</v>
      </c>
      <c r="I1635" s="77">
        <v>1</v>
      </c>
      <c r="J1635" s="77">
        <v>11.0840170044495</v>
      </c>
      <c r="K1635" s="77">
        <v>3.9313738545576297E-3</v>
      </c>
      <c r="L1635" s="77">
        <v>-39.425446828760499</v>
      </c>
      <c r="M1635" s="77">
        <v>4.9739707444717597E-2</v>
      </c>
      <c r="N1635" s="77">
        <v>50.509463833209999</v>
      </c>
      <c r="O1635" s="77">
        <v>-4.5808333590159997E-2</v>
      </c>
      <c r="P1635" s="77">
        <v>24.139593139856199</v>
      </c>
      <c r="Q1635" s="77">
        <v>24.139593139856199</v>
      </c>
      <c r="R1635" s="77">
        <v>0</v>
      </c>
      <c r="S1635" s="77">
        <v>1.8647038622649399E-2</v>
      </c>
      <c r="T1635" s="77" t="s">
        <v>130</v>
      </c>
      <c r="U1635" s="105">
        <v>-534.38660799727995</v>
      </c>
      <c r="V1635" s="105">
        <v>-380.50336887684898</v>
      </c>
      <c r="W1635" s="101">
        <v>-153.89222828209401</v>
      </c>
    </row>
    <row r="1636" spans="2:23" x14ac:dyDescent="0.25">
      <c r="B1636" s="55" t="s">
        <v>113</v>
      </c>
      <c r="C1636" s="76" t="s">
        <v>114</v>
      </c>
      <c r="D1636" s="55" t="s">
        <v>62</v>
      </c>
      <c r="E1636" s="55" t="s">
        <v>117</v>
      </c>
      <c r="F1636" s="70">
        <v>72.180000000000007</v>
      </c>
      <c r="G1636" s="77">
        <v>51450</v>
      </c>
      <c r="H1636" s="77">
        <v>73.430000000000007</v>
      </c>
      <c r="I1636" s="77">
        <v>10</v>
      </c>
      <c r="J1636" s="77">
        <v>40.282801481028997</v>
      </c>
      <c r="K1636" s="77">
        <v>0.28299959419590198</v>
      </c>
      <c r="L1636" s="77">
        <v>77.1473329639025</v>
      </c>
      <c r="M1636" s="77">
        <v>1.0379783955124999</v>
      </c>
      <c r="N1636" s="77">
        <v>-36.864531482873502</v>
      </c>
      <c r="O1636" s="77">
        <v>-0.754978801316598</v>
      </c>
      <c r="P1636" s="77">
        <v>-24.5763062858578</v>
      </c>
      <c r="Q1636" s="77">
        <v>-24.576306285857701</v>
      </c>
      <c r="R1636" s="77">
        <v>0</v>
      </c>
      <c r="S1636" s="77">
        <v>0.105336698466458</v>
      </c>
      <c r="T1636" s="77" t="s">
        <v>132</v>
      </c>
      <c r="U1636" s="105">
        <v>-8.8855672762630302</v>
      </c>
      <c r="V1636" s="105">
        <v>-6.3268581817027396</v>
      </c>
      <c r="W1636" s="101">
        <v>-2.55885856275339</v>
      </c>
    </row>
    <row r="1637" spans="2:23" x14ac:dyDescent="0.25">
      <c r="B1637" s="55" t="s">
        <v>113</v>
      </c>
      <c r="C1637" s="76" t="s">
        <v>114</v>
      </c>
      <c r="D1637" s="55" t="s">
        <v>62</v>
      </c>
      <c r="E1637" s="55" t="s">
        <v>133</v>
      </c>
      <c r="F1637" s="70">
        <v>73.430000000000007</v>
      </c>
      <c r="G1637" s="77">
        <v>54000</v>
      </c>
      <c r="H1637" s="77">
        <v>73.63</v>
      </c>
      <c r="I1637" s="77">
        <v>10</v>
      </c>
      <c r="J1637" s="77">
        <v>19.261826933926098</v>
      </c>
      <c r="K1637" s="77">
        <v>1.7749500011667901E-2</v>
      </c>
      <c r="L1637" s="77">
        <v>55.683575963825902</v>
      </c>
      <c r="M1637" s="77">
        <v>0.14833560464058099</v>
      </c>
      <c r="N1637" s="77">
        <v>-36.4217490298998</v>
      </c>
      <c r="O1637" s="77">
        <v>-0.13058610462891301</v>
      </c>
      <c r="P1637" s="77">
        <v>-24.5763062858572</v>
      </c>
      <c r="Q1637" s="77">
        <v>-24.5763062858572</v>
      </c>
      <c r="R1637" s="77">
        <v>0</v>
      </c>
      <c r="S1637" s="77">
        <v>2.8895112698595699E-2</v>
      </c>
      <c r="T1637" s="77" t="s">
        <v>132</v>
      </c>
      <c r="U1637" s="105">
        <v>-2.3176464673844501</v>
      </c>
      <c r="V1637" s="105">
        <v>-1.65025147619305</v>
      </c>
      <c r="W1637" s="101">
        <v>-0.66743397738315802</v>
      </c>
    </row>
    <row r="1638" spans="2:23" x14ac:dyDescent="0.25">
      <c r="B1638" s="55" t="s">
        <v>113</v>
      </c>
      <c r="C1638" s="76" t="s">
        <v>114</v>
      </c>
      <c r="D1638" s="55" t="s">
        <v>62</v>
      </c>
      <c r="E1638" s="55" t="s">
        <v>134</v>
      </c>
      <c r="F1638" s="70">
        <v>73.63</v>
      </c>
      <c r="G1638" s="77">
        <v>56100</v>
      </c>
      <c r="H1638" s="77">
        <v>73</v>
      </c>
      <c r="I1638" s="77">
        <v>10</v>
      </c>
      <c r="J1638" s="77">
        <v>-23.9434217706571</v>
      </c>
      <c r="K1638" s="77">
        <v>0.104796945144809</v>
      </c>
      <c r="L1638" s="77">
        <v>35.111156946721898</v>
      </c>
      <c r="M1638" s="77">
        <v>0.225354622942706</v>
      </c>
      <c r="N1638" s="77">
        <v>-59.054578717379002</v>
      </c>
      <c r="O1638" s="77">
        <v>-0.120557677797897</v>
      </c>
      <c r="P1638" s="77">
        <v>-36.940275505005602</v>
      </c>
      <c r="Q1638" s="77">
        <v>-36.940275505005502</v>
      </c>
      <c r="R1638" s="77">
        <v>0</v>
      </c>
      <c r="S1638" s="77">
        <v>0.24944594686170801</v>
      </c>
      <c r="T1638" s="77" t="s">
        <v>132</v>
      </c>
      <c r="U1638" s="105">
        <v>-46.043070739701299</v>
      </c>
      <c r="V1638" s="105">
        <v>-32.784398537885103</v>
      </c>
      <c r="W1638" s="101">
        <v>-13.259446713378001</v>
      </c>
    </row>
    <row r="1639" spans="2:23" x14ac:dyDescent="0.25">
      <c r="B1639" s="55" t="s">
        <v>113</v>
      </c>
      <c r="C1639" s="76" t="s">
        <v>114</v>
      </c>
      <c r="D1639" s="55" t="s">
        <v>62</v>
      </c>
      <c r="E1639" s="55" t="s">
        <v>135</v>
      </c>
      <c r="F1639" s="70">
        <v>72.56</v>
      </c>
      <c r="G1639" s="77">
        <v>56100</v>
      </c>
      <c r="H1639" s="77">
        <v>73</v>
      </c>
      <c r="I1639" s="77">
        <v>10</v>
      </c>
      <c r="J1639" s="77">
        <v>39.830164859895099</v>
      </c>
      <c r="K1639" s="77">
        <v>0.113747893749353</v>
      </c>
      <c r="L1639" s="77">
        <v>-16.734806178397999</v>
      </c>
      <c r="M1639" s="77">
        <v>2.0079853002306799E-2</v>
      </c>
      <c r="N1639" s="77">
        <v>56.564971038293102</v>
      </c>
      <c r="O1639" s="77">
        <v>9.3668040747045905E-2</v>
      </c>
      <c r="P1639" s="77">
        <v>34.461450053308802</v>
      </c>
      <c r="Q1639" s="77">
        <v>34.461450053308702</v>
      </c>
      <c r="R1639" s="77">
        <v>0</v>
      </c>
      <c r="S1639" s="77">
        <v>8.5150313401989197E-2</v>
      </c>
      <c r="T1639" s="77" t="s">
        <v>132</v>
      </c>
      <c r="U1639" s="105">
        <v>-18.071427251278799</v>
      </c>
      <c r="V1639" s="105">
        <v>-12.8675360621303</v>
      </c>
      <c r="W1639" s="101">
        <v>-5.2041951768956496</v>
      </c>
    </row>
    <row r="1640" spans="2:23" x14ac:dyDescent="0.25">
      <c r="B1640" s="55" t="s">
        <v>113</v>
      </c>
      <c r="C1640" s="76" t="s">
        <v>136</v>
      </c>
      <c r="D1640" s="55" t="s">
        <v>62</v>
      </c>
      <c r="E1640" s="55" t="s">
        <v>137</v>
      </c>
      <c r="F1640" s="70">
        <v>73.97</v>
      </c>
      <c r="G1640" s="77">
        <v>50000</v>
      </c>
      <c r="H1640" s="77">
        <v>72.12</v>
      </c>
      <c r="I1640" s="77">
        <v>1</v>
      </c>
      <c r="J1640" s="77">
        <v>-133.202534526081</v>
      </c>
      <c r="K1640" s="77">
        <v>1.6908998189575799</v>
      </c>
      <c r="L1640" s="77">
        <v>-12.5181467065545</v>
      </c>
      <c r="M1640" s="77">
        <v>1.4933890910938099E-2</v>
      </c>
      <c r="N1640" s="77">
        <v>-120.684387819527</v>
      </c>
      <c r="O1640" s="77">
        <v>1.6759659280466399</v>
      </c>
      <c r="P1640" s="77">
        <v>-81.830358945652904</v>
      </c>
      <c r="Q1640" s="77">
        <v>-81.830358945652904</v>
      </c>
      <c r="R1640" s="77">
        <v>0</v>
      </c>
      <c r="S1640" s="77">
        <v>0.63814858858512002</v>
      </c>
      <c r="T1640" s="77" t="s">
        <v>138</v>
      </c>
      <c r="U1640" s="105">
        <v>-100.204116277092</v>
      </c>
      <c r="V1640" s="105">
        <v>-71.349100535384395</v>
      </c>
      <c r="W1640" s="101">
        <v>-28.856701320999999</v>
      </c>
    </row>
    <row r="1641" spans="2:23" x14ac:dyDescent="0.25">
      <c r="B1641" s="55" t="s">
        <v>113</v>
      </c>
      <c r="C1641" s="76" t="s">
        <v>136</v>
      </c>
      <c r="D1641" s="55" t="s">
        <v>62</v>
      </c>
      <c r="E1641" s="55" t="s">
        <v>139</v>
      </c>
      <c r="F1641" s="70">
        <v>57.84</v>
      </c>
      <c r="G1641" s="77">
        <v>56050</v>
      </c>
      <c r="H1641" s="77">
        <v>72.56</v>
      </c>
      <c r="I1641" s="77">
        <v>1</v>
      </c>
      <c r="J1641" s="77">
        <v>96.583384791290797</v>
      </c>
      <c r="K1641" s="77">
        <v>0.46641751088712702</v>
      </c>
      <c r="L1641" s="77">
        <v>31.919086110816899</v>
      </c>
      <c r="M1641" s="77">
        <v>5.0941402907487103E-2</v>
      </c>
      <c r="N1641" s="77">
        <v>64.664298680473905</v>
      </c>
      <c r="O1641" s="77">
        <v>0.41547610797964002</v>
      </c>
      <c r="P1641" s="77">
        <v>45.852352614329497</v>
      </c>
      <c r="Q1641" s="77">
        <v>45.852352614329497</v>
      </c>
      <c r="R1641" s="77">
        <v>0</v>
      </c>
      <c r="S1641" s="77">
        <v>0.105121912013441</v>
      </c>
      <c r="T1641" s="77" t="s">
        <v>138</v>
      </c>
      <c r="U1641" s="105">
        <v>-698.92291495058601</v>
      </c>
      <c r="V1641" s="105">
        <v>-497.65940939388003</v>
      </c>
      <c r="W1641" s="101">
        <v>-201.27526245887901</v>
      </c>
    </row>
    <row r="1642" spans="2:23" x14ac:dyDescent="0.25">
      <c r="B1642" s="55" t="s">
        <v>113</v>
      </c>
      <c r="C1642" s="76" t="s">
        <v>136</v>
      </c>
      <c r="D1642" s="55" t="s">
        <v>62</v>
      </c>
      <c r="E1642" s="55" t="s">
        <v>150</v>
      </c>
      <c r="F1642" s="70">
        <v>57.18</v>
      </c>
      <c r="G1642" s="77">
        <v>58350</v>
      </c>
      <c r="H1642" s="77">
        <v>72.19</v>
      </c>
      <c r="I1642" s="77">
        <v>1</v>
      </c>
      <c r="J1642" s="77">
        <v>92.331391929542505</v>
      </c>
      <c r="K1642" s="77">
        <v>0.60698611861805196</v>
      </c>
      <c r="L1642" s="77">
        <v>7.50635037239695</v>
      </c>
      <c r="M1642" s="77">
        <v>4.0117850690186904E-3</v>
      </c>
      <c r="N1642" s="77">
        <v>84.825041557145596</v>
      </c>
      <c r="O1642" s="77">
        <v>0.60297433354903296</v>
      </c>
      <c r="P1642" s="77">
        <v>67.6680542458286</v>
      </c>
      <c r="Q1642" s="77">
        <v>67.6680542458286</v>
      </c>
      <c r="R1642" s="77">
        <v>0</v>
      </c>
      <c r="S1642" s="77">
        <v>0.32602234825764798</v>
      </c>
      <c r="T1642" s="77" t="s">
        <v>138</v>
      </c>
      <c r="U1642" s="105">
        <v>-957.32099822287103</v>
      </c>
      <c r="V1642" s="105">
        <v>-681.64856579303398</v>
      </c>
      <c r="W1642" s="101">
        <v>-275.68853596440903</v>
      </c>
    </row>
    <row r="1643" spans="2:23" x14ac:dyDescent="0.25">
      <c r="B1643" s="55" t="s">
        <v>113</v>
      </c>
      <c r="C1643" s="76" t="s">
        <v>136</v>
      </c>
      <c r="D1643" s="55" t="s">
        <v>62</v>
      </c>
      <c r="E1643" s="55" t="s">
        <v>151</v>
      </c>
      <c r="F1643" s="70">
        <v>72.12</v>
      </c>
      <c r="G1643" s="77">
        <v>50050</v>
      </c>
      <c r="H1643" s="77">
        <v>72.180000000000007</v>
      </c>
      <c r="I1643" s="77">
        <v>1</v>
      </c>
      <c r="J1643" s="77">
        <v>15.5258412641638</v>
      </c>
      <c r="K1643" s="77">
        <v>1.3956896148984601E-2</v>
      </c>
      <c r="L1643" s="77">
        <v>88.809628670053499</v>
      </c>
      <c r="M1643" s="77">
        <v>0.45666599336729002</v>
      </c>
      <c r="N1643" s="77">
        <v>-73.283787405889697</v>
      </c>
      <c r="O1643" s="77">
        <v>-0.44270909721830598</v>
      </c>
      <c r="P1643" s="77">
        <v>-49.219805503229701</v>
      </c>
      <c r="Q1643" s="77">
        <v>-49.219805503229601</v>
      </c>
      <c r="R1643" s="77">
        <v>0</v>
      </c>
      <c r="S1643" s="77">
        <v>0.140267917793616</v>
      </c>
      <c r="T1643" s="77" t="s">
        <v>152</v>
      </c>
      <c r="U1643" s="105">
        <v>-27.544434119947201</v>
      </c>
      <c r="V1643" s="105">
        <v>-19.612673333497298</v>
      </c>
      <c r="W1643" s="101">
        <v>-7.9322241239803102</v>
      </c>
    </row>
    <row r="1644" spans="2:23" x14ac:dyDescent="0.25">
      <c r="B1644" s="55" t="s">
        <v>113</v>
      </c>
      <c r="C1644" s="76" t="s">
        <v>136</v>
      </c>
      <c r="D1644" s="55" t="s">
        <v>62</v>
      </c>
      <c r="E1644" s="55" t="s">
        <v>151</v>
      </c>
      <c r="F1644" s="70">
        <v>72.12</v>
      </c>
      <c r="G1644" s="77">
        <v>51150</v>
      </c>
      <c r="H1644" s="77">
        <v>71.05</v>
      </c>
      <c r="I1644" s="77">
        <v>1</v>
      </c>
      <c r="J1644" s="77">
        <v>-221.85716467435699</v>
      </c>
      <c r="K1644" s="77">
        <v>1.72272105310707</v>
      </c>
      <c r="L1644" s="77">
        <v>-173.50539747039701</v>
      </c>
      <c r="M1644" s="77">
        <v>1.0536443032976099</v>
      </c>
      <c r="N1644" s="77">
        <v>-48.351767203960499</v>
      </c>
      <c r="O1644" s="77">
        <v>0.66907674980945797</v>
      </c>
      <c r="P1644" s="77">
        <v>-32.610553442422002</v>
      </c>
      <c r="Q1644" s="77">
        <v>-32.610553442421903</v>
      </c>
      <c r="R1644" s="77">
        <v>0</v>
      </c>
      <c r="S1644" s="77">
        <v>3.7220686853737098E-2</v>
      </c>
      <c r="T1644" s="77" t="s">
        <v>152</v>
      </c>
      <c r="U1644" s="105">
        <v>-3.8405317731280202</v>
      </c>
      <c r="V1644" s="105">
        <v>-2.7346031058495899</v>
      </c>
      <c r="W1644" s="101">
        <v>-1.10599327062077</v>
      </c>
    </row>
    <row r="1645" spans="2:23" x14ac:dyDescent="0.25">
      <c r="B1645" s="55" t="s">
        <v>113</v>
      </c>
      <c r="C1645" s="76" t="s">
        <v>136</v>
      </c>
      <c r="D1645" s="55" t="s">
        <v>62</v>
      </c>
      <c r="E1645" s="55" t="s">
        <v>151</v>
      </c>
      <c r="F1645" s="70">
        <v>72.12</v>
      </c>
      <c r="G1645" s="77">
        <v>51200</v>
      </c>
      <c r="H1645" s="77">
        <v>72.12</v>
      </c>
      <c r="I1645" s="77">
        <v>1</v>
      </c>
      <c r="J1645" s="77">
        <v>-1.1158670000000001E-12</v>
      </c>
      <c r="K1645" s="77">
        <v>0</v>
      </c>
      <c r="L1645" s="77">
        <v>-2.1321110000000001E-12</v>
      </c>
      <c r="M1645" s="77">
        <v>0</v>
      </c>
      <c r="N1645" s="77">
        <v>1.016244E-12</v>
      </c>
      <c r="O1645" s="77">
        <v>0</v>
      </c>
      <c r="P1645" s="77">
        <v>-9.8014999999999999E-14</v>
      </c>
      <c r="Q1645" s="77">
        <v>-9.8017000000000005E-14</v>
      </c>
      <c r="R1645" s="77">
        <v>0</v>
      </c>
      <c r="S1645" s="77">
        <v>0</v>
      </c>
      <c r="T1645" s="77" t="s">
        <v>153</v>
      </c>
      <c r="U1645" s="105">
        <v>0</v>
      </c>
      <c r="V1645" s="105">
        <v>0</v>
      </c>
      <c r="W1645" s="101">
        <v>0</v>
      </c>
    </row>
    <row r="1646" spans="2:23" x14ac:dyDescent="0.25">
      <c r="B1646" s="55" t="s">
        <v>113</v>
      </c>
      <c r="C1646" s="76" t="s">
        <v>136</v>
      </c>
      <c r="D1646" s="55" t="s">
        <v>62</v>
      </c>
      <c r="E1646" s="55" t="s">
        <v>117</v>
      </c>
      <c r="F1646" s="70">
        <v>72.180000000000007</v>
      </c>
      <c r="G1646" s="77">
        <v>50054</v>
      </c>
      <c r="H1646" s="77">
        <v>72.180000000000007</v>
      </c>
      <c r="I1646" s="77">
        <v>1</v>
      </c>
      <c r="J1646" s="77">
        <v>70.282796098429102</v>
      </c>
      <c r="K1646" s="77">
        <v>0</v>
      </c>
      <c r="L1646" s="77">
        <v>70.282799672587799</v>
      </c>
      <c r="M1646" s="77">
        <v>0</v>
      </c>
      <c r="N1646" s="77">
        <v>-3.5741587245399998E-6</v>
      </c>
      <c r="O1646" s="77">
        <v>0</v>
      </c>
      <c r="P1646" s="77">
        <v>3.2495199999999999E-13</v>
      </c>
      <c r="Q1646" s="77">
        <v>3.24955E-13</v>
      </c>
      <c r="R1646" s="77">
        <v>0</v>
      </c>
      <c r="S1646" s="77">
        <v>0</v>
      </c>
      <c r="T1646" s="77" t="s">
        <v>152</v>
      </c>
      <c r="U1646" s="105">
        <v>0</v>
      </c>
      <c r="V1646" s="105">
        <v>0</v>
      </c>
      <c r="W1646" s="101">
        <v>0</v>
      </c>
    </row>
    <row r="1647" spans="2:23" x14ac:dyDescent="0.25">
      <c r="B1647" s="55" t="s">
        <v>113</v>
      </c>
      <c r="C1647" s="76" t="s">
        <v>136</v>
      </c>
      <c r="D1647" s="55" t="s">
        <v>62</v>
      </c>
      <c r="E1647" s="55" t="s">
        <v>117</v>
      </c>
      <c r="F1647" s="70">
        <v>72.180000000000007</v>
      </c>
      <c r="G1647" s="77">
        <v>50100</v>
      </c>
      <c r="H1647" s="77">
        <v>71.849999999999994</v>
      </c>
      <c r="I1647" s="77">
        <v>1</v>
      </c>
      <c r="J1647" s="77">
        <v>-260.05883301813799</v>
      </c>
      <c r="K1647" s="77">
        <v>0.53901585514712502</v>
      </c>
      <c r="L1647" s="77">
        <v>-196.96586894971</v>
      </c>
      <c r="M1647" s="77">
        <v>0.30920056164297999</v>
      </c>
      <c r="N1647" s="77">
        <v>-63.0929640684286</v>
      </c>
      <c r="O1647" s="77">
        <v>0.22981529350414501</v>
      </c>
      <c r="P1647" s="77">
        <v>-42.465584509184197</v>
      </c>
      <c r="Q1647" s="77">
        <v>-42.465584509184097</v>
      </c>
      <c r="R1647" s="77">
        <v>0</v>
      </c>
      <c r="S1647" s="77">
        <v>1.4372507165622101E-2</v>
      </c>
      <c r="T1647" s="77" t="s">
        <v>152</v>
      </c>
      <c r="U1647" s="105">
        <v>-4.2705297808812599</v>
      </c>
      <c r="V1647" s="105">
        <v>-3.0407778641834899</v>
      </c>
      <c r="W1647" s="101">
        <v>-1.22982375323336</v>
      </c>
    </row>
    <row r="1648" spans="2:23" x14ac:dyDescent="0.25">
      <c r="B1648" s="55" t="s">
        <v>113</v>
      </c>
      <c r="C1648" s="76" t="s">
        <v>136</v>
      </c>
      <c r="D1648" s="55" t="s">
        <v>62</v>
      </c>
      <c r="E1648" s="55" t="s">
        <v>117</v>
      </c>
      <c r="F1648" s="70">
        <v>72.180000000000007</v>
      </c>
      <c r="G1648" s="77">
        <v>50900</v>
      </c>
      <c r="H1648" s="77">
        <v>73.03</v>
      </c>
      <c r="I1648" s="77">
        <v>1</v>
      </c>
      <c r="J1648" s="77">
        <v>81.646760453797498</v>
      </c>
      <c r="K1648" s="77">
        <v>0.46996664122828502</v>
      </c>
      <c r="L1648" s="77">
        <v>138.10457971608199</v>
      </c>
      <c r="M1648" s="77">
        <v>1.3446376831681801</v>
      </c>
      <c r="N1648" s="77">
        <v>-56.4578192622849</v>
      </c>
      <c r="O1648" s="77">
        <v>-0.87467104193989498</v>
      </c>
      <c r="P1648" s="77">
        <v>-38.007555762543802</v>
      </c>
      <c r="Q1648" s="77">
        <v>-38.007555762543703</v>
      </c>
      <c r="R1648" s="77">
        <v>0</v>
      </c>
      <c r="S1648" s="77">
        <v>0.101842487800523</v>
      </c>
      <c r="T1648" s="77" t="s">
        <v>152</v>
      </c>
      <c r="U1648" s="105">
        <v>-15.5163446271042</v>
      </c>
      <c r="V1648" s="105">
        <v>-11.048221109795101</v>
      </c>
      <c r="W1648" s="101">
        <v>-4.4683845248422402</v>
      </c>
    </row>
    <row r="1649" spans="2:23" x14ac:dyDescent="0.25">
      <c r="B1649" s="55" t="s">
        <v>113</v>
      </c>
      <c r="C1649" s="76" t="s">
        <v>136</v>
      </c>
      <c r="D1649" s="55" t="s">
        <v>62</v>
      </c>
      <c r="E1649" s="55" t="s">
        <v>154</v>
      </c>
      <c r="F1649" s="70">
        <v>72.180000000000007</v>
      </c>
      <c r="G1649" s="77">
        <v>50454</v>
      </c>
      <c r="H1649" s="77">
        <v>72.180000000000007</v>
      </c>
      <c r="I1649" s="77">
        <v>1</v>
      </c>
      <c r="J1649" s="77">
        <v>-2.8522900000000002E-13</v>
      </c>
      <c r="K1649" s="77">
        <v>0</v>
      </c>
      <c r="L1649" s="77">
        <v>1.717276E-12</v>
      </c>
      <c r="M1649" s="77">
        <v>0</v>
      </c>
      <c r="N1649" s="77">
        <v>-2.0025050000000001E-12</v>
      </c>
      <c r="O1649" s="77">
        <v>0</v>
      </c>
      <c r="P1649" s="77">
        <v>-4.5957899999999997E-13</v>
      </c>
      <c r="Q1649" s="77">
        <v>-4.59578E-13</v>
      </c>
      <c r="R1649" s="77">
        <v>0</v>
      </c>
      <c r="S1649" s="77">
        <v>0</v>
      </c>
      <c r="T1649" s="77" t="s">
        <v>153</v>
      </c>
      <c r="U1649" s="105">
        <v>0</v>
      </c>
      <c r="V1649" s="105">
        <v>0</v>
      </c>
      <c r="W1649" s="101">
        <v>0</v>
      </c>
    </row>
    <row r="1650" spans="2:23" x14ac:dyDescent="0.25">
      <c r="B1650" s="55" t="s">
        <v>113</v>
      </c>
      <c r="C1650" s="76" t="s">
        <v>136</v>
      </c>
      <c r="D1650" s="55" t="s">
        <v>62</v>
      </c>
      <c r="E1650" s="55" t="s">
        <v>154</v>
      </c>
      <c r="F1650" s="70">
        <v>72.180000000000007</v>
      </c>
      <c r="G1650" s="77">
        <v>50604</v>
      </c>
      <c r="H1650" s="77">
        <v>72.180000000000007</v>
      </c>
      <c r="I1650" s="77">
        <v>1</v>
      </c>
      <c r="J1650" s="77">
        <v>-3.4320100000000001E-13</v>
      </c>
      <c r="K1650" s="77">
        <v>0</v>
      </c>
      <c r="L1650" s="77">
        <v>-4.5647200000000002E-13</v>
      </c>
      <c r="M1650" s="77">
        <v>0</v>
      </c>
      <c r="N1650" s="77">
        <v>1.13271E-13</v>
      </c>
      <c r="O1650" s="77">
        <v>0</v>
      </c>
      <c r="P1650" s="77">
        <v>-1.0011999999999999E-14</v>
      </c>
      <c r="Q1650" s="77">
        <v>-1.001E-14</v>
      </c>
      <c r="R1650" s="77">
        <v>0</v>
      </c>
      <c r="S1650" s="77">
        <v>0</v>
      </c>
      <c r="T1650" s="77" t="s">
        <v>153</v>
      </c>
      <c r="U1650" s="105">
        <v>0</v>
      </c>
      <c r="V1650" s="105">
        <v>0</v>
      </c>
      <c r="W1650" s="101">
        <v>0</v>
      </c>
    </row>
    <row r="1651" spans="2:23" x14ac:dyDescent="0.25">
      <c r="B1651" s="55" t="s">
        <v>113</v>
      </c>
      <c r="C1651" s="76" t="s">
        <v>136</v>
      </c>
      <c r="D1651" s="55" t="s">
        <v>62</v>
      </c>
      <c r="E1651" s="55" t="s">
        <v>155</v>
      </c>
      <c r="F1651" s="70">
        <v>71.849999999999994</v>
      </c>
      <c r="G1651" s="77">
        <v>50103</v>
      </c>
      <c r="H1651" s="77">
        <v>71.83</v>
      </c>
      <c r="I1651" s="77">
        <v>1</v>
      </c>
      <c r="J1651" s="77">
        <v>-29.6852017820984</v>
      </c>
      <c r="K1651" s="77">
        <v>4.4060560242194799E-3</v>
      </c>
      <c r="L1651" s="77">
        <v>-29.685197376297101</v>
      </c>
      <c r="M1651" s="77">
        <v>4.4060547163485798E-3</v>
      </c>
      <c r="N1651" s="77">
        <v>-4.4058012738099999E-6</v>
      </c>
      <c r="O1651" s="77">
        <v>1.307870901E-9</v>
      </c>
      <c r="P1651" s="77">
        <v>-2.0414630000000002E-12</v>
      </c>
      <c r="Q1651" s="77">
        <v>-2.0414600000000001E-12</v>
      </c>
      <c r="R1651" s="77">
        <v>0</v>
      </c>
      <c r="S1651" s="77">
        <v>0</v>
      </c>
      <c r="T1651" s="77" t="s">
        <v>153</v>
      </c>
      <c r="U1651" s="105">
        <v>5.8414200819999997E-9</v>
      </c>
      <c r="V1651" s="105">
        <v>0</v>
      </c>
      <c r="W1651" s="101">
        <v>5.8410788526999997E-9</v>
      </c>
    </row>
    <row r="1652" spans="2:23" x14ac:dyDescent="0.25">
      <c r="B1652" s="55" t="s">
        <v>113</v>
      </c>
      <c r="C1652" s="76" t="s">
        <v>136</v>
      </c>
      <c r="D1652" s="55" t="s">
        <v>62</v>
      </c>
      <c r="E1652" s="55" t="s">
        <v>155</v>
      </c>
      <c r="F1652" s="70">
        <v>71.849999999999994</v>
      </c>
      <c r="G1652" s="77">
        <v>50200</v>
      </c>
      <c r="H1652" s="77">
        <v>71.69</v>
      </c>
      <c r="I1652" s="77">
        <v>1</v>
      </c>
      <c r="J1652" s="77">
        <v>-53.938919562964898</v>
      </c>
      <c r="K1652" s="77">
        <v>4.3612011583863797E-2</v>
      </c>
      <c r="L1652" s="77">
        <v>9.2900806608968605</v>
      </c>
      <c r="M1652" s="77">
        <v>1.2937209243026901E-3</v>
      </c>
      <c r="N1652" s="77">
        <v>-63.229000223861803</v>
      </c>
      <c r="O1652" s="77">
        <v>4.2318290659561102E-2</v>
      </c>
      <c r="P1652" s="77">
        <v>-42.465584509185902</v>
      </c>
      <c r="Q1652" s="77">
        <v>-42.465584509185803</v>
      </c>
      <c r="R1652" s="77">
        <v>0</v>
      </c>
      <c r="S1652" s="77">
        <v>2.70318547569251E-2</v>
      </c>
      <c r="T1652" s="77" t="s">
        <v>152</v>
      </c>
      <c r="U1652" s="105">
        <v>-7.07945631518096</v>
      </c>
      <c r="V1652" s="105">
        <v>-5.0408392303059903</v>
      </c>
      <c r="W1652" s="101">
        <v>-2.0387361716491399</v>
      </c>
    </row>
    <row r="1653" spans="2:23" x14ac:dyDescent="0.25">
      <c r="B1653" s="55" t="s">
        <v>113</v>
      </c>
      <c r="C1653" s="76" t="s">
        <v>136</v>
      </c>
      <c r="D1653" s="55" t="s">
        <v>62</v>
      </c>
      <c r="E1653" s="55" t="s">
        <v>156</v>
      </c>
      <c r="F1653" s="70">
        <v>71.739999999999995</v>
      </c>
      <c r="G1653" s="77">
        <v>50800</v>
      </c>
      <c r="H1653" s="77">
        <v>72.69</v>
      </c>
      <c r="I1653" s="77">
        <v>1</v>
      </c>
      <c r="J1653" s="77">
        <v>103.15700332512699</v>
      </c>
      <c r="K1653" s="77">
        <v>0.54015580592562695</v>
      </c>
      <c r="L1653" s="77">
        <v>155.47424544317499</v>
      </c>
      <c r="M1653" s="77">
        <v>1.2269829529632901</v>
      </c>
      <c r="N1653" s="77">
        <v>-52.317242118048497</v>
      </c>
      <c r="O1653" s="77">
        <v>-0.68682714703766401</v>
      </c>
      <c r="P1653" s="77">
        <v>-35.995129318757201</v>
      </c>
      <c r="Q1653" s="77">
        <v>-35.995129318757201</v>
      </c>
      <c r="R1653" s="77">
        <v>0</v>
      </c>
      <c r="S1653" s="77">
        <v>6.5767160228055205E-2</v>
      </c>
      <c r="T1653" s="77" t="s">
        <v>152</v>
      </c>
      <c r="U1653" s="105">
        <v>0.102157588821294</v>
      </c>
      <c r="V1653" s="105">
        <v>-7.2740046477804493E-2</v>
      </c>
      <c r="W1653" s="101">
        <v>0.17488741857161499</v>
      </c>
    </row>
    <row r="1654" spans="2:23" x14ac:dyDescent="0.25">
      <c r="B1654" s="55" t="s">
        <v>113</v>
      </c>
      <c r="C1654" s="76" t="s">
        <v>136</v>
      </c>
      <c r="D1654" s="55" t="s">
        <v>62</v>
      </c>
      <c r="E1654" s="55" t="s">
        <v>157</v>
      </c>
      <c r="F1654" s="70">
        <v>71.69</v>
      </c>
      <c r="G1654" s="77">
        <v>50150</v>
      </c>
      <c r="H1654" s="77">
        <v>71.739999999999995</v>
      </c>
      <c r="I1654" s="77">
        <v>1</v>
      </c>
      <c r="J1654" s="77">
        <v>36.910626299382898</v>
      </c>
      <c r="K1654" s="77">
        <v>7.1116984225022602E-3</v>
      </c>
      <c r="L1654" s="77">
        <v>89.588684220611995</v>
      </c>
      <c r="M1654" s="77">
        <v>4.1896410816786397E-2</v>
      </c>
      <c r="N1654" s="77">
        <v>-52.678057921229097</v>
      </c>
      <c r="O1654" s="77">
        <v>-3.4784712394284101E-2</v>
      </c>
      <c r="P1654" s="77">
        <v>-35.995129318758003</v>
      </c>
      <c r="Q1654" s="77">
        <v>-35.995129318758003</v>
      </c>
      <c r="R1654" s="77">
        <v>0</v>
      </c>
      <c r="S1654" s="77">
        <v>6.7632895269988799E-3</v>
      </c>
      <c r="T1654" s="77" t="s">
        <v>152</v>
      </c>
      <c r="U1654" s="105">
        <v>0.13931724670522</v>
      </c>
      <c r="V1654" s="105">
        <v>-9.9199120862425105E-2</v>
      </c>
      <c r="W1654" s="101">
        <v>0.238502434522047</v>
      </c>
    </row>
    <row r="1655" spans="2:23" x14ac:dyDescent="0.25">
      <c r="B1655" s="55" t="s">
        <v>113</v>
      </c>
      <c r="C1655" s="76" t="s">
        <v>136</v>
      </c>
      <c r="D1655" s="55" t="s">
        <v>62</v>
      </c>
      <c r="E1655" s="55" t="s">
        <v>157</v>
      </c>
      <c r="F1655" s="70">
        <v>71.69</v>
      </c>
      <c r="G1655" s="77">
        <v>50250</v>
      </c>
      <c r="H1655" s="77">
        <v>70.77</v>
      </c>
      <c r="I1655" s="77">
        <v>1</v>
      </c>
      <c r="J1655" s="77">
        <v>-121.76733245313901</v>
      </c>
      <c r="K1655" s="77">
        <v>0.73202297418843298</v>
      </c>
      <c r="L1655" s="77">
        <v>-170.23573452027401</v>
      </c>
      <c r="M1655" s="77">
        <v>1.43075273603904</v>
      </c>
      <c r="N1655" s="77">
        <v>48.468402067134797</v>
      </c>
      <c r="O1655" s="77">
        <v>-0.69872976185060498</v>
      </c>
      <c r="P1655" s="77">
        <v>32.610553442422898</v>
      </c>
      <c r="Q1655" s="77">
        <v>32.610553442422798</v>
      </c>
      <c r="R1655" s="77">
        <v>0</v>
      </c>
      <c r="S1655" s="77">
        <v>5.2502437427688599E-2</v>
      </c>
      <c r="T1655" s="77" t="s">
        <v>152</v>
      </c>
      <c r="U1655" s="105">
        <v>-5.1795910348544796</v>
      </c>
      <c r="V1655" s="105">
        <v>-3.6880636765068102</v>
      </c>
      <c r="W1655" s="101">
        <v>-1.4916144866186001</v>
      </c>
    </row>
    <row r="1656" spans="2:23" x14ac:dyDescent="0.25">
      <c r="B1656" s="55" t="s">
        <v>113</v>
      </c>
      <c r="C1656" s="76" t="s">
        <v>136</v>
      </c>
      <c r="D1656" s="55" t="s">
        <v>62</v>
      </c>
      <c r="E1656" s="55" t="s">
        <v>157</v>
      </c>
      <c r="F1656" s="70">
        <v>71.69</v>
      </c>
      <c r="G1656" s="77">
        <v>50900</v>
      </c>
      <c r="H1656" s="77">
        <v>73.03</v>
      </c>
      <c r="I1656" s="77">
        <v>1</v>
      </c>
      <c r="J1656" s="77">
        <v>109.182595472911</v>
      </c>
      <c r="K1656" s="77">
        <v>1.13844013922624</v>
      </c>
      <c r="L1656" s="77">
        <v>133.88473040614099</v>
      </c>
      <c r="M1656" s="77">
        <v>1.7118490589308499</v>
      </c>
      <c r="N1656" s="77">
        <v>-24.702134933229999</v>
      </c>
      <c r="O1656" s="77">
        <v>-0.57340891970461805</v>
      </c>
      <c r="P1656" s="77">
        <v>-16.648483120980799</v>
      </c>
      <c r="Q1656" s="77">
        <v>-16.648483120980799</v>
      </c>
      <c r="R1656" s="77">
        <v>0</v>
      </c>
      <c r="S1656" s="77">
        <v>2.64699250669253E-2</v>
      </c>
      <c r="T1656" s="77" t="s">
        <v>153</v>
      </c>
      <c r="U1656" s="105">
        <v>-8.3910086192978799</v>
      </c>
      <c r="V1656" s="105">
        <v>-5.9747138123150201</v>
      </c>
      <c r="W1656" s="101">
        <v>-2.4164359559784998</v>
      </c>
    </row>
    <row r="1657" spans="2:23" x14ac:dyDescent="0.25">
      <c r="B1657" s="55" t="s">
        <v>113</v>
      </c>
      <c r="C1657" s="76" t="s">
        <v>136</v>
      </c>
      <c r="D1657" s="55" t="s">
        <v>62</v>
      </c>
      <c r="E1657" s="55" t="s">
        <v>157</v>
      </c>
      <c r="F1657" s="70">
        <v>71.69</v>
      </c>
      <c r="G1657" s="77">
        <v>53050</v>
      </c>
      <c r="H1657" s="77">
        <v>74.209999999999994</v>
      </c>
      <c r="I1657" s="77">
        <v>1</v>
      </c>
      <c r="J1657" s="77">
        <v>97.996142803781794</v>
      </c>
      <c r="K1657" s="77">
        <v>1.9273710716869299</v>
      </c>
      <c r="L1657" s="77">
        <v>130.92458308005999</v>
      </c>
      <c r="M1657" s="77">
        <v>3.4402481634557902</v>
      </c>
      <c r="N1657" s="77">
        <v>-32.928440276278302</v>
      </c>
      <c r="O1657" s="77">
        <v>-1.5128770917688601</v>
      </c>
      <c r="P1657" s="77">
        <v>-22.432525511871098</v>
      </c>
      <c r="Q1657" s="77">
        <v>-22.432525511871098</v>
      </c>
      <c r="R1657" s="77">
        <v>0</v>
      </c>
      <c r="S1657" s="77">
        <v>0.10099589290873801</v>
      </c>
      <c r="T1657" s="77" t="s">
        <v>153</v>
      </c>
      <c r="U1657" s="105">
        <v>-27.3847143483171</v>
      </c>
      <c r="V1657" s="105">
        <v>-19.498946847331599</v>
      </c>
      <c r="W1657" s="101">
        <v>-7.8862281517964696</v>
      </c>
    </row>
    <row r="1658" spans="2:23" x14ac:dyDescent="0.25">
      <c r="B1658" s="55" t="s">
        <v>113</v>
      </c>
      <c r="C1658" s="76" t="s">
        <v>136</v>
      </c>
      <c r="D1658" s="55" t="s">
        <v>62</v>
      </c>
      <c r="E1658" s="55" t="s">
        <v>158</v>
      </c>
      <c r="F1658" s="70">
        <v>70.77</v>
      </c>
      <c r="G1658" s="77">
        <v>50253</v>
      </c>
      <c r="H1658" s="77">
        <v>70.77</v>
      </c>
      <c r="I1658" s="77">
        <v>1</v>
      </c>
      <c r="J1658" s="77">
        <v>-1.367374E-11</v>
      </c>
      <c r="K1658" s="77">
        <v>0</v>
      </c>
      <c r="L1658" s="77">
        <v>-1.2805773E-11</v>
      </c>
      <c r="M1658" s="77">
        <v>0</v>
      </c>
      <c r="N1658" s="77">
        <v>-8.6796699999999997E-13</v>
      </c>
      <c r="O1658" s="77">
        <v>0</v>
      </c>
      <c r="P1658" s="77">
        <v>-1.680562E-12</v>
      </c>
      <c r="Q1658" s="77">
        <v>-1.6805579999999999E-12</v>
      </c>
      <c r="R1658" s="77">
        <v>0</v>
      </c>
      <c r="S1658" s="77">
        <v>0</v>
      </c>
      <c r="T1658" s="77" t="s">
        <v>153</v>
      </c>
      <c r="U1658" s="105">
        <v>0</v>
      </c>
      <c r="V1658" s="105">
        <v>0</v>
      </c>
      <c r="W1658" s="101">
        <v>0</v>
      </c>
    </row>
    <row r="1659" spans="2:23" x14ac:dyDescent="0.25">
      <c r="B1659" s="55" t="s">
        <v>113</v>
      </c>
      <c r="C1659" s="76" t="s">
        <v>136</v>
      </c>
      <c r="D1659" s="55" t="s">
        <v>62</v>
      </c>
      <c r="E1659" s="55" t="s">
        <v>158</v>
      </c>
      <c r="F1659" s="70">
        <v>70.77</v>
      </c>
      <c r="G1659" s="77">
        <v>50300</v>
      </c>
      <c r="H1659" s="77">
        <v>70.75</v>
      </c>
      <c r="I1659" s="77">
        <v>1</v>
      </c>
      <c r="J1659" s="77">
        <v>-8.56211553326547E-2</v>
      </c>
      <c r="K1659" s="77">
        <v>1.01900653143E-7</v>
      </c>
      <c r="L1659" s="77">
        <v>-48.920041506659601</v>
      </c>
      <c r="M1659" s="77">
        <v>3.3265069408084803E-2</v>
      </c>
      <c r="N1659" s="77">
        <v>48.834420351326898</v>
      </c>
      <c r="O1659" s="77">
        <v>-3.3264967507431603E-2</v>
      </c>
      <c r="P1659" s="77">
        <v>32.610553442422699</v>
      </c>
      <c r="Q1659" s="77">
        <v>32.610553442422699</v>
      </c>
      <c r="R1659" s="77">
        <v>0</v>
      </c>
      <c r="S1659" s="77">
        <v>1.4781929921913401E-2</v>
      </c>
      <c r="T1659" s="77" t="s">
        <v>152</v>
      </c>
      <c r="U1659" s="105">
        <v>-1.3771406937995101</v>
      </c>
      <c r="V1659" s="105">
        <v>-0.980575982942269</v>
      </c>
      <c r="W1659" s="101">
        <v>-0.39658787637102699</v>
      </c>
    </row>
    <row r="1660" spans="2:23" x14ac:dyDescent="0.25">
      <c r="B1660" s="55" t="s">
        <v>113</v>
      </c>
      <c r="C1660" s="76" t="s">
        <v>136</v>
      </c>
      <c r="D1660" s="55" t="s">
        <v>62</v>
      </c>
      <c r="E1660" s="55" t="s">
        <v>159</v>
      </c>
      <c r="F1660" s="70">
        <v>70.75</v>
      </c>
      <c r="G1660" s="77">
        <v>51150</v>
      </c>
      <c r="H1660" s="77">
        <v>71.05</v>
      </c>
      <c r="I1660" s="77">
        <v>1</v>
      </c>
      <c r="J1660" s="77">
        <v>83.454797090377298</v>
      </c>
      <c r="K1660" s="77">
        <v>0.19919051030152701</v>
      </c>
      <c r="L1660" s="77">
        <v>34.686122378559702</v>
      </c>
      <c r="M1660" s="77">
        <v>3.4409434649888E-2</v>
      </c>
      <c r="N1660" s="77">
        <v>48.768674711817603</v>
      </c>
      <c r="O1660" s="77">
        <v>0.16478107565163899</v>
      </c>
      <c r="P1660" s="77">
        <v>32.610553442423097</v>
      </c>
      <c r="Q1660" s="77">
        <v>32.610553442423097</v>
      </c>
      <c r="R1660" s="77">
        <v>0</v>
      </c>
      <c r="S1660" s="77">
        <v>3.04146184004844E-2</v>
      </c>
      <c r="T1660" s="77" t="s">
        <v>152</v>
      </c>
      <c r="U1660" s="105">
        <v>-2.9476241498439402</v>
      </c>
      <c r="V1660" s="105">
        <v>-2.0988192862873598</v>
      </c>
      <c r="W1660" s="101">
        <v>-0.84885444689120704</v>
      </c>
    </row>
    <row r="1661" spans="2:23" x14ac:dyDescent="0.25">
      <c r="B1661" s="55" t="s">
        <v>113</v>
      </c>
      <c r="C1661" s="76" t="s">
        <v>136</v>
      </c>
      <c r="D1661" s="55" t="s">
        <v>62</v>
      </c>
      <c r="E1661" s="55" t="s">
        <v>160</v>
      </c>
      <c r="F1661" s="70">
        <v>73.180000000000007</v>
      </c>
      <c r="G1661" s="77">
        <v>50354</v>
      </c>
      <c r="H1661" s="77">
        <v>73.180000000000007</v>
      </c>
      <c r="I1661" s="77">
        <v>1</v>
      </c>
      <c r="J1661" s="77">
        <v>-2.4657299999999999E-13</v>
      </c>
      <c r="K1661" s="77">
        <v>0</v>
      </c>
      <c r="L1661" s="77">
        <v>1.033423E-12</v>
      </c>
      <c r="M1661" s="77">
        <v>0</v>
      </c>
      <c r="N1661" s="77">
        <v>-1.2799959999999999E-12</v>
      </c>
      <c r="O1661" s="77">
        <v>0</v>
      </c>
      <c r="P1661" s="77">
        <v>-4.38341E-13</v>
      </c>
      <c r="Q1661" s="77">
        <v>-4.3833799999999998E-13</v>
      </c>
      <c r="R1661" s="77">
        <v>0</v>
      </c>
      <c r="S1661" s="77">
        <v>0</v>
      </c>
      <c r="T1661" s="77" t="s">
        <v>153</v>
      </c>
      <c r="U1661" s="105">
        <v>0</v>
      </c>
      <c r="V1661" s="105">
        <v>0</v>
      </c>
      <c r="W1661" s="101">
        <v>0</v>
      </c>
    </row>
    <row r="1662" spans="2:23" x14ac:dyDescent="0.25">
      <c r="B1662" s="55" t="s">
        <v>113</v>
      </c>
      <c r="C1662" s="76" t="s">
        <v>136</v>
      </c>
      <c r="D1662" s="55" t="s">
        <v>62</v>
      </c>
      <c r="E1662" s="55" t="s">
        <v>160</v>
      </c>
      <c r="F1662" s="70">
        <v>73.180000000000007</v>
      </c>
      <c r="G1662" s="77">
        <v>50900</v>
      </c>
      <c r="H1662" s="77">
        <v>73.03</v>
      </c>
      <c r="I1662" s="77">
        <v>1</v>
      </c>
      <c r="J1662" s="77">
        <v>-137.57989656618199</v>
      </c>
      <c r="K1662" s="77">
        <v>0.149533000719374</v>
      </c>
      <c r="L1662" s="77">
        <v>-185.99156003652499</v>
      </c>
      <c r="M1662" s="77">
        <v>0.27328359719808198</v>
      </c>
      <c r="N1662" s="77">
        <v>48.411663470343598</v>
      </c>
      <c r="O1662" s="77">
        <v>-0.123750596478707</v>
      </c>
      <c r="P1662" s="77">
        <v>33.034495096446797</v>
      </c>
      <c r="Q1662" s="77">
        <v>33.034495096446697</v>
      </c>
      <c r="R1662" s="77">
        <v>0</v>
      </c>
      <c r="S1662" s="77">
        <v>8.6210951435896199E-3</v>
      </c>
      <c r="T1662" s="77" t="s">
        <v>152</v>
      </c>
      <c r="U1662" s="105">
        <v>-1.7850378350240801</v>
      </c>
      <c r="V1662" s="105">
        <v>-1.27101409285832</v>
      </c>
      <c r="W1662" s="101">
        <v>-0.51405376910399903</v>
      </c>
    </row>
    <row r="1663" spans="2:23" x14ac:dyDescent="0.25">
      <c r="B1663" s="55" t="s">
        <v>113</v>
      </c>
      <c r="C1663" s="76" t="s">
        <v>136</v>
      </c>
      <c r="D1663" s="55" t="s">
        <v>62</v>
      </c>
      <c r="E1663" s="55" t="s">
        <v>160</v>
      </c>
      <c r="F1663" s="70">
        <v>73.180000000000007</v>
      </c>
      <c r="G1663" s="77">
        <v>53200</v>
      </c>
      <c r="H1663" s="77">
        <v>73.72</v>
      </c>
      <c r="I1663" s="77">
        <v>1</v>
      </c>
      <c r="J1663" s="77">
        <v>78.306145828564098</v>
      </c>
      <c r="K1663" s="77">
        <v>0.29616847451952599</v>
      </c>
      <c r="L1663" s="77">
        <v>126.418064360953</v>
      </c>
      <c r="M1663" s="77">
        <v>0.77190775394399902</v>
      </c>
      <c r="N1663" s="77">
        <v>-48.111918532389303</v>
      </c>
      <c r="O1663" s="77">
        <v>-0.47573927942447197</v>
      </c>
      <c r="P1663" s="77">
        <v>-33.0344950964476</v>
      </c>
      <c r="Q1663" s="77">
        <v>-33.0344950964476</v>
      </c>
      <c r="R1663" s="77">
        <v>0</v>
      </c>
      <c r="S1663" s="77">
        <v>5.2708720941189897E-2</v>
      </c>
      <c r="T1663" s="77" t="s">
        <v>152</v>
      </c>
      <c r="U1663" s="105">
        <v>-8.9626140662376592</v>
      </c>
      <c r="V1663" s="105">
        <v>-6.3817183947166196</v>
      </c>
      <c r="W1663" s="101">
        <v>-2.5810464357534602</v>
      </c>
    </row>
    <row r="1664" spans="2:23" x14ac:dyDescent="0.25">
      <c r="B1664" s="55" t="s">
        <v>113</v>
      </c>
      <c r="C1664" s="76" t="s">
        <v>136</v>
      </c>
      <c r="D1664" s="55" t="s">
        <v>62</v>
      </c>
      <c r="E1664" s="55" t="s">
        <v>161</v>
      </c>
      <c r="F1664" s="70">
        <v>73.180000000000007</v>
      </c>
      <c r="G1664" s="77">
        <v>50404</v>
      </c>
      <c r="H1664" s="77">
        <v>73.180000000000007</v>
      </c>
      <c r="I1664" s="77">
        <v>1</v>
      </c>
      <c r="J1664" s="77">
        <v>1.4281230000000001E-12</v>
      </c>
      <c r="K1664" s="77">
        <v>0</v>
      </c>
      <c r="L1664" s="77">
        <v>3.1068039999999999E-12</v>
      </c>
      <c r="M1664" s="77">
        <v>0</v>
      </c>
      <c r="N1664" s="77">
        <v>-1.678681E-12</v>
      </c>
      <c r="O1664" s="77">
        <v>0</v>
      </c>
      <c r="P1664" s="77">
        <v>-1.9859799999999999E-13</v>
      </c>
      <c r="Q1664" s="77">
        <v>-1.9859699999999999E-13</v>
      </c>
      <c r="R1664" s="77">
        <v>0</v>
      </c>
      <c r="S1664" s="77">
        <v>0</v>
      </c>
      <c r="T1664" s="77" t="s">
        <v>153</v>
      </c>
      <c r="U1664" s="105">
        <v>0</v>
      </c>
      <c r="V1664" s="105">
        <v>0</v>
      </c>
      <c r="W1664" s="101">
        <v>0</v>
      </c>
    </row>
    <row r="1665" spans="2:23" x14ac:dyDescent="0.25">
      <c r="B1665" s="55" t="s">
        <v>113</v>
      </c>
      <c r="C1665" s="76" t="s">
        <v>136</v>
      </c>
      <c r="D1665" s="55" t="s">
        <v>62</v>
      </c>
      <c r="E1665" s="55" t="s">
        <v>162</v>
      </c>
      <c r="F1665" s="70">
        <v>72.180000000000007</v>
      </c>
      <c r="G1665" s="77">
        <v>50499</v>
      </c>
      <c r="H1665" s="77">
        <v>72.180000000000007</v>
      </c>
      <c r="I1665" s="77">
        <v>1</v>
      </c>
      <c r="J1665" s="77">
        <v>-5.2581100000000001E-12</v>
      </c>
      <c r="K1665" s="77">
        <v>0</v>
      </c>
      <c r="L1665" s="77">
        <v>-3.9008339999999999E-12</v>
      </c>
      <c r="M1665" s="77">
        <v>0</v>
      </c>
      <c r="N1665" s="77">
        <v>-1.357276E-12</v>
      </c>
      <c r="O1665" s="77">
        <v>0</v>
      </c>
      <c r="P1665" s="77">
        <v>-9.7827700000000003E-13</v>
      </c>
      <c r="Q1665" s="77">
        <v>-9.7827700000000003E-13</v>
      </c>
      <c r="R1665" s="77">
        <v>0</v>
      </c>
      <c r="S1665" s="77">
        <v>0</v>
      </c>
      <c r="T1665" s="77" t="s">
        <v>153</v>
      </c>
      <c r="U1665" s="105">
        <v>0</v>
      </c>
      <c r="V1665" s="105">
        <v>0</v>
      </c>
      <c r="W1665" s="101">
        <v>0</v>
      </c>
    </row>
    <row r="1666" spans="2:23" x14ac:dyDescent="0.25">
      <c r="B1666" s="55" t="s">
        <v>113</v>
      </c>
      <c r="C1666" s="76" t="s">
        <v>136</v>
      </c>
      <c r="D1666" s="55" t="s">
        <v>62</v>
      </c>
      <c r="E1666" s="55" t="s">
        <v>162</v>
      </c>
      <c r="F1666" s="70">
        <v>72.180000000000007</v>
      </c>
      <c r="G1666" s="77">
        <v>50554</v>
      </c>
      <c r="H1666" s="77">
        <v>72.180000000000007</v>
      </c>
      <c r="I1666" s="77">
        <v>1</v>
      </c>
      <c r="J1666" s="77">
        <v>-5.2869000000000003E-14</v>
      </c>
      <c r="K1666" s="77">
        <v>0</v>
      </c>
      <c r="L1666" s="77">
        <v>-1.0323E-14</v>
      </c>
      <c r="M1666" s="77">
        <v>0</v>
      </c>
      <c r="N1666" s="77">
        <v>-4.2544999999999997E-14</v>
      </c>
      <c r="O1666" s="77">
        <v>0</v>
      </c>
      <c r="P1666" s="77">
        <v>1.7136000000000001E-14</v>
      </c>
      <c r="Q1666" s="77">
        <v>1.7138E-14</v>
      </c>
      <c r="R1666" s="77">
        <v>0</v>
      </c>
      <c r="S1666" s="77">
        <v>0</v>
      </c>
      <c r="T1666" s="77" t="s">
        <v>153</v>
      </c>
      <c r="U1666" s="105">
        <v>0</v>
      </c>
      <c r="V1666" s="105">
        <v>0</v>
      </c>
      <c r="W1666" s="101">
        <v>0</v>
      </c>
    </row>
    <row r="1667" spans="2:23" x14ac:dyDescent="0.25">
      <c r="B1667" s="55" t="s">
        <v>113</v>
      </c>
      <c r="C1667" s="76" t="s">
        <v>136</v>
      </c>
      <c r="D1667" s="55" t="s">
        <v>62</v>
      </c>
      <c r="E1667" s="55" t="s">
        <v>163</v>
      </c>
      <c r="F1667" s="70">
        <v>72.180000000000007</v>
      </c>
      <c r="G1667" s="77">
        <v>50604</v>
      </c>
      <c r="H1667" s="77">
        <v>72.180000000000007</v>
      </c>
      <c r="I1667" s="77">
        <v>1</v>
      </c>
      <c r="J1667" s="77">
        <v>-4.0798999999999997E-14</v>
      </c>
      <c r="K1667" s="77">
        <v>0</v>
      </c>
      <c r="L1667" s="77">
        <v>-1.5115200000000001E-13</v>
      </c>
      <c r="M1667" s="77">
        <v>0</v>
      </c>
      <c r="N1667" s="77">
        <v>1.1035299999999999E-13</v>
      </c>
      <c r="O1667" s="77">
        <v>0</v>
      </c>
      <c r="P1667" s="77">
        <v>1.4218000000000001E-13</v>
      </c>
      <c r="Q1667" s="77">
        <v>1.4217900000000001E-13</v>
      </c>
      <c r="R1667" s="77">
        <v>0</v>
      </c>
      <c r="S1667" s="77">
        <v>0</v>
      </c>
      <c r="T1667" s="77" t="s">
        <v>153</v>
      </c>
      <c r="U1667" s="105">
        <v>0</v>
      </c>
      <c r="V1667" s="105">
        <v>0</v>
      </c>
      <c r="W1667" s="101">
        <v>0</v>
      </c>
    </row>
    <row r="1668" spans="2:23" x14ac:dyDescent="0.25">
      <c r="B1668" s="55" t="s">
        <v>113</v>
      </c>
      <c r="C1668" s="76" t="s">
        <v>136</v>
      </c>
      <c r="D1668" s="55" t="s">
        <v>62</v>
      </c>
      <c r="E1668" s="55" t="s">
        <v>164</v>
      </c>
      <c r="F1668" s="70">
        <v>72.75</v>
      </c>
      <c r="G1668" s="77">
        <v>50750</v>
      </c>
      <c r="H1668" s="77">
        <v>72.89</v>
      </c>
      <c r="I1668" s="77">
        <v>1</v>
      </c>
      <c r="J1668" s="77">
        <v>35.897371321243199</v>
      </c>
      <c r="K1668" s="77">
        <v>3.0798048299827602E-2</v>
      </c>
      <c r="L1668" s="77">
        <v>78.049345795292396</v>
      </c>
      <c r="M1668" s="77">
        <v>0.14559163905984801</v>
      </c>
      <c r="N1668" s="77">
        <v>-42.151974474049197</v>
      </c>
      <c r="O1668" s="77">
        <v>-0.11479359076002001</v>
      </c>
      <c r="P1668" s="77">
        <v>-29.7924855256644</v>
      </c>
      <c r="Q1668" s="77">
        <v>-29.792485525664301</v>
      </c>
      <c r="R1668" s="77">
        <v>0</v>
      </c>
      <c r="S1668" s="77">
        <v>2.12134534317465E-2</v>
      </c>
      <c r="T1668" s="77" t="s">
        <v>152</v>
      </c>
      <c r="U1668" s="105">
        <v>-2.4579928527777399</v>
      </c>
      <c r="V1668" s="105">
        <v>-1.75018338251828</v>
      </c>
      <c r="W1668" s="101">
        <v>-0.70785081728200105</v>
      </c>
    </row>
    <row r="1669" spans="2:23" x14ac:dyDescent="0.25">
      <c r="B1669" s="55" t="s">
        <v>113</v>
      </c>
      <c r="C1669" s="76" t="s">
        <v>136</v>
      </c>
      <c r="D1669" s="55" t="s">
        <v>62</v>
      </c>
      <c r="E1669" s="55" t="s">
        <v>164</v>
      </c>
      <c r="F1669" s="70">
        <v>72.75</v>
      </c>
      <c r="G1669" s="77">
        <v>50800</v>
      </c>
      <c r="H1669" s="77">
        <v>72.69</v>
      </c>
      <c r="I1669" s="77">
        <v>1</v>
      </c>
      <c r="J1669" s="77">
        <v>-19.670683783985201</v>
      </c>
      <c r="K1669" s="77">
        <v>7.23569946990238E-3</v>
      </c>
      <c r="L1669" s="77">
        <v>-61.9122810152002</v>
      </c>
      <c r="M1669" s="77">
        <v>7.1679541107445705E-2</v>
      </c>
      <c r="N1669" s="77">
        <v>42.241597231215003</v>
      </c>
      <c r="O1669" s="77">
        <v>-6.4443841637543395E-2</v>
      </c>
      <c r="P1669" s="77">
        <v>29.792485525664802</v>
      </c>
      <c r="Q1669" s="77">
        <v>29.792485525664699</v>
      </c>
      <c r="R1669" s="77">
        <v>0</v>
      </c>
      <c r="S1669" s="77">
        <v>1.6597974024002898E-2</v>
      </c>
      <c r="T1669" s="77" t="s">
        <v>152</v>
      </c>
      <c r="U1669" s="105">
        <v>-2.1518603300091499</v>
      </c>
      <c r="V1669" s="105">
        <v>-1.53220550939611</v>
      </c>
      <c r="W1669" s="101">
        <v>-0.61969101804033</v>
      </c>
    </row>
    <row r="1670" spans="2:23" x14ac:dyDescent="0.25">
      <c r="B1670" s="55" t="s">
        <v>113</v>
      </c>
      <c r="C1670" s="76" t="s">
        <v>136</v>
      </c>
      <c r="D1670" s="55" t="s">
        <v>62</v>
      </c>
      <c r="E1670" s="55" t="s">
        <v>165</v>
      </c>
      <c r="F1670" s="70">
        <v>72.95</v>
      </c>
      <c r="G1670" s="77">
        <v>50750</v>
      </c>
      <c r="H1670" s="77">
        <v>72.89</v>
      </c>
      <c r="I1670" s="77">
        <v>1</v>
      </c>
      <c r="J1670" s="77">
        <v>-53.565974897324701</v>
      </c>
      <c r="K1670" s="77">
        <v>2.1806783866926201E-2</v>
      </c>
      <c r="L1670" s="77">
        <v>-95.636694244927696</v>
      </c>
      <c r="M1670" s="77">
        <v>6.9512467374343204E-2</v>
      </c>
      <c r="N1670" s="77">
        <v>42.070719347603003</v>
      </c>
      <c r="O1670" s="77">
        <v>-4.7705683507417003E-2</v>
      </c>
      <c r="P1670" s="77">
        <v>29.792485525665199</v>
      </c>
      <c r="Q1670" s="77">
        <v>29.7924855256651</v>
      </c>
      <c r="R1670" s="77">
        <v>0</v>
      </c>
      <c r="S1670" s="77">
        <v>6.7457006728569597E-3</v>
      </c>
      <c r="T1670" s="77" t="s">
        <v>153</v>
      </c>
      <c r="U1670" s="105">
        <v>-0.95445528050456996</v>
      </c>
      <c r="V1670" s="105">
        <v>-0.67960806696737996</v>
      </c>
      <c r="W1670" s="101">
        <v>-0.27486326886621298</v>
      </c>
    </row>
    <row r="1671" spans="2:23" x14ac:dyDescent="0.25">
      <c r="B1671" s="55" t="s">
        <v>113</v>
      </c>
      <c r="C1671" s="76" t="s">
        <v>136</v>
      </c>
      <c r="D1671" s="55" t="s">
        <v>62</v>
      </c>
      <c r="E1671" s="55" t="s">
        <v>165</v>
      </c>
      <c r="F1671" s="70">
        <v>72.95</v>
      </c>
      <c r="G1671" s="77">
        <v>50950</v>
      </c>
      <c r="H1671" s="77">
        <v>73.09</v>
      </c>
      <c r="I1671" s="77">
        <v>1</v>
      </c>
      <c r="J1671" s="77">
        <v>104.999171655607</v>
      </c>
      <c r="K1671" s="77">
        <v>9.7018469225599605E-2</v>
      </c>
      <c r="L1671" s="77">
        <v>146.99945989748099</v>
      </c>
      <c r="M1671" s="77">
        <v>0.19015780264933099</v>
      </c>
      <c r="N1671" s="77">
        <v>-42.0002882418745</v>
      </c>
      <c r="O1671" s="77">
        <v>-9.3139333423731194E-2</v>
      </c>
      <c r="P1671" s="77">
        <v>-29.7924855256664</v>
      </c>
      <c r="Q1671" s="77">
        <v>-29.792485525666301</v>
      </c>
      <c r="R1671" s="77">
        <v>0</v>
      </c>
      <c r="S1671" s="77">
        <v>7.8108113054139502E-3</v>
      </c>
      <c r="T1671" s="77" t="s">
        <v>152</v>
      </c>
      <c r="U1671" s="105">
        <v>-0.920993772738398</v>
      </c>
      <c r="V1671" s="105">
        <v>-0.65578221459348995</v>
      </c>
      <c r="W1671" s="101">
        <v>-0.26522705060259799</v>
      </c>
    </row>
    <row r="1672" spans="2:23" x14ac:dyDescent="0.25">
      <c r="B1672" s="55" t="s">
        <v>113</v>
      </c>
      <c r="C1672" s="76" t="s">
        <v>136</v>
      </c>
      <c r="D1672" s="55" t="s">
        <v>62</v>
      </c>
      <c r="E1672" s="55" t="s">
        <v>166</v>
      </c>
      <c r="F1672" s="70">
        <v>72.69</v>
      </c>
      <c r="G1672" s="77">
        <v>51300</v>
      </c>
      <c r="H1672" s="77">
        <v>72.92</v>
      </c>
      <c r="I1672" s="77">
        <v>1</v>
      </c>
      <c r="J1672" s="77">
        <v>83.440630495916395</v>
      </c>
      <c r="K1672" s="77">
        <v>0.106593407296783</v>
      </c>
      <c r="L1672" s="77">
        <v>93.127543647196504</v>
      </c>
      <c r="M1672" s="77">
        <v>0.13277963999599299</v>
      </c>
      <c r="N1672" s="77">
        <v>-9.6869131512801498</v>
      </c>
      <c r="O1672" s="77">
        <v>-2.6186232699209999E-2</v>
      </c>
      <c r="P1672" s="77">
        <v>-6.2026437930927001</v>
      </c>
      <c r="Q1672" s="77">
        <v>-6.2026437930926903</v>
      </c>
      <c r="R1672" s="77">
        <v>0</v>
      </c>
      <c r="S1672" s="77">
        <v>5.8901841526730803E-4</v>
      </c>
      <c r="T1672" s="77" t="s">
        <v>152</v>
      </c>
      <c r="U1672" s="105">
        <v>0.32150135312848599</v>
      </c>
      <c r="V1672" s="105">
        <v>-0.228921058524126</v>
      </c>
      <c r="W1672" s="101">
        <v>0.55039025846900402</v>
      </c>
    </row>
    <row r="1673" spans="2:23" x14ac:dyDescent="0.25">
      <c r="B1673" s="55" t="s">
        <v>113</v>
      </c>
      <c r="C1673" s="76" t="s">
        <v>136</v>
      </c>
      <c r="D1673" s="55" t="s">
        <v>62</v>
      </c>
      <c r="E1673" s="55" t="s">
        <v>167</v>
      </c>
      <c r="F1673" s="70">
        <v>73.03</v>
      </c>
      <c r="G1673" s="77">
        <v>54750</v>
      </c>
      <c r="H1673" s="77">
        <v>74.27</v>
      </c>
      <c r="I1673" s="77">
        <v>1</v>
      </c>
      <c r="J1673" s="77">
        <v>87.897994530954605</v>
      </c>
      <c r="K1673" s="77">
        <v>0.82120264557009803</v>
      </c>
      <c r="L1673" s="77">
        <v>119.51189052861</v>
      </c>
      <c r="M1673" s="77">
        <v>1.5181498463121199</v>
      </c>
      <c r="N1673" s="77">
        <v>-31.613895997655401</v>
      </c>
      <c r="O1673" s="77">
        <v>-0.69694720074202199</v>
      </c>
      <c r="P1673" s="77">
        <v>-21.621543787077101</v>
      </c>
      <c r="Q1673" s="77">
        <v>-21.621543787077101</v>
      </c>
      <c r="R1673" s="77">
        <v>0</v>
      </c>
      <c r="S1673" s="77">
        <v>4.9689634943231802E-2</v>
      </c>
      <c r="T1673" s="77" t="s">
        <v>153</v>
      </c>
      <c r="U1673" s="105">
        <v>-12.1289302975573</v>
      </c>
      <c r="V1673" s="105">
        <v>-8.6362546703575909</v>
      </c>
      <c r="W1673" s="101">
        <v>-3.4928796534863999</v>
      </c>
    </row>
    <row r="1674" spans="2:23" x14ac:dyDescent="0.25">
      <c r="B1674" s="55" t="s">
        <v>113</v>
      </c>
      <c r="C1674" s="76" t="s">
        <v>136</v>
      </c>
      <c r="D1674" s="55" t="s">
        <v>62</v>
      </c>
      <c r="E1674" s="55" t="s">
        <v>168</v>
      </c>
      <c r="F1674" s="70">
        <v>73.09</v>
      </c>
      <c r="G1674" s="77">
        <v>53150</v>
      </c>
      <c r="H1674" s="77">
        <v>74.13</v>
      </c>
      <c r="I1674" s="77">
        <v>1</v>
      </c>
      <c r="J1674" s="77">
        <v>143.24377132567599</v>
      </c>
      <c r="K1674" s="77">
        <v>0.90282623303850795</v>
      </c>
      <c r="L1674" s="77">
        <v>143.405581173526</v>
      </c>
      <c r="M1674" s="77">
        <v>0.90486707131553801</v>
      </c>
      <c r="N1674" s="77">
        <v>-0.161809847850369</v>
      </c>
      <c r="O1674" s="77">
        <v>-2.0408382770294199E-3</v>
      </c>
      <c r="P1674" s="77">
        <v>1.3590095155742199</v>
      </c>
      <c r="Q1674" s="77">
        <v>1.3590095155742099</v>
      </c>
      <c r="R1674" s="77">
        <v>0</v>
      </c>
      <c r="S1674" s="77">
        <v>8.1263901990535998E-5</v>
      </c>
      <c r="T1674" s="77" t="s">
        <v>152</v>
      </c>
      <c r="U1674" s="105">
        <v>1.8056136192247399E-2</v>
      </c>
      <c r="V1674" s="105">
        <v>-1.2856648252840001E-2</v>
      </c>
      <c r="W1674" s="101">
        <v>3.0910978660270101E-2</v>
      </c>
    </row>
    <row r="1675" spans="2:23" x14ac:dyDescent="0.25">
      <c r="B1675" s="55" t="s">
        <v>113</v>
      </c>
      <c r="C1675" s="76" t="s">
        <v>136</v>
      </c>
      <c r="D1675" s="55" t="s">
        <v>62</v>
      </c>
      <c r="E1675" s="55" t="s">
        <v>168</v>
      </c>
      <c r="F1675" s="70">
        <v>73.09</v>
      </c>
      <c r="G1675" s="77">
        <v>54500</v>
      </c>
      <c r="H1675" s="77">
        <v>72.88</v>
      </c>
      <c r="I1675" s="77">
        <v>1</v>
      </c>
      <c r="J1675" s="77">
        <v>-6.6225297082277601</v>
      </c>
      <c r="K1675" s="77">
        <v>2.4284119084022099E-3</v>
      </c>
      <c r="L1675" s="77">
        <v>35.135389822838597</v>
      </c>
      <c r="M1675" s="77">
        <v>6.8354022368816894E-2</v>
      </c>
      <c r="N1675" s="77">
        <v>-41.757919531066399</v>
      </c>
      <c r="O1675" s="77">
        <v>-6.5925610460414702E-2</v>
      </c>
      <c r="P1675" s="77">
        <v>-31.151495041239301</v>
      </c>
      <c r="Q1675" s="77">
        <v>-31.151495041239301</v>
      </c>
      <c r="R1675" s="77">
        <v>0</v>
      </c>
      <c r="S1675" s="77">
        <v>5.37319141697623E-2</v>
      </c>
      <c r="T1675" s="77" t="s">
        <v>152</v>
      </c>
      <c r="U1675" s="105">
        <v>-13.580743780977601</v>
      </c>
      <c r="V1675" s="105">
        <v>-9.6700004887502899</v>
      </c>
      <c r="W1675" s="101">
        <v>-3.9109717401329198</v>
      </c>
    </row>
    <row r="1676" spans="2:23" x14ac:dyDescent="0.25">
      <c r="B1676" s="55" t="s">
        <v>113</v>
      </c>
      <c r="C1676" s="76" t="s">
        <v>136</v>
      </c>
      <c r="D1676" s="55" t="s">
        <v>62</v>
      </c>
      <c r="E1676" s="55" t="s">
        <v>169</v>
      </c>
      <c r="F1676" s="70">
        <v>72.12</v>
      </c>
      <c r="G1676" s="77">
        <v>51250</v>
      </c>
      <c r="H1676" s="77">
        <v>72.12</v>
      </c>
      <c r="I1676" s="77">
        <v>1</v>
      </c>
      <c r="J1676" s="77">
        <v>1.0975290000000001E-12</v>
      </c>
      <c r="K1676" s="77">
        <v>0</v>
      </c>
      <c r="L1676" s="77">
        <v>1.681722E-12</v>
      </c>
      <c r="M1676" s="77">
        <v>0</v>
      </c>
      <c r="N1676" s="77">
        <v>-5.8419299999999997E-13</v>
      </c>
      <c r="O1676" s="77">
        <v>0</v>
      </c>
      <c r="P1676" s="77">
        <v>-3.26582E-13</v>
      </c>
      <c r="Q1676" s="77">
        <v>-3.2658099999999998E-13</v>
      </c>
      <c r="R1676" s="77">
        <v>0</v>
      </c>
      <c r="S1676" s="77">
        <v>0</v>
      </c>
      <c r="T1676" s="77" t="s">
        <v>153</v>
      </c>
      <c r="U1676" s="105">
        <v>0</v>
      </c>
      <c r="V1676" s="105">
        <v>0</v>
      </c>
      <c r="W1676" s="101">
        <v>0</v>
      </c>
    </row>
    <row r="1677" spans="2:23" x14ac:dyDescent="0.25">
      <c r="B1677" s="55" t="s">
        <v>113</v>
      </c>
      <c r="C1677" s="76" t="s">
        <v>136</v>
      </c>
      <c r="D1677" s="55" t="s">
        <v>62</v>
      </c>
      <c r="E1677" s="55" t="s">
        <v>170</v>
      </c>
      <c r="F1677" s="70">
        <v>72.92</v>
      </c>
      <c r="G1677" s="77">
        <v>53200</v>
      </c>
      <c r="H1677" s="77">
        <v>73.72</v>
      </c>
      <c r="I1677" s="77">
        <v>1</v>
      </c>
      <c r="J1677" s="77">
        <v>88.784356155736603</v>
      </c>
      <c r="K1677" s="77">
        <v>0.40595708774641698</v>
      </c>
      <c r="L1677" s="77">
        <v>98.411768342518101</v>
      </c>
      <c r="M1677" s="77">
        <v>0.49877112163752502</v>
      </c>
      <c r="N1677" s="77">
        <v>-9.6274121867815694</v>
      </c>
      <c r="O1677" s="77">
        <v>-9.2814033891107997E-2</v>
      </c>
      <c r="P1677" s="77">
        <v>-6.2026437930913199</v>
      </c>
      <c r="Q1677" s="77">
        <v>-6.2026437930913199</v>
      </c>
      <c r="R1677" s="77">
        <v>0</v>
      </c>
      <c r="S1677" s="77">
        <v>1.9813486862346802E-3</v>
      </c>
      <c r="T1677" s="77" t="s">
        <v>153</v>
      </c>
      <c r="U1677" s="105">
        <v>0.89680478452919099</v>
      </c>
      <c r="V1677" s="105">
        <v>-0.63855874498256604</v>
      </c>
      <c r="W1677" s="101">
        <v>1.5352738405302999</v>
      </c>
    </row>
    <row r="1678" spans="2:23" x14ac:dyDescent="0.25">
      <c r="B1678" s="55" t="s">
        <v>113</v>
      </c>
      <c r="C1678" s="76" t="s">
        <v>136</v>
      </c>
      <c r="D1678" s="55" t="s">
        <v>62</v>
      </c>
      <c r="E1678" s="55" t="s">
        <v>171</v>
      </c>
      <c r="F1678" s="70">
        <v>74.38</v>
      </c>
      <c r="G1678" s="77">
        <v>53100</v>
      </c>
      <c r="H1678" s="77">
        <v>74.38</v>
      </c>
      <c r="I1678" s="77">
        <v>1</v>
      </c>
      <c r="J1678" s="77">
        <v>-2.7479135E-11</v>
      </c>
      <c r="K1678" s="77">
        <v>0</v>
      </c>
      <c r="L1678" s="77">
        <v>-2.7602229999999998E-11</v>
      </c>
      <c r="M1678" s="77">
        <v>0</v>
      </c>
      <c r="N1678" s="77">
        <v>1.2309499999999999E-13</v>
      </c>
      <c r="O1678" s="77">
        <v>0</v>
      </c>
      <c r="P1678" s="77">
        <v>-6.6914579999999999E-12</v>
      </c>
      <c r="Q1678" s="77">
        <v>-6.6914589999999997E-12</v>
      </c>
      <c r="R1678" s="77">
        <v>0</v>
      </c>
      <c r="S1678" s="77">
        <v>0</v>
      </c>
      <c r="T1678" s="77" t="s">
        <v>153</v>
      </c>
      <c r="U1678" s="105">
        <v>0</v>
      </c>
      <c r="V1678" s="105">
        <v>0</v>
      </c>
      <c r="W1678" s="101">
        <v>0</v>
      </c>
    </row>
    <row r="1679" spans="2:23" x14ac:dyDescent="0.25">
      <c r="B1679" s="55" t="s">
        <v>113</v>
      </c>
      <c r="C1679" s="76" t="s">
        <v>136</v>
      </c>
      <c r="D1679" s="55" t="s">
        <v>62</v>
      </c>
      <c r="E1679" s="55" t="s">
        <v>172</v>
      </c>
      <c r="F1679" s="70">
        <v>74.38</v>
      </c>
      <c r="G1679" s="77">
        <v>52000</v>
      </c>
      <c r="H1679" s="77">
        <v>74.38</v>
      </c>
      <c r="I1679" s="77">
        <v>1</v>
      </c>
      <c r="J1679" s="77">
        <v>-5.8447419999999999E-12</v>
      </c>
      <c r="K1679" s="77">
        <v>0</v>
      </c>
      <c r="L1679" s="77">
        <v>-1.5012573000000001E-11</v>
      </c>
      <c r="M1679" s="77">
        <v>0</v>
      </c>
      <c r="N1679" s="77">
        <v>9.1678310000000007E-12</v>
      </c>
      <c r="O1679" s="77">
        <v>0</v>
      </c>
      <c r="P1679" s="77">
        <v>4.2916660000000001E-12</v>
      </c>
      <c r="Q1679" s="77">
        <v>4.2916669999999999E-12</v>
      </c>
      <c r="R1679" s="77">
        <v>0</v>
      </c>
      <c r="S1679" s="77">
        <v>0</v>
      </c>
      <c r="T1679" s="77" t="s">
        <v>153</v>
      </c>
      <c r="U1679" s="105">
        <v>0</v>
      </c>
      <c r="V1679" s="105">
        <v>0</v>
      </c>
      <c r="W1679" s="101">
        <v>0</v>
      </c>
    </row>
    <row r="1680" spans="2:23" x14ac:dyDescent="0.25">
      <c r="B1680" s="55" t="s">
        <v>113</v>
      </c>
      <c r="C1680" s="76" t="s">
        <v>136</v>
      </c>
      <c r="D1680" s="55" t="s">
        <v>62</v>
      </c>
      <c r="E1680" s="55" t="s">
        <v>172</v>
      </c>
      <c r="F1680" s="70">
        <v>74.38</v>
      </c>
      <c r="G1680" s="77">
        <v>53050</v>
      </c>
      <c r="H1680" s="77">
        <v>74.209999999999994</v>
      </c>
      <c r="I1680" s="77">
        <v>1</v>
      </c>
      <c r="J1680" s="77">
        <v>-125.786555037136</v>
      </c>
      <c r="K1680" s="77">
        <v>0.14872921982423801</v>
      </c>
      <c r="L1680" s="77">
        <v>-119.422663350825</v>
      </c>
      <c r="M1680" s="77">
        <v>0.134060661704963</v>
      </c>
      <c r="N1680" s="77">
        <v>-6.3638916863106001</v>
      </c>
      <c r="O1680" s="77">
        <v>1.46685581192751E-2</v>
      </c>
      <c r="P1680" s="77">
        <v>-4.2603633204728304</v>
      </c>
      <c r="Q1680" s="77">
        <v>-4.2603633204728197</v>
      </c>
      <c r="R1680" s="77">
        <v>0</v>
      </c>
      <c r="S1680" s="77">
        <v>1.70616538850844E-4</v>
      </c>
      <c r="T1680" s="77" t="s">
        <v>152</v>
      </c>
      <c r="U1680" s="105">
        <v>7.9389387987339292E-3</v>
      </c>
      <c r="V1680" s="105">
        <v>-5.6528230929034796E-3</v>
      </c>
      <c r="W1680" s="101">
        <v>1.35909679224849E-2</v>
      </c>
    </row>
    <row r="1681" spans="2:23" x14ac:dyDescent="0.25">
      <c r="B1681" s="55" t="s">
        <v>113</v>
      </c>
      <c r="C1681" s="76" t="s">
        <v>136</v>
      </c>
      <c r="D1681" s="55" t="s">
        <v>62</v>
      </c>
      <c r="E1681" s="55" t="s">
        <v>172</v>
      </c>
      <c r="F1681" s="70">
        <v>74.38</v>
      </c>
      <c r="G1681" s="77">
        <v>53050</v>
      </c>
      <c r="H1681" s="77">
        <v>74.209999999999994</v>
      </c>
      <c r="I1681" s="77">
        <v>2</v>
      </c>
      <c r="J1681" s="77">
        <v>-111.24730349168399</v>
      </c>
      <c r="K1681" s="77">
        <v>0.105195681540453</v>
      </c>
      <c r="L1681" s="77">
        <v>-105.61899298102399</v>
      </c>
      <c r="M1681" s="77">
        <v>9.4820659265767895E-2</v>
      </c>
      <c r="N1681" s="77">
        <v>-5.62831051066002</v>
      </c>
      <c r="O1681" s="77">
        <v>1.03750222746847E-2</v>
      </c>
      <c r="P1681" s="77">
        <v>-3.76792202598718</v>
      </c>
      <c r="Q1681" s="77">
        <v>-3.76792202598718</v>
      </c>
      <c r="R1681" s="77">
        <v>0</v>
      </c>
      <c r="S1681" s="77">
        <v>1.20676509348314E-4</v>
      </c>
      <c r="T1681" s="77" t="s">
        <v>152</v>
      </c>
      <c r="U1681" s="105">
        <v>-0.186000506914514</v>
      </c>
      <c r="V1681" s="105">
        <v>-0.13243935838701701</v>
      </c>
      <c r="W1681" s="101">
        <v>-5.3564277327135902E-2</v>
      </c>
    </row>
    <row r="1682" spans="2:23" x14ac:dyDescent="0.25">
      <c r="B1682" s="55" t="s">
        <v>113</v>
      </c>
      <c r="C1682" s="76" t="s">
        <v>136</v>
      </c>
      <c r="D1682" s="55" t="s">
        <v>62</v>
      </c>
      <c r="E1682" s="55" t="s">
        <v>172</v>
      </c>
      <c r="F1682" s="70">
        <v>74.38</v>
      </c>
      <c r="G1682" s="77">
        <v>53100</v>
      </c>
      <c r="H1682" s="77">
        <v>74.38</v>
      </c>
      <c r="I1682" s="77">
        <v>2</v>
      </c>
      <c r="J1682" s="77">
        <v>-1.57274E-12</v>
      </c>
      <c r="K1682" s="77">
        <v>0</v>
      </c>
      <c r="L1682" s="77">
        <v>-9.5763169999999992E-12</v>
      </c>
      <c r="M1682" s="77">
        <v>0</v>
      </c>
      <c r="N1682" s="77">
        <v>8.003577E-12</v>
      </c>
      <c r="O1682" s="77">
        <v>0</v>
      </c>
      <c r="P1682" s="77">
        <v>2.7573509999999999E-12</v>
      </c>
      <c r="Q1682" s="77">
        <v>2.7573520000000001E-12</v>
      </c>
      <c r="R1682" s="77">
        <v>0</v>
      </c>
      <c r="S1682" s="77">
        <v>0</v>
      </c>
      <c r="T1682" s="77" t="s">
        <v>153</v>
      </c>
      <c r="U1682" s="105">
        <v>0</v>
      </c>
      <c r="V1682" s="105">
        <v>0</v>
      </c>
      <c r="W1682" s="101">
        <v>0</v>
      </c>
    </row>
    <row r="1683" spans="2:23" x14ac:dyDescent="0.25">
      <c r="B1683" s="55" t="s">
        <v>113</v>
      </c>
      <c r="C1683" s="76" t="s">
        <v>136</v>
      </c>
      <c r="D1683" s="55" t="s">
        <v>62</v>
      </c>
      <c r="E1683" s="55" t="s">
        <v>173</v>
      </c>
      <c r="F1683" s="70">
        <v>74.400000000000006</v>
      </c>
      <c r="G1683" s="77">
        <v>53000</v>
      </c>
      <c r="H1683" s="77">
        <v>74.38</v>
      </c>
      <c r="I1683" s="77">
        <v>1</v>
      </c>
      <c r="J1683" s="77">
        <v>-33.953616272226398</v>
      </c>
      <c r="K1683" s="77">
        <v>0</v>
      </c>
      <c r="L1683" s="77">
        <v>-39.0933079344017</v>
      </c>
      <c r="M1683" s="77">
        <v>0</v>
      </c>
      <c r="N1683" s="77">
        <v>5.1396916621752302</v>
      </c>
      <c r="O1683" s="77">
        <v>0</v>
      </c>
      <c r="P1683" s="77">
        <v>3.6382782900595401</v>
      </c>
      <c r="Q1683" s="77">
        <v>3.6382782900595401</v>
      </c>
      <c r="R1683" s="77">
        <v>0</v>
      </c>
      <c r="S1683" s="77">
        <v>0</v>
      </c>
      <c r="T1683" s="77" t="s">
        <v>152</v>
      </c>
      <c r="U1683" s="105">
        <v>0.102793833243557</v>
      </c>
      <c r="V1683" s="105">
        <v>-7.31930764423976E-2</v>
      </c>
      <c r="W1683" s="101">
        <v>0.17597662932799599</v>
      </c>
    </row>
    <row r="1684" spans="2:23" x14ac:dyDescent="0.25">
      <c r="B1684" s="55" t="s">
        <v>113</v>
      </c>
      <c r="C1684" s="76" t="s">
        <v>136</v>
      </c>
      <c r="D1684" s="55" t="s">
        <v>62</v>
      </c>
      <c r="E1684" s="55" t="s">
        <v>173</v>
      </c>
      <c r="F1684" s="70">
        <v>74.400000000000006</v>
      </c>
      <c r="G1684" s="77">
        <v>53000</v>
      </c>
      <c r="H1684" s="77">
        <v>74.38</v>
      </c>
      <c r="I1684" s="77">
        <v>2</v>
      </c>
      <c r="J1684" s="77">
        <v>-29.992361040466101</v>
      </c>
      <c r="K1684" s="77">
        <v>0</v>
      </c>
      <c r="L1684" s="77">
        <v>-34.5324220087209</v>
      </c>
      <c r="M1684" s="77">
        <v>0</v>
      </c>
      <c r="N1684" s="77">
        <v>4.5400609682547604</v>
      </c>
      <c r="O1684" s="77">
        <v>0</v>
      </c>
      <c r="P1684" s="77">
        <v>3.2138124895526299</v>
      </c>
      <c r="Q1684" s="77">
        <v>3.2138124895526201</v>
      </c>
      <c r="R1684" s="77">
        <v>0</v>
      </c>
      <c r="S1684" s="77">
        <v>0</v>
      </c>
      <c r="T1684" s="77" t="s">
        <v>152</v>
      </c>
      <c r="U1684" s="105">
        <v>9.08012193651416E-2</v>
      </c>
      <c r="V1684" s="105">
        <v>-6.4653884190784203E-2</v>
      </c>
      <c r="W1684" s="101">
        <v>0.155446022573063</v>
      </c>
    </row>
    <row r="1685" spans="2:23" x14ac:dyDescent="0.25">
      <c r="B1685" s="55" t="s">
        <v>113</v>
      </c>
      <c r="C1685" s="76" t="s">
        <v>136</v>
      </c>
      <c r="D1685" s="55" t="s">
        <v>62</v>
      </c>
      <c r="E1685" s="55" t="s">
        <v>173</v>
      </c>
      <c r="F1685" s="70">
        <v>74.400000000000006</v>
      </c>
      <c r="G1685" s="77">
        <v>53000</v>
      </c>
      <c r="H1685" s="77">
        <v>74.38</v>
      </c>
      <c r="I1685" s="77">
        <v>3</v>
      </c>
      <c r="J1685" s="77">
        <v>-29.992361040466101</v>
      </c>
      <c r="K1685" s="77">
        <v>0</v>
      </c>
      <c r="L1685" s="77">
        <v>-34.5324220087209</v>
      </c>
      <c r="M1685" s="77">
        <v>0</v>
      </c>
      <c r="N1685" s="77">
        <v>4.5400609682547604</v>
      </c>
      <c r="O1685" s="77">
        <v>0</v>
      </c>
      <c r="P1685" s="77">
        <v>3.2138124895526299</v>
      </c>
      <c r="Q1685" s="77">
        <v>3.2138124895526201</v>
      </c>
      <c r="R1685" s="77">
        <v>0</v>
      </c>
      <c r="S1685" s="77">
        <v>0</v>
      </c>
      <c r="T1685" s="77" t="s">
        <v>152</v>
      </c>
      <c r="U1685" s="105">
        <v>9.08012193651416E-2</v>
      </c>
      <c r="V1685" s="105">
        <v>-6.4653884190784203E-2</v>
      </c>
      <c r="W1685" s="101">
        <v>0.155446022573063</v>
      </c>
    </row>
    <row r="1686" spans="2:23" x14ac:dyDescent="0.25">
      <c r="B1686" s="55" t="s">
        <v>113</v>
      </c>
      <c r="C1686" s="76" t="s">
        <v>136</v>
      </c>
      <c r="D1686" s="55" t="s">
        <v>62</v>
      </c>
      <c r="E1686" s="55" t="s">
        <v>173</v>
      </c>
      <c r="F1686" s="70">
        <v>74.400000000000006</v>
      </c>
      <c r="G1686" s="77">
        <v>53000</v>
      </c>
      <c r="H1686" s="77">
        <v>74.38</v>
      </c>
      <c r="I1686" s="77">
        <v>4</v>
      </c>
      <c r="J1686" s="77">
        <v>-32.918445044414497</v>
      </c>
      <c r="K1686" s="77">
        <v>0</v>
      </c>
      <c r="L1686" s="77">
        <v>-37.901438790059998</v>
      </c>
      <c r="M1686" s="77">
        <v>0</v>
      </c>
      <c r="N1686" s="77">
        <v>4.98299374564548</v>
      </c>
      <c r="O1686" s="77">
        <v>0</v>
      </c>
      <c r="P1686" s="77">
        <v>3.5273551714601701</v>
      </c>
      <c r="Q1686" s="77">
        <v>3.5273551714601701</v>
      </c>
      <c r="R1686" s="77">
        <v>0</v>
      </c>
      <c r="S1686" s="77">
        <v>0</v>
      </c>
      <c r="T1686" s="77" t="s">
        <v>152</v>
      </c>
      <c r="U1686" s="105">
        <v>9.9659874912960605E-2</v>
      </c>
      <c r="V1686" s="105">
        <v>-7.0961580209397496E-2</v>
      </c>
      <c r="W1686" s="101">
        <v>0.17061148818994701</v>
      </c>
    </row>
    <row r="1687" spans="2:23" x14ac:dyDescent="0.25">
      <c r="B1687" s="55" t="s">
        <v>113</v>
      </c>
      <c r="C1687" s="76" t="s">
        <v>136</v>
      </c>
      <c r="D1687" s="55" t="s">
        <v>62</v>
      </c>
      <c r="E1687" s="55" t="s">
        <v>173</v>
      </c>
      <c r="F1687" s="70">
        <v>74.400000000000006</v>
      </c>
      <c r="G1687" s="77">
        <v>53204</v>
      </c>
      <c r="H1687" s="77">
        <v>74.03</v>
      </c>
      <c r="I1687" s="77">
        <v>1</v>
      </c>
      <c r="J1687" s="77">
        <v>-13.2566855714252</v>
      </c>
      <c r="K1687" s="77">
        <v>2.2459535237005199E-2</v>
      </c>
      <c r="L1687" s="77">
        <v>-18.627522065944898</v>
      </c>
      <c r="M1687" s="77">
        <v>4.43446291089463E-2</v>
      </c>
      <c r="N1687" s="77">
        <v>5.3708364945196596</v>
      </c>
      <c r="O1687" s="77">
        <v>-2.18850938719411E-2</v>
      </c>
      <c r="P1687" s="77">
        <v>3.72629167110916</v>
      </c>
      <c r="Q1687" s="77">
        <v>3.7262916711091498</v>
      </c>
      <c r="R1687" s="77">
        <v>0</v>
      </c>
      <c r="S1687" s="77">
        <v>1.77453490120308E-3</v>
      </c>
      <c r="T1687" s="77" t="s">
        <v>152</v>
      </c>
      <c r="U1687" s="105">
        <v>0.36300726126619098</v>
      </c>
      <c r="V1687" s="105">
        <v>-0.25847482659828802</v>
      </c>
      <c r="W1687" s="101">
        <v>0.62144578369652104</v>
      </c>
    </row>
    <row r="1688" spans="2:23" x14ac:dyDescent="0.25">
      <c r="B1688" s="55" t="s">
        <v>113</v>
      </c>
      <c r="C1688" s="76" t="s">
        <v>136</v>
      </c>
      <c r="D1688" s="55" t="s">
        <v>62</v>
      </c>
      <c r="E1688" s="55" t="s">
        <v>173</v>
      </c>
      <c r="F1688" s="70">
        <v>74.400000000000006</v>
      </c>
      <c r="G1688" s="77">
        <v>53304</v>
      </c>
      <c r="H1688" s="77">
        <v>74.709999999999994</v>
      </c>
      <c r="I1688" s="77">
        <v>1</v>
      </c>
      <c r="J1688" s="77">
        <v>25.819980949062799</v>
      </c>
      <c r="K1688" s="77">
        <v>6.1800440282663703E-2</v>
      </c>
      <c r="L1688" s="77">
        <v>22.392693657413201</v>
      </c>
      <c r="M1688" s="77">
        <v>4.6482814000061497E-2</v>
      </c>
      <c r="N1688" s="77">
        <v>3.42728729164959</v>
      </c>
      <c r="O1688" s="77">
        <v>1.5317626282602199E-2</v>
      </c>
      <c r="P1688" s="77">
        <v>2.3805519669203199</v>
      </c>
      <c r="Q1688" s="77">
        <v>2.3805519669203101</v>
      </c>
      <c r="R1688" s="77">
        <v>0</v>
      </c>
      <c r="S1688" s="77">
        <v>5.2533346475019797E-4</v>
      </c>
      <c r="T1688" s="77" t="s">
        <v>152</v>
      </c>
      <c r="U1688" s="105">
        <v>7.9546567088071701E-2</v>
      </c>
      <c r="V1688" s="105">
        <v>-5.66401483619395E-2</v>
      </c>
      <c r="W1688" s="101">
        <v>0.13617876003908599</v>
      </c>
    </row>
    <row r="1689" spans="2:23" x14ac:dyDescent="0.25">
      <c r="B1689" s="55" t="s">
        <v>113</v>
      </c>
      <c r="C1689" s="76" t="s">
        <v>136</v>
      </c>
      <c r="D1689" s="55" t="s">
        <v>62</v>
      </c>
      <c r="E1689" s="55" t="s">
        <v>173</v>
      </c>
      <c r="F1689" s="70">
        <v>74.400000000000006</v>
      </c>
      <c r="G1689" s="77">
        <v>53354</v>
      </c>
      <c r="H1689" s="77">
        <v>74.55</v>
      </c>
      <c r="I1689" s="77">
        <v>1</v>
      </c>
      <c r="J1689" s="77">
        <v>41.611738566306698</v>
      </c>
      <c r="K1689" s="77">
        <v>3.63622725167237E-2</v>
      </c>
      <c r="L1689" s="77">
        <v>50.298547727467799</v>
      </c>
      <c r="M1689" s="77">
        <v>5.3128821973339402E-2</v>
      </c>
      <c r="N1689" s="77">
        <v>-8.6868091611610794</v>
      </c>
      <c r="O1689" s="77">
        <v>-1.6766549456615699E-2</v>
      </c>
      <c r="P1689" s="77">
        <v>-6.1086420201370801</v>
      </c>
      <c r="Q1689" s="77">
        <v>-6.1086420201370801</v>
      </c>
      <c r="R1689" s="77">
        <v>0</v>
      </c>
      <c r="S1689" s="77">
        <v>7.8362565393387301E-4</v>
      </c>
      <c r="T1689" s="77" t="s">
        <v>153</v>
      </c>
      <c r="U1689" s="105">
        <v>5.4332603392637402E-2</v>
      </c>
      <c r="V1689" s="105">
        <v>-3.8686857644556601E-2</v>
      </c>
      <c r="W1689" s="101">
        <v>9.3014027261703394E-2</v>
      </c>
    </row>
    <row r="1690" spans="2:23" x14ac:dyDescent="0.25">
      <c r="B1690" s="55" t="s">
        <v>113</v>
      </c>
      <c r="C1690" s="76" t="s">
        <v>136</v>
      </c>
      <c r="D1690" s="55" t="s">
        <v>62</v>
      </c>
      <c r="E1690" s="55" t="s">
        <v>173</v>
      </c>
      <c r="F1690" s="70">
        <v>74.400000000000006</v>
      </c>
      <c r="G1690" s="77">
        <v>53454</v>
      </c>
      <c r="H1690" s="77">
        <v>74.760000000000005</v>
      </c>
      <c r="I1690" s="77">
        <v>1</v>
      </c>
      <c r="J1690" s="77">
        <v>36.453623113074201</v>
      </c>
      <c r="K1690" s="77">
        <v>9.0628704716377698E-2</v>
      </c>
      <c r="L1690" s="77">
        <v>44.8753437810972</v>
      </c>
      <c r="M1690" s="77">
        <v>0.137340919899967</v>
      </c>
      <c r="N1690" s="77">
        <v>-8.4217206680230703</v>
      </c>
      <c r="O1690" s="77">
        <v>-4.6712215183589603E-2</v>
      </c>
      <c r="P1690" s="77">
        <v>-5.9285202048509298</v>
      </c>
      <c r="Q1690" s="77">
        <v>-5.92852020485092</v>
      </c>
      <c r="R1690" s="77">
        <v>0</v>
      </c>
      <c r="S1690" s="77">
        <v>2.3970493940780099E-3</v>
      </c>
      <c r="T1690" s="77" t="s">
        <v>153</v>
      </c>
      <c r="U1690" s="105">
        <v>-0.45197756790381199</v>
      </c>
      <c r="V1690" s="105">
        <v>-0.32182503204691199</v>
      </c>
      <c r="W1690" s="101">
        <v>-0.13016013877839</v>
      </c>
    </row>
    <row r="1691" spans="2:23" x14ac:dyDescent="0.25">
      <c r="B1691" s="55" t="s">
        <v>113</v>
      </c>
      <c r="C1691" s="76" t="s">
        <v>136</v>
      </c>
      <c r="D1691" s="55" t="s">
        <v>62</v>
      </c>
      <c r="E1691" s="55" t="s">
        <v>173</v>
      </c>
      <c r="F1691" s="70">
        <v>74.400000000000006</v>
      </c>
      <c r="G1691" s="77">
        <v>53604</v>
      </c>
      <c r="H1691" s="77">
        <v>74.680000000000007</v>
      </c>
      <c r="I1691" s="77">
        <v>1</v>
      </c>
      <c r="J1691" s="77">
        <v>39.497541556655499</v>
      </c>
      <c r="K1691" s="77">
        <v>6.7862426822358199E-2</v>
      </c>
      <c r="L1691" s="77">
        <v>43.724143530413798</v>
      </c>
      <c r="M1691" s="77">
        <v>8.3163331644867999E-2</v>
      </c>
      <c r="N1691" s="77">
        <v>-4.2266019737583402</v>
      </c>
      <c r="O1691" s="77">
        <v>-1.5300904822509899E-2</v>
      </c>
      <c r="P1691" s="77">
        <v>-2.9850575146662202</v>
      </c>
      <c r="Q1691" s="77">
        <v>-2.9850575146662202</v>
      </c>
      <c r="R1691" s="77">
        <v>0</v>
      </c>
      <c r="S1691" s="77">
        <v>3.8760972391514102E-4</v>
      </c>
      <c r="T1691" s="77" t="s">
        <v>153</v>
      </c>
      <c r="U1691" s="105">
        <v>4.2919107182455903E-2</v>
      </c>
      <c r="V1691" s="105">
        <v>-3.0560018959520999E-2</v>
      </c>
      <c r="W1691" s="101">
        <v>7.3474833824323793E-2</v>
      </c>
    </row>
    <row r="1692" spans="2:23" x14ac:dyDescent="0.25">
      <c r="B1692" s="55" t="s">
        <v>113</v>
      </c>
      <c r="C1692" s="76" t="s">
        <v>136</v>
      </c>
      <c r="D1692" s="55" t="s">
        <v>62</v>
      </c>
      <c r="E1692" s="55" t="s">
        <v>173</v>
      </c>
      <c r="F1692" s="70">
        <v>74.400000000000006</v>
      </c>
      <c r="G1692" s="77">
        <v>53654</v>
      </c>
      <c r="H1692" s="77">
        <v>74.44</v>
      </c>
      <c r="I1692" s="77">
        <v>1</v>
      </c>
      <c r="J1692" s="77">
        <v>-3.4092553332832001</v>
      </c>
      <c r="K1692" s="77">
        <v>5.6685477940514599E-4</v>
      </c>
      <c r="L1692" s="77">
        <v>3.2139019764265999</v>
      </c>
      <c r="M1692" s="77">
        <v>5.0375342162962305E-4</v>
      </c>
      <c r="N1692" s="77">
        <v>-6.6231573097098</v>
      </c>
      <c r="O1692" s="77">
        <v>6.3101357775522998E-5</v>
      </c>
      <c r="P1692" s="77">
        <v>-4.6778823390011697</v>
      </c>
      <c r="Q1692" s="77">
        <v>-4.6778823390011697</v>
      </c>
      <c r="R1692" s="77">
        <v>0</v>
      </c>
      <c r="S1692" s="77">
        <v>1.06721358156858E-3</v>
      </c>
      <c r="T1692" s="77" t="s">
        <v>153</v>
      </c>
      <c r="U1692" s="105">
        <v>0.26962229543399302</v>
      </c>
      <c r="V1692" s="105">
        <v>-0.191981217720683</v>
      </c>
      <c r="W1692" s="101">
        <v>0.46157654836872603</v>
      </c>
    </row>
    <row r="1693" spans="2:23" x14ac:dyDescent="0.25">
      <c r="B1693" s="55" t="s">
        <v>113</v>
      </c>
      <c r="C1693" s="76" t="s">
        <v>136</v>
      </c>
      <c r="D1693" s="55" t="s">
        <v>62</v>
      </c>
      <c r="E1693" s="55" t="s">
        <v>174</v>
      </c>
      <c r="F1693" s="70">
        <v>74.209999999999994</v>
      </c>
      <c r="G1693" s="77">
        <v>53150</v>
      </c>
      <c r="H1693" s="77">
        <v>74.13</v>
      </c>
      <c r="I1693" s="77">
        <v>1</v>
      </c>
      <c r="J1693" s="77">
        <v>-6.4241462896149697</v>
      </c>
      <c r="K1693" s="77">
        <v>1.12913777585823E-3</v>
      </c>
      <c r="L1693" s="77">
        <v>20.434210262705498</v>
      </c>
      <c r="M1693" s="77">
        <v>1.14243581262942E-2</v>
      </c>
      <c r="N1693" s="77">
        <v>-26.858356552320501</v>
      </c>
      <c r="O1693" s="77">
        <v>-1.0295220350436E-2</v>
      </c>
      <c r="P1693" s="77">
        <v>-19.005898879757801</v>
      </c>
      <c r="Q1693" s="77">
        <v>-19.005898879757702</v>
      </c>
      <c r="R1693" s="77">
        <v>0</v>
      </c>
      <c r="S1693" s="77">
        <v>9.8830938993465095E-3</v>
      </c>
      <c r="T1693" s="77" t="s">
        <v>153</v>
      </c>
      <c r="U1693" s="105">
        <v>-2.9122650175774201</v>
      </c>
      <c r="V1693" s="105">
        <v>-2.0736422538793202</v>
      </c>
      <c r="W1693" s="101">
        <v>-0.83867175224059098</v>
      </c>
    </row>
    <row r="1694" spans="2:23" x14ac:dyDescent="0.25">
      <c r="B1694" s="55" t="s">
        <v>113</v>
      </c>
      <c r="C1694" s="76" t="s">
        <v>136</v>
      </c>
      <c r="D1694" s="55" t="s">
        <v>62</v>
      </c>
      <c r="E1694" s="55" t="s">
        <v>174</v>
      </c>
      <c r="F1694" s="70">
        <v>74.209999999999994</v>
      </c>
      <c r="G1694" s="77">
        <v>53150</v>
      </c>
      <c r="H1694" s="77">
        <v>74.13</v>
      </c>
      <c r="I1694" s="77">
        <v>2</v>
      </c>
      <c r="J1694" s="77">
        <v>-6.4052841903766202</v>
      </c>
      <c r="K1694" s="77">
        <v>1.12374775967439E-3</v>
      </c>
      <c r="L1694" s="77">
        <v>20.374212858466301</v>
      </c>
      <c r="M1694" s="77">
        <v>1.1369823173601299E-2</v>
      </c>
      <c r="N1694" s="77">
        <v>-26.779497048842899</v>
      </c>
      <c r="O1694" s="77">
        <v>-1.02460754139269E-2</v>
      </c>
      <c r="P1694" s="77">
        <v>-18.950095176881099</v>
      </c>
      <c r="Q1694" s="77">
        <v>-18.950095176881099</v>
      </c>
      <c r="R1694" s="77">
        <v>0</v>
      </c>
      <c r="S1694" s="77">
        <v>9.8359162765600406E-3</v>
      </c>
      <c r="T1694" s="77" t="s">
        <v>153</v>
      </c>
      <c r="U1694" s="105">
        <v>-2.9023111773583401</v>
      </c>
      <c r="V1694" s="105">
        <v>-2.0665547451731801</v>
      </c>
      <c r="W1694" s="101">
        <v>-0.83580525328954203</v>
      </c>
    </row>
    <row r="1695" spans="2:23" x14ac:dyDescent="0.25">
      <c r="B1695" s="55" t="s">
        <v>113</v>
      </c>
      <c r="C1695" s="76" t="s">
        <v>136</v>
      </c>
      <c r="D1695" s="55" t="s">
        <v>62</v>
      </c>
      <c r="E1695" s="55" t="s">
        <v>174</v>
      </c>
      <c r="F1695" s="70">
        <v>74.209999999999994</v>
      </c>
      <c r="G1695" s="77">
        <v>53900</v>
      </c>
      <c r="H1695" s="77">
        <v>74.09</v>
      </c>
      <c r="I1695" s="77">
        <v>1</v>
      </c>
      <c r="J1695" s="77">
        <v>-12.790882559452401</v>
      </c>
      <c r="K1695" s="77">
        <v>7.6895138025360899E-3</v>
      </c>
      <c r="L1695" s="77">
        <v>6.6080437814167299</v>
      </c>
      <c r="M1695" s="77">
        <v>2.0523134030046501E-3</v>
      </c>
      <c r="N1695" s="77">
        <v>-19.3989263408691</v>
      </c>
      <c r="O1695" s="77">
        <v>5.6372003995314298E-3</v>
      </c>
      <c r="P1695" s="77">
        <v>-12.825320808318899</v>
      </c>
      <c r="Q1695" s="77">
        <v>-12.825320808318899</v>
      </c>
      <c r="R1695" s="77">
        <v>0</v>
      </c>
      <c r="S1695" s="77">
        <v>7.730976130306E-3</v>
      </c>
      <c r="T1695" s="77" t="s">
        <v>152</v>
      </c>
      <c r="U1695" s="105">
        <v>-1.90987275127885</v>
      </c>
      <c r="V1695" s="105">
        <v>-1.35990124960504</v>
      </c>
      <c r="W1695" s="101">
        <v>-0.550003628517303</v>
      </c>
    </row>
    <row r="1696" spans="2:23" x14ac:dyDescent="0.25">
      <c r="B1696" s="55" t="s">
        <v>113</v>
      </c>
      <c r="C1696" s="76" t="s">
        <v>136</v>
      </c>
      <c r="D1696" s="55" t="s">
        <v>62</v>
      </c>
      <c r="E1696" s="55" t="s">
        <v>174</v>
      </c>
      <c r="F1696" s="70">
        <v>74.209999999999994</v>
      </c>
      <c r="G1696" s="77">
        <v>53900</v>
      </c>
      <c r="H1696" s="77">
        <v>74.09</v>
      </c>
      <c r="I1696" s="77">
        <v>2</v>
      </c>
      <c r="J1696" s="77">
        <v>-12.775394695633899</v>
      </c>
      <c r="K1696" s="77">
        <v>7.6480538532257801E-3</v>
      </c>
      <c r="L1696" s="77">
        <v>6.60004241937499</v>
      </c>
      <c r="M1696" s="77">
        <v>2.0412478386735598E-3</v>
      </c>
      <c r="N1696" s="77">
        <v>-19.3754371150089</v>
      </c>
      <c r="O1696" s="77">
        <v>5.6068060145522203E-3</v>
      </c>
      <c r="P1696" s="77">
        <v>-12.809791244883099</v>
      </c>
      <c r="Q1696" s="77">
        <v>-12.809791244883</v>
      </c>
      <c r="R1696" s="77">
        <v>0</v>
      </c>
      <c r="S1696" s="77">
        <v>7.6892926264184496E-3</v>
      </c>
      <c r="T1696" s="77" t="s">
        <v>152</v>
      </c>
      <c r="U1696" s="105">
        <v>-1.9093077878218301</v>
      </c>
      <c r="V1696" s="105">
        <v>-1.35949897436933</v>
      </c>
      <c r="W1696" s="101">
        <v>-0.54984093079247698</v>
      </c>
    </row>
    <row r="1697" spans="2:23" x14ac:dyDescent="0.25">
      <c r="B1697" s="55" t="s">
        <v>113</v>
      </c>
      <c r="C1697" s="76" t="s">
        <v>136</v>
      </c>
      <c r="D1697" s="55" t="s">
        <v>62</v>
      </c>
      <c r="E1697" s="55" t="s">
        <v>175</v>
      </c>
      <c r="F1697" s="70">
        <v>74.13</v>
      </c>
      <c r="G1697" s="77">
        <v>53550</v>
      </c>
      <c r="H1697" s="77">
        <v>74.06</v>
      </c>
      <c r="I1697" s="77">
        <v>1</v>
      </c>
      <c r="J1697" s="77">
        <v>-9.6213256519597596</v>
      </c>
      <c r="K1697" s="77">
        <v>2.2772197196060501E-3</v>
      </c>
      <c r="L1697" s="77">
        <v>16.192757310756502</v>
      </c>
      <c r="M1697" s="77">
        <v>6.4502525773964597E-3</v>
      </c>
      <c r="N1697" s="77">
        <v>-25.814082962716299</v>
      </c>
      <c r="O1697" s="77">
        <v>-4.17303285779041E-3</v>
      </c>
      <c r="P1697" s="77">
        <v>-17.521793959200799</v>
      </c>
      <c r="Q1697" s="77">
        <v>-17.5217939592007</v>
      </c>
      <c r="R1697" s="77">
        <v>0</v>
      </c>
      <c r="S1697" s="77">
        <v>7.5525262832976401E-3</v>
      </c>
      <c r="T1697" s="77" t="s">
        <v>152</v>
      </c>
      <c r="U1697" s="105">
        <v>-2.1161866769879398</v>
      </c>
      <c r="V1697" s="105">
        <v>-1.5068045263782399</v>
      </c>
      <c r="W1697" s="101">
        <v>-0.60941774795414405</v>
      </c>
    </row>
    <row r="1698" spans="2:23" x14ac:dyDescent="0.25">
      <c r="B1698" s="55" t="s">
        <v>113</v>
      </c>
      <c r="C1698" s="76" t="s">
        <v>136</v>
      </c>
      <c r="D1698" s="55" t="s">
        <v>62</v>
      </c>
      <c r="E1698" s="55" t="s">
        <v>175</v>
      </c>
      <c r="F1698" s="70">
        <v>74.13</v>
      </c>
      <c r="G1698" s="77">
        <v>54200</v>
      </c>
      <c r="H1698" s="77">
        <v>74.13</v>
      </c>
      <c r="I1698" s="77">
        <v>1</v>
      </c>
      <c r="J1698" s="77">
        <v>6.0852524328792299</v>
      </c>
      <c r="K1698" s="77">
        <v>2.44399961334293E-4</v>
      </c>
      <c r="L1698" s="77">
        <v>32.3205232742473</v>
      </c>
      <c r="M1698" s="77">
        <v>6.8944670831596697E-3</v>
      </c>
      <c r="N1698" s="77">
        <v>-26.235270841368099</v>
      </c>
      <c r="O1698" s="77">
        <v>-6.6500671218253701E-3</v>
      </c>
      <c r="P1698" s="77">
        <v>-17.806626477678599</v>
      </c>
      <c r="Q1698" s="77">
        <v>-17.806626477678599</v>
      </c>
      <c r="R1698" s="77">
        <v>0</v>
      </c>
      <c r="S1698" s="77">
        <v>2.0927012470027301E-3</v>
      </c>
      <c r="T1698" s="77" t="s">
        <v>152</v>
      </c>
      <c r="U1698" s="105">
        <v>-0.49296947574091399</v>
      </c>
      <c r="V1698" s="105">
        <v>-0.35101281257000899</v>
      </c>
      <c r="W1698" s="101">
        <v>-0.14196495563603501</v>
      </c>
    </row>
    <row r="1699" spans="2:23" x14ac:dyDescent="0.25">
      <c r="B1699" s="55" t="s">
        <v>113</v>
      </c>
      <c r="C1699" s="76" t="s">
        <v>136</v>
      </c>
      <c r="D1699" s="55" t="s">
        <v>62</v>
      </c>
      <c r="E1699" s="55" t="s">
        <v>176</v>
      </c>
      <c r="F1699" s="70">
        <v>74.17</v>
      </c>
      <c r="G1699" s="77">
        <v>53150</v>
      </c>
      <c r="H1699" s="77">
        <v>74.13</v>
      </c>
      <c r="I1699" s="77">
        <v>1</v>
      </c>
      <c r="J1699" s="77">
        <v>-33.488531294016802</v>
      </c>
      <c r="K1699" s="77">
        <v>0</v>
      </c>
      <c r="L1699" s="77">
        <v>-34.093225919863002</v>
      </c>
      <c r="M1699" s="77">
        <v>0</v>
      </c>
      <c r="N1699" s="77">
        <v>0.604694625846253</v>
      </c>
      <c r="O1699" s="77">
        <v>0</v>
      </c>
      <c r="P1699" s="77">
        <v>0.44248430237541803</v>
      </c>
      <c r="Q1699" s="77">
        <v>0.44248430237541703</v>
      </c>
      <c r="R1699" s="77">
        <v>0</v>
      </c>
      <c r="S1699" s="77">
        <v>0</v>
      </c>
      <c r="T1699" s="77" t="s">
        <v>153</v>
      </c>
      <c r="U1699" s="105">
        <v>2.4187785033853802E-2</v>
      </c>
      <c r="V1699" s="105">
        <v>-1.72226129048078E-2</v>
      </c>
      <c r="W1699" s="101">
        <v>4.1407978930823201E-2</v>
      </c>
    </row>
    <row r="1700" spans="2:23" x14ac:dyDescent="0.25">
      <c r="B1700" s="55" t="s">
        <v>113</v>
      </c>
      <c r="C1700" s="76" t="s">
        <v>136</v>
      </c>
      <c r="D1700" s="55" t="s">
        <v>62</v>
      </c>
      <c r="E1700" s="55" t="s">
        <v>176</v>
      </c>
      <c r="F1700" s="70">
        <v>74.17</v>
      </c>
      <c r="G1700" s="77">
        <v>53150</v>
      </c>
      <c r="H1700" s="77">
        <v>74.13</v>
      </c>
      <c r="I1700" s="77">
        <v>2</v>
      </c>
      <c r="J1700" s="77">
        <v>-28.117288478379599</v>
      </c>
      <c r="K1700" s="77">
        <v>0</v>
      </c>
      <c r="L1700" s="77">
        <v>-28.624995821140299</v>
      </c>
      <c r="M1700" s="77">
        <v>0</v>
      </c>
      <c r="N1700" s="77">
        <v>0.507707342760638</v>
      </c>
      <c r="O1700" s="77">
        <v>0</v>
      </c>
      <c r="P1700" s="77">
        <v>0.37151401677819201</v>
      </c>
      <c r="Q1700" s="77">
        <v>0.37151401677819201</v>
      </c>
      <c r="R1700" s="77">
        <v>0</v>
      </c>
      <c r="S1700" s="77">
        <v>0</v>
      </c>
      <c r="T1700" s="77" t="s">
        <v>153</v>
      </c>
      <c r="U1700" s="105">
        <v>2.03082937104287E-2</v>
      </c>
      <c r="V1700" s="105">
        <v>-1.4460269133462199E-2</v>
      </c>
      <c r="W1700" s="101">
        <v>3.4766531821967997E-2</v>
      </c>
    </row>
    <row r="1701" spans="2:23" x14ac:dyDescent="0.25">
      <c r="B1701" s="55" t="s">
        <v>113</v>
      </c>
      <c r="C1701" s="76" t="s">
        <v>136</v>
      </c>
      <c r="D1701" s="55" t="s">
        <v>62</v>
      </c>
      <c r="E1701" s="55" t="s">
        <v>176</v>
      </c>
      <c r="F1701" s="70">
        <v>74.17</v>
      </c>
      <c r="G1701" s="77">
        <v>53150</v>
      </c>
      <c r="H1701" s="77">
        <v>74.13</v>
      </c>
      <c r="I1701" s="77">
        <v>3</v>
      </c>
      <c r="J1701" s="77">
        <v>-34.402893923204999</v>
      </c>
      <c r="K1701" s="77">
        <v>0</v>
      </c>
      <c r="L1701" s="77">
        <v>-35.024098982521402</v>
      </c>
      <c r="M1701" s="77">
        <v>0</v>
      </c>
      <c r="N1701" s="77">
        <v>0.62120505931639303</v>
      </c>
      <c r="O1701" s="77">
        <v>0</v>
      </c>
      <c r="P1701" s="77">
        <v>0.45456578503411799</v>
      </c>
      <c r="Q1701" s="77">
        <v>0.45456578503411799</v>
      </c>
      <c r="R1701" s="77">
        <v>0</v>
      </c>
      <c r="S1701" s="77">
        <v>0</v>
      </c>
      <c r="T1701" s="77" t="s">
        <v>153</v>
      </c>
      <c r="U1701" s="105">
        <v>2.4848202372659601E-2</v>
      </c>
      <c r="V1701" s="105">
        <v>-1.7692854895380899E-2</v>
      </c>
      <c r="W1701" s="101">
        <v>4.2538572212206499E-2</v>
      </c>
    </row>
    <row r="1702" spans="2:23" x14ac:dyDescent="0.25">
      <c r="B1702" s="55" t="s">
        <v>113</v>
      </c>
      <c r="C1702" s="76" t="s">
        <v>136</v>
      </c>
      <c r="D1702" s="55" t="s">
        <v>62</v>
      </c>
      <c r="E1702" s="55" t="s">
        <v>176</v>
      </c>
      <c r="F1702" s="70">
        <v>74.17</v>
      </c>
      <c r="G1702" s="77">
        <v>53654</v>
      </c>
      <c r="H1702" s="77">
        <v>74.44</v>
      </c>
      <c r="I1702" s="77">
        <v>1</v>
      </c>
      <c r="J1702" s="77">
        <v>61.549471748901198</v>
      </c>
      <c r="K1702" s="77">
        <v>0.11895379663866</v>
      </c>
      <c r="L1702" s="77">
        <v>56.111158756310097</v>
      </c>
      <c r="M1702" s="77">
        <v>9.8861711101041402E-2</v>
      </c>
      <c r="N1702" s="77">
        <v>5.4383129925910199</v>
      </c>
      <c r="O1702" s="77">
        <v>2.00920855376184E-2</v>
      </c>
      <c r="P1702" s="77">
        <v>3.8314699268339001</v>
      </c>
      <c r="Q1702" s="77">
        <v>3.8314699268338899</v>
      </c>
      <c r="R1702" s="77">
        <v>0</v>
      </c>
      <c r="S1702" s="77">
        <v>4.6095708052730201E-4</v>
      </c>
      <c r="T1702" s="77" t="s">
        <v>153</v>
      </c>
      <c r="U1702" s="105">
        <v>2.45979078731795E-2</v>
      </c>
      <c r="V1702" s="105">
        <v>-1.7514635795504101E-2</v>
      </c>
      <c r="W1702" s="101">
        <v>4.2110083644672697E-2</v>
      </c>
    </row>
    <row r="1703" spans="2:23" x14ac:dyDescent="0.25">
      <c r="B1703" s="55" t="s">
        <v>113</v>
      </c>
      <c r="C1703" s="76" t="s">
        <v>136</v>
      </c>
      <c r="D1703" s="55" t="s">
        <v>62</v>
      </c>
      <c r="E1703" s="55" t="s">
        <v>176</v>
      </c>
      <c r="F1703" s="70">
        <v>74.17</v>
      </c>
      <c r="G1703" s="77">
        <v>53654</v>
      </c>
      <c r="H1703" s="77">
        <v>74.44</v>
      </c>
      <c r="I1703" s="77">
        <v>2</v>
      </c>
      <c r="J1703" s="77">
        <v>61.549471748901198</v>
      </c>
      <c r="K1703" s="77">
        <v>0.11895379663866</v>
      </c>
      <c r="L1703" s="77">
        <v>56.111158756310097</v>
      </c>
      <c r="M1703" s="77">
        <v>9.8861711101041402E-2</v>
      </c>
      <c r="N1703" s="77">
        <v>5.4383129925910199</v>
      </c>
      <c r="O1703" s="77">
        <v>2.00920855376184E-2</v>
      </c>
      <c r="P1703" s="77">
        <v>3.8314699268339001</v>
      </c>
      <c r="Q1703" s="77">
        <v>3.8314699268338899</v>
      </c>
      <c r="R1703" s="77">
        <v>0</v>
      </c>
      <c r="S1703" s="77">
        <v>4.6095708052730201E-4</v>
      </c>
      <c r="T1703" s="77" t="s">
        <v>153</v>
      </c>
      <c r="U1703" s="105">
        <v>2.45979078731795E-2</v>
      </c>
      <c r="V1703" s="105">
        <v>-1.7514635795504101E-2</v>
      </c>
      <c r="W1703" s="101">
        <v>4.2110083644672697E-2</v>
      </c>
    </row>
    <row r="1704" spans="2:23" x14ac:dyDescent="0.25">
      <c r="B1704" s="55" t="s">
        <v>113</v>
      </c>
      <c r="C1704" s="76" t="s">
        <v>136</v>
      </c>
      <c r="D1704" s="55" t="s">
        <v>62</v>
      </c>
      <c r="E1704" s="55" t="s">
        <v>176</v>
      </c>
      <c r="F1704" s="70">
        <v>74.17</v>
      </c>
      <c r="G1704" s="77">
        <v>53704</v>
      </c>
      <c r="H1704" s="77">
        <v>74.34</v>
      </c>
      <c r="I1704" s="77">
        <v>1</v>
      </c>
      <c r="J1704" s="77">
        <v>19.042767418943601</v>
      </c>
      <c r="K1704" s="77">
        <v>1.5157808222628801E-2</v>
      </c>
      <c r="L1704" s="77">
        <v>24.865876824015398</v>
      </c>
      <c r="M1704" s="77">
        <v>2.5845434503493001E-2</v>
      </c>
      <c r="N1704" s="77">
        <v>-5.82310940507175</v>
      </c>
      <c r="O1704" s="77">
        <v>-1.06876262808642E-2</v>
      </c>
      <c r="P1704" s="77">
        <v>-4.1161504163178497</v>
      </c>
      <c r="Q1704" s="77">
        <v>-4.11615041631784</v>
      </c>
      <c r="R1704" s="77">
        <v>0</v>
      </c>
      <c r="S1704" s="77">
        <v>7.0820461963970005E-4</v>
      </c>
      <c r="T1704" s="77" t="s">
        <v>153</v>
      </c>
      <c r="U1704" s="105">
        <v>0.19631890937663701</v>
      </c>
      <c r="V1704" s="105">
        <v>-0.13978644912527299</v>
      </c>
      <c r="W1704" s="101">
        <v>0.33608572474958698</v>
      </c>
    </row>
    <row r="1705" spans="2:23" x14ac:dyDescent="0.25">
      <c r="B1705" s="55" t="s">
        <v>113</v>
      </c>
      <c r="C1705" s="76" t="s">
        <v>136</v>
      </c>
      <c r="D1705" s="55" t="s">
        <v>62</v>
      </c>
      <c r="E1705" s="55" t="s">
        <v>176</v>
      </c>
      <c r="F1705" s="70">
        <v>74.17</v>
      </c>
      <c r="G1705" s="77">
        <v>58004</v>
      </c>
      <c r="H1705" s="77">
        <v>72.989999999999995</v>
      </c>
      <c r="I1705" s="77">
        <v>1</v>
      </c>
      <c r="J1705" s="77">
        <v>-46.488397946000497</v>
      </c>
      <c r="K1705" s="77">
        <v>0.45773604821145297</v>
      </c>
      <c r="L1705" s="77">
        <v>-39.623926927935798</v>
      </c>
      <c r="M1705" s="77">
        <v>0.33253777294332598</v>
      </c>
      <c r="N1705" s="77">
        <v>-6.8644710180647097</v>
      </c>
      <c r="O1705" s="77">
        <v>0.12519827526812599</v>
      </c>
      <c r="P1705" s="77">
        <v>-4.8153535415376796</v>
      </c>
      <c r="Q1705" s="77">
        <v>-4.8153535415376796</v>
      </c>
      <c r="R1705" s="77">
        <v>0</v>
      </c>
      <c r="S1705" s="77">
        <v>4.9111399768138999E-3</v>
      </c>
      <c r="T1705" s="77" t="s">
        <v>153</v>
      </c>
      <c r="U1705" s="105">
        <v>1.1120132929123301</v>
      </c>
      <c r="V1705" s="105">
        <v>-0.79179529923986303</v>
      </c>
      <c r="W1705" s="101">
        <v>1.9036973802794099</v>
      </c>
    </row>
    <row r="1706" spans="2:23" x14ac:dyDescent="0.25">
      <c r="B1706" s="55" t="s">
        <v>113</v>
      </c>
      <c r="C1706" s="76" t="s">
        <v>136</v>
      </c>
      <c r="D1706" s="55" t="s">
        <v>62</v>
      </c>
      <c r="E1706" s="55" t="s">
        <v>177</v>
      </c>
      <c r="F1706" s="70">
        <v>73.72</v>
      </c>
      <c r="G1706" s="77">
        <v>53050</v>
      </c>
      <c r="H1706" s="77">
        <v>74.209999999999994</v>
      </c>
      <c r="I1706" s="77">
        <v>1</v>
      </c>
      <c r="J1706" s="77">
        <v>140.259906023517</v>
      </c>
      <c r="K1706" s="77">
        <v>0.474115473829189</v>
      </c>
      <c r="L1706" s="77">
        <v>188.69202735075399</v>
      </c>
      <c r="M1706" s="77">
        <v>0.85807281657627699</v>
      </c>
      <c r="N1706" s="77">
        <v>-48.432121327237297</v>
      </c>
      <c r="O1706" s="77">
        <v>-0.38395734274708798</v>
      </c>
      <c r="P1706" s="77">
        <v>-33.130295251508002</v>
      </c>
      <c r="Q1706" s="77">
        <v>-33.130295251508002</v>
      </c>
      <c r="R1706" s="77">
        <v>0</v>
      </c>
      <c r="S1706" s="77">
        <v>2.6452556769195501E-2</v>
      </c>
      <c r="T1706" s="77" t="s">
        <v>152</v>
      </c>
      <c r="U1706" s="105">
        <v>-4.6676654059423202</v>
      </c>
      <c r="V1706" s="105">
        <v>-3.3235533697356701</v>
      </c>
      <c r="W1706" s="101">
        <v>-1.3441905531423199</v>
      </c>
    </row>
    <row r="1707" spans="2:23" x14ac:dyDescent="0.25">
      <c r="B1707" s="55" t="s">
        <v>113</v>
      </c>
      <c r="C1707" s="76" t="s">
        <v>136</v>
      </c>
      <c r="D1707" s="55" t="s">
        <v>62</v>
      </c>
      <c r="E1707" s="55" t="s">
        <v>177</v>
      </c>
      <c r="F1707" s="70">
        <v>73.72</v>
      </c>
      <c r="G1707" s="77">
        <v>53204</v>
      </c>
      <c r="H1707" s="77">
        <v>74.03</v>
      </c>
      <c r="I1707" s="77">
        <v>1</v>
      </c>
      <c r="J1707" s="77">
        <v>25.350739702860899</v>
      </c>
      <c r="K1707" s="77">
        <v>0</v>
      </c>
      <c r="L1707" s="77">
        <v>29.766214919604199</v>
      </c>
      <c r="M1707" s="77">
        <v>0</v>
      </c>
      <c r="N1707" s="77">
        <v>-4.4154752167433298</v>
      </c>
      <c r="O1707" s="77">
        <v>0</v>
      </c>
      <c r="P1707" s="77">
        <v>-3.0534218190145999</v>
      </c>
      <c r="Q1707" s="77">
        <v>-3.0534218190145999</v>
      </c>
      <c r="R1707" s="77">
        <v>0</v>
      </c>
      <c r="S1707" s="77">
        <v>0</v>
      </c>
      <c r="T1707" s="77" t="s">
        <v>153</v>
      </c>
      <c r="U1707" s="105">
        <v>1.36879731719044</v>
      </c>
      <c r="V1707" s="105">
        <v>-0.97463518491318002</v>
      </c>
      <c r="W1707" s="101">
        <v>2.3432956093937301</v>
      </c>
    </row>
    <row r="1708" spans="2:23" x14ac:dyDescent="0.25">
      <c r="B1708" s="55" t="s">
        <v>113</v>
      </c>
      <c r="C1708" s="76" t="s">
        <v>136</v>
      </c>
      <c r="D1708" s="55" t="s">
        <v>62</v>
      </c>
      <c r="E1708" s="55" t="s">
        <v>177</v>
      </c>
      <c r="F1708" s="70">
        <v>73.72</v>
      </c>
      <c r="G1708" s="77">
        <v>53204</v>
      </c>
      <c r="H1708" s="77">
        <v>74.03</v>
      </c>
      <c r="I1708" s="77">
        <v>2</v>
      </c>
      <c r="J1708" s="77">
        <v>25.350739702860899</v>
      </c>
      <c r="K1708" s="77">
        <v>0</v>
      </c>
      <c r="L1708" s="77">
        <v>29.766214919604199</v>
      </c>
      <c r="M1708" s="77">
        <v>0</v>
      </c>
      <c r="N1708" s="77">
        <v>-4.4154752167433298</v>
      </c>
      <c r="O1708" s="77">
        <v>0</v>
      </c>
      <c r="P1708" s="77">
        <v>-3.0534218190145999</v>
      </c>
      <c r="Q1708" s="77">
        <v>-3.0534218190145999</v>
      </c>
      <c r="R1708" s="77">
        <v>0</v>
      </c>
      <c r="S1708" s="77">
        <v>0</v>
      </c>
      <c r="T1708" s="77" t="s">
        <v>153</v>
      </c>
      <c r="U1708" s="105">
        <v>1.36879731719044</v>
      </c>
      <c r="V1708" s="105">
        <v>-0.97463518491318002</v>
      </c>
      <c r="W1708" s="101">
        <v>2.3432956093937301</v>
      </c>
    </row>
    <row r="1709" spans="2:23" x14ac:dyDescent="0.25">
      <c r="B1709" s="55" t="s">
        <v>113</v>
      </c>
      <c r="C1709" s="76" t="s">
        <v>136</v>
      </c>
      <c r="D1709" s="55" t="s">
        <v>62</v>
      </c>
      <c r="E1709" s="55" t="s">
        <v>178</v>
      </c>
      <c r="F1709" s="70">
        <v>74.03</v>
      </c>
      <c r="G1709" s="77">
        <v>53254</v>
      </c>
      <c r="H1709" s="77">
        <v>74.430000000000007</v>
      </c>
      <c r="I1709" s="77">
        <v>1</v>
      </c>
      <c r="J1709" s="77">
        <v>25.494266371221901</v>
      </c>
      <c r="K1709" s="77">
        <v>6.8505532916838294E-2</v>
      </c>
      <c r="L1709" s="77">
        <v>25.4942669635283</v>
      </c>
      <c r="M1709" s="77">
        <v>6.8505536100006301E-2</v>
      </c>
      <c r="N1709" s="77">
        <v>-5.9230642057700003E-7</v>
      </c>
      <c r="O1709" s="77">
        <v>-3.1831680849999999E-9</v>
      </c>
      <c r="P1709" s="77">
        <v>2.9012999999999997E-14</v>
      </c>
      <c r="Q1709" s="77">
        <v>2.9012E-14</v>
      </c>
      <c r="R1709" s="77">
        <v>0</v>
      </c>
      <c r="S1709" s="77">
        <v>0</v>
      </c>
      <c r="T1709" s="77" t="s">
        <v>153</v>
      </c>
      <c r="U1709" s="105">
        <v>6.3600131200000001E-10</v>
      </c>
      <c r="V1709" s="105">
        <v>0</v>
      </c>
      <c r="W1709" s="101">
        <v>6.3596415967999998E-10</v>
      </c>
    </row>
    <row r="1710" spans="2:23" x14ac:dyDescent="0.25">
      <c r="B1710" s="55" t="s">
        <v>113</v>
      </c>
      <c r="C1710" s="76" t="s">
        <v>136</v>
      </c>
      <c r="D1710" s="55" t="s">
        <v>62</v>
      </c>
      <c r="E1710" s="55" t="s">
        <v>178</v>
      </c>
      <c r="F1710" s="70">
        <v>74.03</v>
      </c>
      <c r="G1710" s="77">
        <v>53304</v>
      </c>
      <c r="H1710" s="77">
        <v>74.709999999999994</v>
      </c>
      <c r="I1710" s="77">
        <v>1</v>
      </c>
      <c r="J1710" s="77">
        <v>36.875560177293202</v>
      </c>
      <c r="K1710" s="77">
        <v>0.151482492936554</v>
      </c>
      <c r="L1710" s="77">
        <v>40.309954228262498</v>
      </c>
      <c r="M1710" s="77">
        <v>0.18101301446114701</v>
      </c>
      <c r="N1710" s="77">
        <v>-3.43439405096934</v>
      </c>
      <c r="O1710" s="77">
        <v>-2.9530521524593002E-2</v>
      </c>
      <c r="P1710" s="77">
        <v>-2.3805519669198199</v>
      </c>
      <c r="Q1710" s="77">
        <v>-2.3805519669198199</v>
      </c>
      <c r="R1710" s="77">
        <v>0</v>
      </c>
      <c r="S1710" s="77">
        <v>6.3130688212673005E-4</v>
      </c>
      <c r="T1710" s="77" t="s">
        <v>153</v>
      </c>
      <c r="U1710" s="105">
        <v>0.139203068875146</v>
      </c>
      <c r="V1710" s="105">
        <v>-9.9117821951965598E-2</v>
      </c>
      <c r="W1710" s="101">
        <v>0.238306969200379</v>
      </c>
    </row>
    <row r="1711" spans="2:23" x14ac:dyDescent="0.25">
      <c r="B1711" s="55" t="s">
        <v>113</v>
      </c>
      <c r="C1711" s="76" t="s">
        <v>136</v>
      </c>
      <c r="D1711" s="55" t="s">
        <v>62</v>
      </c>
      <c r="E1711" s="55" t="s">
        <v>178</v>
      </c>
      <c r="F1711" s="70">
        <v>74.03</v>
      </c>
      <c r="G1711" s="77">
        <v>54104</v>
      </c>
      <c r="H1711" s="77">
        <v>74.38</v>
      </c>
      <c r="I1711" s="77">
        <v>1</v>
      </c>
      <c r="J1711" s="77">
        <v>23.865718446849002</v>
      </c>
      <c r="K1711" s="77">
        <v>5.6273764678045901E-2</v>
      </c>
      <c r="L1711" s="77">
        <v>23.865719100005901</v>
      </c>
      <c r="M1711" s="77">
        <v>5.62737677582461E-2</v>
      </c>
      <c r="N1711" s="77">
        <v>-6.5315685637800003E-7</v>
      </c>
      <c r="O1711" s="77">
        <v>-3.0802002330000002E-9</v>
      </c>
      <c r="P1711" s="77">
        <v>-1.6622999999999999E-14</v>
      </c>
      <c r="Q1711" s="77">
        <v>-1.6620999999999999E-14</v>
      </c>
      <c r="R1711" s="77">
        <v>0</v>
      </c>
      <c r="S1711" s="77">
        <v>0</v>
      </c>
      <c r="T1711" s="77" t="s">
        <v>153</v>
      </c>
      <c r="U1711" s="105">
        <v>3.8641418E-11</v>
      </c>
      <c r="V1711" s="105">
        <v>0</v>
      </c>
      <c r="W1711" s="101">
        <v>3.8639160739999997E-11</v>
      </c>
    </row>
    <row r="1712" spans="2:23" x14ac:dyDescent="0.25">
      <c r="B1712" s="55" t="s">
        <v>113</v>
      </c>
      <c r="C1712" s="76" t="s">
        <v>136</v>
      </c>
      <c r="D1712" s="55" t="s">
        <v>62</v>
      </c>
      <c r="E1712" s="55" t="s">
        <v>179</v>
      </c>
      <c r="F1712" s="70">
        <v>74.430000000000007</v>
      </c>
      <c r="G1712" s="77">
        <v>54104</v>
      </c>
      <c r="H1712" s="77">
        <v>74.38</v>
      </c>
      <c r="I1712" s="77">
        <v>1</v>
      </c>
      <c r="J1712" s="77">
        <v>-4.1332340357732704</v>
      </c>
      <c r="K1712" s="77">
        <v>1.49652542687597E-3</v>
      </c>
      <c r="L1712" s="77">
        <v>-4.13323401501669</v>
      </c>
      <c r="M1712" s="77">
        <v>1.49652541184525E-3</v>
      </c>
      <c r="N1712" s="77">
        <v>-2.0756574236999999E-8</v>
      </c>
      <c r="O1712" s="77">
        <v>1.5030720000000001E-11</v>
      </c>
      <c r="P1712" s="77">
        <v>-1.13139E-13</v>
      </c>
      <c r="Q1712" s="77">
        <v>-1.13139E-13</v>
      </c>
      <c r="R1712" s="77">
        <v>0</v>
      </c>
      <c r="S1712" s="77">
        <v>0</v>
      </c>
      <c r="T1712" s="77" t="s">
        <v>153</v>
      </c>
      <c r="U1712" s="105">
        <v>8.0531979000000004E-11</v>
      </c>
      <c r="V1712" s="105">
        <v>0</v>
      </c>
      <c r="W1712" s="101">
        <v>8.0527274690000006E-11</v>
      </c>
    </row>
    <row r="1713" spans="2:23" x14ac:dyDescent="0.25">
      <c r="B1713" s="55" t="s">
        <v>113</v>
      </c>
      <c r="C1713" s="76" t="s">
        <v>136</v>
      </c>
      <c r="D1713" s="55" t="s">
        <v>62</v>
      </c>
      <c r="E1713" s="55" t="s">
        <v>180</v>
      </c>
      <c r="F1713" s="70">
        <v>74.55</v>
      </c>
      <c r="G1713" s="77">
        <v>53404</v>
      </c>
      <c r="H1713" s="77">
        <v>74.73</v>
      </c>
      <c r="I1713" s="77">
        <v>1</v>
      </c>
      <c r="J1713" s="77">
        <v>6.9365195334546303</v>
      </c>
      <c r="K1713" s="77">
        <v>4.6768074747333801E-3</v>
      </c>
      <c r="L1713" s="77">
        <v>15.605447800990101</v>
      </c>
      <c r="M1713" s="77">
        <v>2.3671116103948401E-2</v>
      </c>
      <c r="N1713" s="77">
        <v>-8.6689282675355006</v>
      </c>
      <c r="O1713" s="77">
        <v>-1.8994308629215001E-2</v>
      </c>
      <c r="P1713" s="77">
        <v>-6.1086420201357896</v>
      </c>
      <c r="Q1713" s="77">
        <v>-6.1086420201357896</v>
      </c>
      <c r="R1713" s="77">
        <v>0</v>
      </c>
      <c r="S1713" s="77">
        <v>3.6270673124923999E-3</v>
      </c>
      <c r="T1713" s="77" t="s">
        <v>153</v>
      </c>
      <c r="U1713" s="105">
        <v>0.142671892071841</v>
      </c>
      <c r="V1713" s="105">
        <v>-0.10158775456746801</v>
      </c>
      <c r="W1713" s="101">
        <v>0.24424537809736699</v>
      </c>
    </row>
    <row r="1714" spans="2:23" x14ac:dyDescent="0.25">
      <c r="B1714" s="55" t="s">
        <v>113</v>
      </c>
      <c r="C1714" s="76" t="s">
        <v>136</v>
      </c>
      <c r="D1714" s="55" t="s">
        <v>62</v>
      </c>
      <c r="E1714" s="55" t="s">
        <v>181</v>
      </c>
      <c r="F1714" s="70">
        <v>74.73</v>
      </c>
      <c r="G1714" s="77">
        <v>53854</v>
      </c>
      <c r="H1714" s="77">
        <v>73.260000000000005</v>
      </c>
      <c r="I1714" s="77">
        <v>1</v>
      </c>
      <c r="J1714" s="77">
        <v>-55.686937541567801</v>
      </c>
      <c r="K1714" s="77">
        <v>0.61223734256890505</v>
      </c>
      <c r="L1714" s="77">
        <v>-46.938882438107399</v>
      </c>
      <c r="M1714" s="77">
        <v>0.43498936208842998</v>
      </c>
      <c r="N1714" s="77">
        <v>-8.7480551034603895</v>
      </c>
      <c r="O1714" s="77">
        <v>0.17724798048047599</v>
      </c>
      <c r="P1714" s="77">
        <v>-6.1086420201357496</v>
      </c>
      <c r="Q1714" s="77">
        <v>-6.1086420201357496</v>
      </c>
      <c r="R1714" s="77">
        <v>0</v>
      </c>
      <c r="S1714" s="77">
        <v>7.3672006121951097E-3</v>
      </c>
      <c r="T1714" s="77" t="s">
        <v>153</v>
      </c>
      <c r="U1714" s="105">
        <v>0.255823313566025</v>
      </c>
      <c r="V1714" s="105">
        <v>-0.18215582350373299</v>
      </c>
      <c r="W1714" s="101">
        <v>0.43795355231282801</v>
      </c>
    </row>
    <row r="1715" spans="2:23" x14ac:dyDescent="0.25">
      <c r="B1715" s="55" t="s">
        <v>113</v>
      </c>
      <c r="C1715" s="76" t="s">
        <v>136</v>
      </c>
      <c r="D1715" s="55" t="s">
        <v>62</v>
      </c>
      <c r="E1715" s="55" t="s">
        <v>182</v>
      </c>
      <c r="F1715" s="70">
        <v>74.760000000000005</v>
      </c>
      <c r="G1715" s="77">
        <v>53504</v>
      </c>
      <c r="H1715" s="77">
        <v>74.760000000000005</v>
      </c>
      <c r="I1715" s="77">
        <v>1</v>
      </c>
      <c r="J1715" s="77">
        <v>1.469646E-12</v>
      </c>
      <c r="K1715" s="77">
        <v>0</v>
      </c>
      <c r="L1715" s="77">
        <v>1.3780369999999999E-12</v>
      </c>
      <c r="M1715" s="77">
        <v>0</v>
      </c>
      <c r="N1715" s="77">
        <v>9.1609000000000004E-14</v>
      </c>
      <c r="O1715" s="77">
        <v>0</v>
      </c>
      <c r="P1715" s="77">
        <v>9.3217700000000006E-13</v>
      </c>
      <c r="Q1715" s="77">
        <v>9.3217600000000009E-13</v>
      </c>
      <c r="R1715" s="77">
        <v>0</v>
      </c>
      <c r="S1715" s="77">
        <v>0</v>
      </c>
      <c r="T1715" s="77" t="s">
        <v>153</v>
      </c>
      <c r="U1715" s="105">
        <v>0</v>
      </c>
      <c r="V1715" s="105">
        <v>0</v>
      </c>
      <c r="W1715" s="101">
        <v>0</v>
      </c>
    </row>
    <row r="1716" spans="2:23" x14ac:dyDescent="0.25">
      <c r="B1716" s="55" t="s">
        <v>113</v>
      </c>
      <c r="C1716" s="76" t="s">
        <v>136</v>
      </c>
      <c r="D1716" s="55" t="s">
        <v>62</v>
      </c>
      <c r="E1716" s="55" t="s">
        <v>182</v>
      </c>
      <c r="F1716" s="70">
        <v>74.760000000000005</v>
      </c>
      <c r="G1716" s="77">
        <v>53754</v>
      </c>
      <c r="H1716" s="77">
        <v>73.59</v>
      </c>
      <c r="I1716" s="77">
        <v>1</v>
      </c>
      <c r="J1716" s="77">
        <v>-47.354856565195803</v>
      </c>
      <c r="K1716" s="77">
        <v>0.36373065181832598</v>
      </c>
      <c r="L1716" s="77">
        <v>-38.897331171247302</v>
      </c>
      <c r="M1716" s="77">
        <v>0.24540898477825099</v>
      </c>
      <c r="N1716" s="77">
        <v>-8.4575253939485204</v>
      </c>
      <c r="O1716" s="77">
        <v>0.118321667040075</v>
      </c>
      <c r="P1716" s="77">
        <v>-5.9285202048504404</v>
      </c>
      <c r="Q1716" s="77">
        <v>-5.9285202048504297</v>
      </c>
      <c r="R1716" s="77">
        <v>0</v>
      </c>
      <c r="S1716" s="77">
        <v>5.7009004650936798E-3</v>
      </c>
      <c r="T1716" s="77" t="s">
        <v>153</v>
      </c>
      <c r="U1716" s="105">
        <v>-1.11879505822218</v>
      </c>
      <c r="V1716" s="105">
        <v>-0.79662417127504004</v>
      </c>
      <c r="W1716" s="101">
        <v>-0.32218970671077302</v>
      </c>
    </row>
    <row r="1717" spans="2:23" x14ac:dyDescent="0.25">
      <c r="B1717" s="55" t="s">
        <v>113</v>
      </c>
      <c r="C1717" s="76" t="s">
        <v>136</v>
      </c>
      <c r="D1717" s="55" t="s">
        <v>62</v>
      </c>
      <c r="E1717" s="55" t="s">
        <v>183</v>
      </c>
      <c r="F1717" s="70">
        <v>74.06</v>
      </c>
      <c r="G1717" s="77">
        <v>54050</v>
      </c>
      <c r="H1717" s="77">
        <v>73.86</v>
      </c>
      <c r="I1717" s="77">
        <v>1</v>
      </c>
      <c r="J1717" s="77">
        <v>-59.860583242809298</v>
      </c>
      <c r="K1717" s="77">
        <v>5.19576966794549E-2</v>
      </c>
      <c r="L1717" s="77">
        <v>4.0169573560354497</v>
      </c>
      <c r="M1717" s="77">
        <v>2.33971222803007E-4</v>
      </c>
      <c r="N1717" s="77">
        <v>-63.877540598844703</v>
      </c>
      <c r="O1717" s="77">
        <v>5.1723725456651798E-2</v>
      </c>
      <c r="P1717" s="77">
        <v>-44.078699152949</v>
      </c>
      <c r="Q1717" s="77">
        <v>-44.078699152949</v>
      </c>
      <c r="R1717" s="77">
        <v>0</v>
      </c>
      <c r="S1717" s="77">
        <v>2.8172509925734699E-2</v>
      </c>
      <c r="T1717" s="77" t="s">
        <v>152</v>
      </c>
      <c r="U1717" s="105">
        <v>-8.9500213849951606</v>
      </c>
      <c r="V1717" s="105">
        <v>-6.3727519319268398</v>
      </c>
      <c r="W1717" s="101">
        <v>-2.5774200054734799</v>
      </c>
    </row>
    <row r="1718" spans="2:23" x14ac:dyDescent="0.25">
      <c r="B1718" s="55" t="s">
        <v>113</v>
      </c>
      <c r="C1718" s="76" t="s">
        <v>136</v>
      </c>
      <c r="D1718" s="55" t="s">
        <v>62</v>
      </c>
      <c r="E1718" s="55" t="s">
        <v>183</v>
      </c>
      <c r="F1718" s="70">
        <v>74.06</v>
      </c>
      <c r="G1718" s="77">
        <v>54850</v>
      </c>
      <c r="H1718" s="77">
        <v>74.09</v>
      </c>
      <c r="I1718" s="77">
        <v>1</v>
      </c>
      <c r="J1718" s="77">
        <v>0.40721763313381898</v>
      </c>
      <c r="K1718" s="77">
        <v>4.3280638391859999E-6</v>
      </c>
      <c r="L1718" s="77">
        <v>-11.399834075493301</v>
      </c>
      <c r="M1718" s="77">
        <v>3.3918572623631302E-3</v>
      </c>
      <c r="N1718" s="77">
        <v>11.807051708627201</v>
      </c>
      <c r="O1718" s="77">
        <v>-3.3875291985239501E-3</v>
      </c>
      <c r="P1718" s="77">
        <v>8.7502787160733604</v>
      </c>
      <c r="Q1718" s="77">
        <v>8.7502787160733604</v>
      </c>
      <c r="R1718" s="77">
        <v>0</v>
      </c>
      <c r="S1718" s="77">
        <v>1.9984085555940201E-3</v>
      </c>
      <c r="T1718" s="77" t="s">
        <v>153</v>
      </c>
      <c r="U1718" s="105">
        <v>-0.60514277663948901</v>
      </c>
      <c r="V1718" s="105">
        <v>-0.43088442284464601</v>
      </c>
      <c r="W1718" s="101">
        <v>-0.17426853317839699</v>
      </c>
    </row>
    <row r="1719" spans="2:23" x14ac:dyDescent="0.25">
      <c r="B1719" s="55" t="s">
        <v>113</v>
      </c>
      <c r="C1719" s="76" t="s">
        <v>136</v>
      </c>
      <c r="D1719" s="55" t="s">
        <v>62</v>
      </c>
      <c r="E1719" s="55" t="s">
        <v>184</v>
      </c>
      <c r="F1719" s="70">
        <v>74.680000000000007</v>
      </c>
      <c r="G1719" s="77">
        <v>53654</v>
      </c>
      <c r="H1719" s="77">
        <v>74.44</v>
      </c>
      <c r="I1719" s="77">
        <v>1</v>
      </c>
      <c r="J1719" s="77">
        <v>-45.444170298624499</v>
      </c>
      <c r="K1719" s="77">
        <v>8.1161283735323997E-2</v>
      </c>
      <c r="L1719" s="77">
        <v>-41.218022018320497</v>
      </c>
      <c r="M1719" s="77">
        <v>6.6767765826738296E-2</v>
      </c>
      <c r="N1719" s="77">
        <v>-4.2261482803039199</v>
      </c>
      <c r="O1719" s="77">
        <v>1.43935179085857E-2</v>
      </c>
      <c r="P1719" s="77">
        <v>-2.9850575146671399</v>
      </c>
      <c r="Q1719" s="77">
        <v>-2.9850575146671399</v>
      </c>
      <c r="R1719" s="77">
        <v>0</v>
      </c>
      <c r="S1719" s="77">
        <v>3.5018533677872203E-4</v>
      </c>
      <c r="T1719" s="77" t="s">
        <v>153</v>
      </c>
      <c r="U1719" s="105">
        <v>5.8905107991167202E-2</v>
      </c>
      <c r="V1719" s="105">
        <v>-4.1942652939401102E-2</v>
      </c>
      <c r="W1719" s="101">
        <v>0.10084186986126401</v>
      </c>
    </row>
    <row r="1720" spans="2:23" x14ac:dyDescent="0.25">
      <c r="B1720" s="55" t="s">
        <v>113</v>
      </c>
      <c r="C1720" s="76" t="s">
        <v>136</v>
      </c>
      <c r="D1720" s="55" t="s">
        <v>62</v>
      </c>
      <c r="E1720" s="55" t="s">
        <v>185</v>
      </c>
      <c r="F1720" s="70">
        <v>74.34</v>
      </c>
      <c r="G1720" s="77">
        <v>58004</v>
      </c>
      <c r="H1720" s="77">
        <v>72.989999999999995</v>
      </c>
      <c r="I1720" s="77">
        <v>1</v>
      </c>
      <c r="J1720" s="77">
        <v>-51.6657883828397</v>
      </c>
      <c r="K1720" s="77">
        <v>0.55015379534831799</v>
      </c>
      <c r="L1720" s="77">
        <v>-45.789003911435103</v>
      </c>
      <c r="M1720" s="77">
        <v>0.43211603640341201</v>
      </c>
      <c r="N1720" s="77">
        <v>-5.8767844714045498</v>
      </c>
      <c r="O1720" s="77">
        <v>0.11803775894490599</v>
      </c>
      <c r="P1720" s="77">
        <v>-4.1161504163178</v>
      </c>
      <c r="Q1720" s="77">
        <v>-4.1161504163178</v>
      </c>
      <c r="R1720" s="77">
        <v>0</v>
      </c>
      <c r="S1720" s="77">
        <v>3.4918892848741401E-3</v>
      </c>
      <c r="T1720" s="77" t="s">
        <v>153</v>
      </c>
      <c r="U1720" s="105">
        <v>0.76159247628027205</v>
      </c>
      <c r="V1720" s="105">
        <v>-0.54228249473156698</v>
      </c>
      <c r="W1720" s="101">
        <v>1.3037988045432101</v>
      </c>
    </row>
    <row r="1721" spans="2:23" x14ac:dyDescent="0.25">
      <c r="B1721" s="55" t="s">
        <v>113</v>
      </c>
      <c r="C1721" s="76" t="s">
        <v>136</v>
      </c>
      <c r="D1721" s="55" t="s">
        <v>62</v>
      </c>
      <c r="E1721" s="55" t="s">
        <v>186</v>
      </c>
      <c r="F1721" s="70">
        <v>73.59</v>
      </c>
      <c r="G1721" s="77">
        <v>53854</v>
      </c>
      <c r="H1721" s="77">
        <v>73.260000000000005</v>
      </c>
      <c r="I1721" s="77">
        <v>1</v>
      </c>
      <c r="J1721" s="77">
        <v>-52.577936181528003</v>
      </c>
      <c r="K1721" s="77">
        <v>0.13683974896888701</v>
      </c>
      <c r="L1721" s="77">
        <v>-42.8702402441766</v>
      </c>
      <c r="M1721" s="77">
        <v>9.0973946180374105E-2</v>
      </c>
      <c r="N1721" s="77">
        <v>-9.7076959373513905</v>
      </c>
      <c r="O1721" s="77">
        <v>4.5865802788512801E-2</v>
      </c>
      <c r="P1721" s="77">
        <v>-6.7462596307228502</v>
      </c>
      <c r="Q1721" s="77">
        <v>-6.7462596307228502</v>
      </c>
      <c r="R1721" s="77">
        <v>0</v>
      </c>
      <c r="S1721" s="77">
        <v>2.2528449407534798E-3</v>
      </c>
      <c r="T1721" s="77" t="s">
        <v>152</v>
      </c>
      <c r="U1721" s="105">
        <v>0.16415691042061201</v>
      </c>
      <c r="V1721" s="105">
        <v>-0.116885895912601</v>
      </c>
      <c r="W1721" s="101">
        <v>0.28102638908572702</v>
      </c>
    </row>
    <row r="1722" spans="2:23" x14ac:dyDescent="0.25">
      <c r="B1722" s="55" t="s">
        <v>113</v>
      </c>
      <c r="C1722" s="76" t="s">
        <v>136</v>
      </c>
      <c r="D1722" s="55" t="s">
        <v>62</v>
      </c>
      <c r="E1722" s="55" t="s">
        <v>186</v>
      </c>
      <c r="F1722" s="70">
        <v>73.59</v>
      </c>
      <c r="G1722" s="77">
        <v>58104</v>
      </c>
      <c r="H1722" s="77">
        <v>72.48</v>
      </c>
      <c r="I1722" s="77">
        <v>1</v>
      </c>
      <c r="J1722" s="77">
        <v>-46.912896199920802</v>
      </c>
      <c r="K1722" s="77">
        <v>0.28258526615460799</v>
      </c>
      <c r="L1722" s="77">
        <v>-48.088142763527301</v>
      </c>
      <c r="M1722" s="77">
        <v>0.29692108051878702</v>
      </c>
      <c r="N1722" s="77">
        <v>1.17524656360646</v>
      </c>
      <c r="O1722" s="77">
        <v>-1.43358143641793E-2</v>
      </c>
      <c r="P1722" s="77">
        <v>0.81773942587301496</v>
      </c>
      <c r="Q1722" s="77">
        <v>0.81773942587301496</v>
      </c>
      <c r="R1722" s="77">
        <v>0</v>
      </c>
      <c r="S1722" s="77">
        <v>8.5860793491723006E-5</v>
      </c>
      <c r="T1722" s="77" t="s">
        <v>153</v>
      </c>
      <c r="U1722" s="105">
        <v>0.25750748351533498</v>
      </c>
      <c r="V1722" s="105">
        <v>-0.18335501586724501</v>
      </c>
      <c r="W1722" s="101">
        <v>0.44083674619268698</v>
      </c>
    </row>
    <row r="1723" spans="2:23" x14ac:dyDescent="0.25">
      <c r="B1723" s="55" t="s">
        <v>113</v>
      </c>
      <c r="C1723" s="76" t="s">
        <v>136</v>
      </c>
      <c r="D1723" s="55" t="s">
        <v>62</v>
      </c>
      <c r="E1723" s="55" t="s">
        <v>187</v>
      </c>
      <c r="F1723" s="70">
        <v>73.59</v>
      </c>
      <c r="G1723" s="77">
        <v>54050</v>
      </c>
      <c r="H1723" s="77">
        <v>73.86</v>
      </c>
      <c r="I1723" s="77">
        <v>1</v>
      </c>
      <c r="J1723" s="77">
        <v>80.570042222094898</v>
      </c>
      <c r="K1723" s="77">
        <v>0.114900111154962</v>
      </c>
      <c r="L1723" s="77">
        <v>12.3025388570623</v>
      </c>
      <c r="M1723" s="77">
        <v>2.6789385832326601E-3</v>
      </c>
      <c r="N1723" s="77">
        <v>68.267503365032596</v>
      </c>
      <c r="O1723" s="77">
        <v>0.11222117257172901</v>
      </c>
      <c r="P1723" s="77">
        <v>48.599563270930098</v>
      </c>
      <c r="Q1723" s="77">
        <v>48.599563270930098</v>
      </c>
      <c r="R1723" s="77">
        <v>0</v>
      </c>
      <c r="S1723" s="77">
        <v>4.1805940637215003E-2</v>
      </c>
      <c r="T1723" s="77" t="s">
        <v>152</v>
      </c>
      <c r="U1723" s="105">
        <v>-10.1587199607077</v>
      </c>
      <c r="V1723" s="105">
        <v>-7.2333907898857301</v>
      </c>
      <c r="W1723" s="101">
        <v>-2.9255000552990502</v>
      </c>
    </row>
    <row r="1724" spans="2:23" x14ac:dyDescent="0.25">
      <c r="B1724" s="55" t="s">
        <v>113</v>
      </c>
      <c r="C1724" s="76" t="s">
        <v>136</v>
      </c>
      <c r="D1724" s="55" t="s">
        <v>62</v>
      </c>
      <c r="E1724" s="55" t="s">
        <v>187</v>
      </c>
      <c r="F1724" s="70">
        <v>73.59</v>
      </c>
      <c r="G1724" s="77">
        <v>56000</v>
      </c>
      <c r="H1724" s="77">
        <v>73.510000000000005</v>
      </c>
      <c r="I1724" s="77">
        <v>1</v>
      </c>
      <c r="J1724" s="77">
        <v>-6.7472593640876797</v>
      </c>
      <c r="K1724" s="77">
        <v>4.4159743658480797E-3</v>
      </c>
      <c r="L1724" s="77">
        <v>48.9862981541933</v>
      </c>
      <c r="M1724" s="77">
        <v>0.23276676846459801</v>
      </c>
      <c r="N1724" s="77">
        <v>-55.733557518281003</v>
      </c>
      <c r="O1724" s="77">
        <v>-0.22835079409875</v>
      </c>
      <c r="P1724" s="77">
        <v>-33.0516702491785</v>
      </c>
      <c r="Q1724" s="77">
        <v>-33.0516702491785</v>
      </c>
      <c r="R1724" s="77">
        <v>0</v>
      </c>
      <c r="S1724" s="77">
        <v>0.10596405190726201</v>
      </c>
      <c r="T1724" s="77" t="s">
        <v>152</v>
      </c>
      <c r="U1724" s="105">
        <v>-21.253885507425402</v>
      </c>
      <c r="V1724" s="105">
        <v>-15.1335660667218</v>
      </c>
      <c r="W1724" s="101">
        <v>-6.1206769620373302</v>
      </c>
    </row>
    <row r="1725" spans="2:23" x14ac:dyDescent="0.25">
      <c r="B1725" s="55" t="s">
        <v>113</v>
      </c>
      <c r="C1725" s="76" t="s">
        <v>136</v>
      </c>
      <c r="D1725" s="55" t="s">
        <v>62</v>
      </c>
      <c r="E1725" s="55" t="s">
        <v>187</v>
      </c>
      <c r="F1725" s="70">
        <v>73.59</v>
      </c>
      <c r="G1725" s="77">
        <v>58450</v>
      </c>
      <c r="H1725" s="77">
        <v>73.28</v>
      </c>
      <c r="I1725" s="77">
        <v>1</v>
      </c>
      <c r="J1725" s="77">
        <v>-97.616456140433399</v>
      </c>
      <c r="K1725" s="77">
        <v>0.24375111679089101</v>
      </c>
      <c r="L1725" s="77">
        <v>-54.835715986999404</v>
      </c>
      <c r="M1725" s="77">
        <v>7.6917928028899393E-2</v>
      </c>
      <c r="N1725" s="77">
        <v>-42.780740153434103</v>
      </c>
      <c r="O1725" s="77">
        <v>0.16683318876199199</v>
      </c>
      <c r="P1725" s="77">
        <v>-36.516559204590898</v>
      </c>
      <c r="Q1725" s="77">
        <v>-36.516559204590898</v>
      </c>
      <c r="R1725" s="77">
        <v>0</v>
      </c>
      <c r="S1725" s="77">
        <v>3.4109883679322398E-2</v>
      </c>
      <c r="T1725" s="77" t="s">
        <v>152</v>
      </c>
      <c r="U1725" s="105">
        <v>-1.0106342308278</v>
      </c>
      <c r="V1725" s="105">
        <v>-0.71960959308733197</v>
      </c>
      <c r="W1725" s="101">
        <v>-0.29104163808132599</v>
      </c>
    </row>
    <row r="1726" spans="2:23" x14ac:dyDescent="0.25">
      <c r="B1726" s="55" t="s">
        <v>113</v>
      </c>
      <c r="C1726" s="76" t="s">
        <v>136</v>
      </c>
      <c r="D1726" s="55" t="s">
        <v>62</v>
      </c>
      <c r="E1726" s="55" t="s">
        <v>188</v>
      </c>
      <c r="F1726" s="70">
        <v>73.260000000000005</v>
      </c>
      <c r="G1726" s="77">
        <v>53850</v>
      </c>
      <c r="H1726" s="77">
        <v>73.59</v>
      </c>
      <c r="I1726" s="77">
        <v>1</v>
      </c>
      <c r="J1726" s="77">
        <v>-7.1271665858200599</v>
      </c>
      <c r="K1726" s="77">
        <v>0</v>
      </c>
      <c r="L1726" s="77">
        <v>1.9949738992535</v>
      </c>
      <c r="M1726" s="77">
        <v>0</v>
      </c>
      <c r="N1726" s="77">
        <v>-9.1221404850735706</v>
      </c>
      <c r="O1726" s="77">
        <v>0</v>
      </c>
      <c r="P1726" s="77">
        <v>-6.3292517740833603</v>
      </c>
      <c r="Q1726" s="77">
        <v>-6.3292517740833496</v>
      </c>
      <c r="R1726" s="77">
        <v>0</v>
      </c>
      <c r="S1726" s="77">
        <v>0</v>
      </c>
      <c r="T1726" s="77" t="s">
        <v>152</v>
      </c>
      <c r="U1726" s="105">
        <v>3.0103063600742601</v>
      </c>
      <c r="V1726" s="105">
        <v>-2.1434513781181601</v>
      </c>
      <c r="W1726" s="101">
        <v>5.1534566790143703</v>
      </c>
    </row>
    <row r="1727" spans="2:23" x14ac:dyDescent="0.25">
      <c r="B1727" s="55" t="s">
        <v>113</v>
      </c>
      <c r="C1727" s="76" t="s">
        <v>136</v>
      </c>
      <c r="D1727" s="55" t="s">
        <v>62</v>
      </c>
      <c r="E1727" s="55" t="s">
        <v>188</v>
      </c>
      <c r="F1727" s="70">
        <v>73.260000000000005</v>
      </c>
      <c r="G1727" s="77">
        <v>53850</v>
      </c>
      <c r="H1727" s="77">
        <v>73.59</v>
      </c>
      <c r="I1727" s="77">
        <v>2</v>
      </c>
      <c r="J1727" s="77">
        <v>-16.484973095446001</v>
      </c>
      <c r="K1727" s="77">
        <v>0</v>
      </c>
      <c r="L1727" s="77">
        <v>4.61432894254866</v>
      </c>
      <c r="M1727" s="77">
        <v>0</v>
      </c>
      <c r="N1727" s="77">
        <v>-21.099302037994601</v>
      </c>
      <c r="O1727" s="77">
        <v>0</v>
      </c>
      <c r="P1727" s="77">
        <v>-14.639414408757601</v>
      </c>
      <c r="Q1727" s="77">
        <v>-14.639414408757499</v>
      </c>
      <c r="R1727" s="77">
        <v>0</v>
      </c>
      <c r="S1727" s="77">
        <v>0</v>
      </c>
      <c r="T1727" s="77" t="s">
        <v>152</v>
      </c>
      <c r="U1727" s="105">
        <v>6.9627696725381902</v>
      </c>
      <c r="V1727" s="105">
        <v>-4.9577539509145403</v>
      </c>
      <c r="W1727" s="101">
        <v>11.919827280468301</v>
      </c>
    </row>
    <row r="1728" spans="2:23" x14ac:dyDescent="0.25">
      <c r="B1728" s="55" t="s">
        <v>113</v>
      </c>
      <c r="C1728" s="76" t="s">
        <v>136</v>
      </c>
      <c r="D1728" s="55" t="s">
        <v>62</v>
      </c>
      <c r="E1728" s="55" t="s">
        <v>188</v>
      </c>
      <c r="F1728" s="70">
        <v>73.260000000000005</v>
      </c>
      <c r="G1728" s="77">
        <v>58004</v>
      </c>
      <c r="H1728" s="77">
        <v>72.989999999999995</v>
      </c>
      <c r="I1728" s="77">
        <v>1</v>
      </c>
      <c r="J1728" s="77">
        <v>-38.849421601947299</v>
      </c>
      <c r="K1728" s="77">
        <v>5.1315436999398799E-2</v>
      </c>
      <c r="L1728" s="77">
        <v>-50.521297272910999</v>
      </c>
      <c r="M1728" s="77">
        <v>8.6781650256686604E-2</v>
      </c>
      <c r="N1728" s="77">
        <v>11.671875670963701</v>
      </c>
      <c r="O1728" s="77">
        <v>-3.5466213257287799E-2</v>
      </c>
      <c r="P1728" s="77">
        <v>8.1137645319821008</v>
      </c>
      <c r="Q1728" s="77">
        <v>8.1137645319820901</v>
      </c>
      <c r="R1728" s="77">
        <v>0</v>
      </c>
      <c r="S1728" s="77">
        <v>2.2383279459353201E-3</v>
      </c>
      <c r="T1728" s="77" t="s">
        <v>152</v>
      </c>
      <c r="U1728" s="105">
        <v>0.55793958672114696</v>
      </c>
      <c r="V1728" s="105">
        <v>-0.39727397580710699</v>
      </c>
      <c r="W1728" s="101">
        <v>0.95515776327951196</v>
      </c>
    </row>
    <row r="1729" spans="2:23" x14ac:dyDescent="0.25">
      <c r="B1729" s="55" t="s">
        <v>113</v>
      </c>
      <c r="C1729" s="76" t="s">
        <v>136</v>
      </c>
      <c r="D1729" s="55" t="s">
        <v>62</v>
      </c>
      <c r="E1729" s="55" t="s">
        <v>189</v>
      </c>
      <c r="F1729" s="70">
        <v>74.09</v>
      </c>
      <c r="G1729" s="77">
        <v>54000</v>
      </c>
      <c r="H1729" s="77">
        <v>73.63</v>
      </c>
      <c r="I1729" s="77">
        <v>1</v>
      </c>
      <c r="J1729" s="77">
        <v>-47.491898908939604</v>
      </c>
      <c r="K1729" s="77">
        <v>0.13668211599580299</v>
      </c>
      <c r="L1729" s="77">
        <v>-20.468622690091902</v>
      </c>
      <c r="M1729" s="77">
        <v>2.53892495986584E-2</v>
      </c>
      <c r="N1729" s="77">
        <v>-27.023276218847698</v>
      </c>
      <c r="O1729" s="77">
        <v>0.111292866397144</v>
      </c>
      <c r="P1729" s="77">
        <v>-16.884833337128999</v>
      </c>
      <c r="Q1729" s="77">
        <v>-16.884833337128899</v>
      </c>
      <c r="R1729" s="77">
        <v>0</v>
      </c>
      <c r="S1729" s="77">
        <v>1.72769143674509E-2</v>
      </c>
      <c r="T1729" s="77" t="s">
        <v>152</v>
      </c>
      <c r="U1729" s="105">
        <v>-4.2106159485770798</v>
      </c>
      <c r="V1729" s="105">
        <v>-2.9981169615843402</v>
      </c>
      <c r="W1729" s="101">
        <v>-1.2125698156903499</v>
      </c>
    </row>
    <row r="1730" spans="2:23" x14ac:dyDescent="0.25">
      <c r="B1730" s="55" t="s">
        <v>113</v>
      </c>
      <c r="C1730" s="76" t="s">
        <v>136</v>
      </c>
      <c r="D1730" s="55" t="s">
        <v>62</v>
      </c>
      <c r="E1730" s="55" t="s">
        <v>189</v>
      </c>
      <c r="F1730" s="70">
        <v>74.09</v>
      </c>
      <c r="G1730" s="77">
        <v>54850</v>
      </c>
      <c r="H1730" s="77">
        <v>74.09</v>
      </c>
      <c r="I1730" s="77">
        <v>1</v>
      </c>
      <c r="J1730" s="77">
        <v>13.441298171453999</v>
      </c>
      <c r="K1730" s="77">
        <v>1.4272811226180701E-3</v>
      </c>
      <c r="L1730" s="77">
        <v>25.251848744787299</v>
      </c>
      <c r="M1730" s="77">
        <v>5.0374813337339596E-3</v>
      </c>
      <c r="N1730" s="77">
        <v>-11.8105505733333</v>
      </c>
      <c r="O1730" s="77">
        <v>-3.61020021111589E-3</v>
      </c>
      <c r="P1730" s="77">
        <v>-8.7502787160745701</v>
      </c>
      <c r="Q1730" s="77">
        <v>-8.7502787160745701</v>
      </c>
      <c r="R1730" s="77">
        <v>0</v>
      </c>
      <c r="S1730" s="77">
        <v>6.0488228311100301E-4</v>
      </c>
      <c r="T1730" s="77" t="s">
        <v>153</v>
      </c>
      <c r="U1730" s="105">
        <v>-0.26747973364157601</v>
      </c>
      <c r="V1730" s="105">
        <v>-0.19045563311986999</v>
      </c>
      <c r="W1730" s="101">
        <v>-7.7028599920701699E-2</v>
      </c>
    </row>
    <row r="1731" spans="2:23" x14ac:dyDescent="0.25">
      <c r="B1731" s="55" t="s">
        <v>113</v>
      </c>
      <c r="C1731" s="76" t="s">
        <v>136</v>
      </c>
      <c r="D1731" s="55" t="s">
        <v>62</v>
      </c>
      <c r="E1731" s="55" t="s">
        <v>134</v>
      </c>
      <c r="F1731" s="70">
        <v>73.63</v>
      </c>
      <c r="G1731" s="77">
        <v>54250</v>
      </c>
      <c r="H1731" s="77">
        <v>73.59</v>
      </c>
      <c r="I1731" s="77">
        <v>1</v>
      </c>
      <c r="J1731" s="77">
        <v>-23.510223052921798</v>
      </c>
      <c r="K1731" s="77">
        <v>7.5171359967746397E-3</v>
      </c>
      <c r="L1731" s="77">
        <v>-19.188447147795902</v>
      </c>
      <c r="M1731" s="77">
        <v>5.0074724536351102E-3</v>
      </c>
      <c r="N1731" s="77">
        <v>-4.3217759051258504</v>
      </c>
      <c r="O1731" s="77">
        <v>2.50966354313953E-3</v>
      </c>
      <c r="P1731" s="77">
        <v>-4.5208641179811204</v>
      </c>
      <c r="Q1731" s="77">
        <v>-4.5208641179811098</v>
      </c>
      <c r="R1731" s="77">
        <v>0</v>
      </c>
      <c r="S1731" s="77">
        <v>2.7795968827618901E-4</v>
      </c>
      <c r="T1731" s="77" t="s">
        <v>152</v>
      </c>
      <c r="U1731" s="105">
        <v>1.1865297205501E-2</v>
      </c>
      <c r="V1731" s="105">
        <v>-8.4485379907596296E-3</v>
      </c>
      <c r="W1731" s="101">
        <v>2.031264855404E-2</v>
      </c>
    </row>
    <row r="1732" spans="2:23" x14ac:dyDescent="0.25">
      <c r="B1732" s="55" t="s">
        <v>113</v>
      </c>
      <c r="C1732" s="76" t="s">
        <v>136</v>
      </c>
      <c r="D1732" s="55" t="s">
        <v>62</v>
      </c>
      <c r="E1732" s="55" t="s">
        <v>190</v>
      </c>
      <c r="F1732" s="70">
        <v>73.86</v>
      </c>
      <c r="G1732" s="77">
        <v>54250</v>
      </c>
      <c r="H1732" s="77">
        <v>73.59</v>
      </c>
      <c r="I1732" s="77">
        <v>1</v>
      </c>
      <c r="J1732" s="77">
        <v>-26.7747482276258</v>
      </c>
      <c r="K1732" s="77">
        <v>4.3156605987695697E-2</v>
      </c>
      <c r="L1732" s="77">
        <v>-31.090255020920701</v>
      </c>
      <c r="M1732" s="77">
        <v>5.8189558227406298E-2</v>
      </c>
      <c r="N1732" s="77">
        <v>4.3155067932948903</v>
      </c>
      <c r="O1732" s="77">
        <v>-1.50329522397107E-2</v>
      </c>
      <c r="P1732" s="77">
        <v>4.5208641179812803</v>
      </c>
      <c r="Q1732" s="77">
        <v>4.5208641179812696</v>
      </c>
      <c r="R1732" s="77">
        <v>0</v>
      </c>
      <c r="S1732" s="77">
        <v>1.23038038486969E-3</v>
      </c>
      <c r="T1732" s="77" t="s">
        <v>152</v>
      </c>
      <c r="U1732" s="105">
        <v>5.6882430316936301E-2</v>
      </c>
      <c r="V1732" s="105">
        <v>-4.05024303408573E-2</v>
      </c>
      <c r="W1732" s="101">
        <v>9.7379171875434697E-2</v>
      </c>
    </row>
    <row r="1733" spans="2:23" x14ac:dyDescent="0.25">
      <c r="B1733" s="55" t="s">
        <v>113</v>
      </c>
      <c r="C1733" s="76" t="s">
        <v>136</v>
      </c>
      <c r="D1733" s="55" t="s">
        <v>62</v>
      </c>
      <c r="E1733" s="55" t="s">
        <v>191</v>
      </c>
      <c r="F1733" s="70">
        <v>74.13</v>
      </c>
      <c r="G1733" s="77">
        <v>53550</v>
      </c>
      <c r="H1733" s="77">
        <v>74.06</v>
      </c>
      <c r="I1733" s="77">
        <v>1</v>
      </c>
      <c r="J1733" s="77">
        <v>-15.6778450512905</v>
      </c>
      <c r="K1733" s="77">
        <v>4.3505684105052799E-3</v>
      </c>
      <c r="L1733" s="77">
        <v>10.555290025513001</v>
      </c>
      <c r="M1733" s="77">
        <v>1.97203041115168E-3</v>
      </c>
      <c r="N1733" s="77">
        <v>-26.233135076803499</v>
      </c>
      <c r="O1733" s="77">
        <v>2.3785379993535899E-3</v>
      </c>
      <c r="P1733" s="77">
        <v>-17.806626477677199</v>
      </c>
      <c r="Q1733" s="77">
        <v>-17.806626477677099</v>
      </c>
      <c r="R1733" s="77">
        <v>0</v>
      </c>
      <c r="S1733" s="77">
        <v>5.6122442533245998E-3</v>
      </c>
      <c r="T1733" s="77" t="s">
        <v>152</v>
      </c>
      <c r="U1733" s="105">
        <v>-1.6600816823139599</v>
      </c>
      <c r="V1733" s="105">
        <v>-1.1820406111944</v>
      </c>
      <c r="W1733" s="101">
        <v>-0.47806899611317499</v>
      </c>
    </row>
    <row r="1734" spans="2:23" x14ac:dyDescent="0.25">
      <c r="B1734" s="55" t="s">
        <v>113</v>
      </c>
      <c r="C1734" s="76" t="s">
        <v>136</v>
      </c>
      <c r="D1734" s="55" t="s">
        <v>62</v>
      </c>
      <c r="E1734" s="55" t="s">
        <v>192</v>
      </c>
      <c r="F1734" s="70">
        <v>72.88</v>
      </c>
      <c r="G1734" s="77">
        <v>58200</v>
      </c>
      <c r="H1734" s="77">
        <v>73.47</v>
      </c>
      <c r="I1734" s="77">
        <v>1</v>
      </c>
      <c r="J1734" s="77">
        <v>24.324194462214901</v>
      </c>
      <c r="K1734" s="77">
        <v>0.104133292777474</v>
      </c>
      <c r="L1734" s="77">
        <v>65.721117883600101</v>
      </c>
      <c r="M1734" s="77">
        <v>0.76019069911313097</v>
      </c>
      <c r="N1734" s="77">
        <v>-41.396923421385203</v>
      </c>
      <c r="O1734" s="77">
        <v>-0.65605740633565701</v>
      </c>
      <c r="P1734" s="77">
        <v>-31.151495041239802</v>
      </c>
      <c r="Q1734" s="77">
        <v>-31.151495041239802</v>
      </c>
      <c r="R1734" s="77">
        <v>0</v>
      </c>
      <c r="S1734" s="77">
        <v>0.17079315322157301</v>
      </c>
      <c r="T1734" s="77" t="s">
        <v>153</v>
      </c>
      <c r="U1734" s="105">
        <v>-23.582815889994301</v>
      </c>
      <c r="V1734" s="105">
        <v>-16.791852115034601</v>
      </c>
      <c r="W1734" s="101">
        <v>-6.79136047229703</v>
      </c>
    </row>
    <row r="1735" spans="2:23" x14ac:dyDescent="0.25">
      <c r="B1735" s="55" t="s">
        <v>113</v>
      </c>
      <c r="C1735" s="76" t="s">
        <v>136</v>
      </c>
      <c r="D1735" s="55" t="s">
        <v>62</v>
      </c>
      <c r="E1735" s="55" t="s">
        <v>193</v>
      </c>
      <c r="F1735" s="70">
        <v>74.27</v>
      </c>
      <c r="G1735" s="77">
        <v>53000</v>
      </c>
      <c r="H1735" s="77">
        <v>74.38</v>
      </c>
      <c r="I1735" s="77">
        <v>1</v>
      </c>
      <c r="J1735" s="77">
        <v>38.1119400612804</v>
      </c>
      <c r="K1735" s="77">
        <v>3.5906293787799998E-2</v>
      </c>
      <c r="L1735" s="77">
        <v>69.3358953210019</v>
      </c>
      <c r="M1735" s="77">
        <v>0.11884056891273299</v>
      </c>
      <c r="N1735" s="77">
        <v>-31.2239552597215</v>
      </c>
      <c r="O1735" s="77">
        <v>-8.2934275124933093E-2</v>
      </c>
      <c r="P1735" s="77">
        <v>-21.621543787076899</v>
      </c>
      <c r="Q1735" s="77">
        <v>-21.621543787076799</v>
      </c>
      <c r="R1735" s="77">
        <v>0</v>
      </c>
      <c r="S1735" s="77">
        <v>1.15563813698059E-2</v>
      </c>
      <c r="T1735" s="77" t="s">
        <v>153</v>
      </c>
      <c r="U1735" s="105">
        <v>-2.7294549200913001</v>
      </c>
      <c r="V1735" s="105">
        <v>-1.94347458703066</v>
      </c>
      <c r="W1735" s="101">
        <v>-0.78602624647082298</v>
      </c>
    </row>
    <row r="1736" spans="2:23" x14ac:dyDescent="0.25">
      <c r="B1736" s="55" t="s">
        <v>113</v>
      </c>
      <c r="C1736" s="76" t="s">
        <v>136</v>
      </c>
      <c r="D1736" s="55" t="s">
        <v>62</v>
      </c>
      <c r="E1736" s="55" t="s">
        <v>194</v>
      </c>
      <c r="F1736" s="70">
        <v>73.510000000000005</v>
      </c>
      <c r="G1736" s="77">
        <v>56100</v>
      </c>
      <c r="H1736" s="77">
        <v>73</v>
      </c>
      <c r="I1736" s="77">
        <v>1</v>
      </c>
      <c r="J1736" s="77">
        <v>-47.389680795970797</v>
      </c>
      <c r="K1736" s="77">
        <v>0.17202688939931099</v>
      </c>
      <c r="L1736" s="77">
        <v>8.3130679680691202</v>
      </c>
      <c r="M1736" s="77">
        <v>5.2936037865970401E-3</v>
      </c>
      <c r="N1736" s="77">
        <v>-55.702748764039903</v>
      </c>
      <c r="O1736" s="77">
        <v>0.166733285612713</v>
      </c>
      <c r="P1736" s="77">
        <v>-33.051670249179402</v>
      </c>
      <c r="Q1736" s="77">
        <v>-33.051670249179303</v>
      </c>
      <c r="R1736" s="77">
        <v>0</v>
      </c>
      <c r="S1736" s="77">
        <v>8.3678828619553294E-2</v>
      </c>
      <c r="T1736" s="77" t="s">
        <v>152</v>
      </c>
      <c r="U1736" s="105">
        <v>-16.194355032101299</v>
      </c>
      <c r="V1736" s="105">
        <v>-11.530990025359401</v>
      </c>
      <c r="W1736" s="101">
        <v>-4.6636374193982597</v>
      </c>
    </row>
    <row r="1737" spans="2:23" x14ac:dyDescent="0.25">
      <c r="B1737" s="55" t="s">
        <v>113</v>
      </c>
      <c r="C1737" s="76" t="s">
        <v>136</v>
      </c>
      <c r="D1737" s="55" t="s">
        <v>62</v>
      </c>
      <c r="E1737" s="55" t="s">
        <v>135</v>
      </c>
      <c r="F1737" s="70">
        <v>72.56</v>
      </c>
      <c r="G1737" s="77">
        <v>56100</v>
      </c>
      <c r="H1737" s="77">
        <v>73</v>
      </c>
      <c r="I1737" s="77">
        <v>1</v>
      </c>
      <c r="J1737" s="77">
        <v>41.0657560587387</v>
      </c>
      <c r="K1737" s="77">
        <v>0.139464975719891</v>
      </c>
      <c r="L1737" s="77">
        <v>-17.253944858872</v>
      </c>
      <c r="M1737" s="77">
        <v>2.4619675311060601E-2</v>
      </c>
      <c r="N1737" s="77">
        <v>58.319700917610596</v>
      </c>
      <c r="O1737" s="77">
        <v>0.11484530040883099</v>
      </c>
      <c r="P1737" s="77">
        <v>35.530495700874297</v>
      </c>
      <c r="Q1737" s="77">
        <v>35.530495700874297</v>
      </c>
      <c r="R1737" s="77">
        <v>0</v>
      </c>
      <c r="S1737" s="77">
        <v>0.10440181351681201</v>
      </c>
      <c r="T1737" s="77" t="s">
        <v>152</v>
      </c>
      <c r="U1737" s="105">
        <v>-17.3022274399938</v>
      </c>
      <c r="V1737" s="105">
        <v>-12.319836858682301</v>
      </c>
      <c r="W1737" s="101">
        <v>-4.9826816299966303</v>
      </c>
    </row>
    <row r="1738" spans="2:23" x14ac:dyDescent="0.25">
      <c r="B1738" s="55" t="s">
        <v>113</v>
      </c>
      <c r="C1738" s="76" t="s">
        <v>136</v>
      </c>
      <c r="D1738" s="55" t="s">
        <v>62</v>
      </c>
      <c r="E1738" s="55" t="s">
        <v>195</v>
      </c>
      <c r="F1738" s="70">
        <v>72.989999999999995</v>
      </c>
      <c r="G1738" s="77">
        <v>58054</v>
      </c>
      <c r="H1738" s="77">
        <v>72.7</v>
      </c>
      <c r="I1738" s="77">
        <v>1</v>
      </c>
      <c r="J1738" s="77">
        <v>-40.324710276008503</v>
      </c>
      <c r="K1738" s="77">
        <v>9.1385822947033998E-2</v>
      </c>
      <c r="L1738" s="77">
        <v>-39.736391962712297</v>
      </c>
      <c r="M1738" s="77">
        <v>8.8738723557243895E-2</v>
      </c>
      <c r="N1738" s="77">
        <v>-0.588318313296182</v>
      </c>
      <c r="O1738" s="77">
        <v>2.6470993897901199E-3</v>
      </c>
      <c r="P1738" s="77">
        <v>-0.409086332652014</v>
      </c>
      <c r="Q1738" s="77">
        <v>-0.409086332652014</v>
      </c>
      <c r="R1738" s="77">
        <v>0</v>
      </c>
      <c r="S1738" s="77">
        <v>9.405161469022E-6</v>
      </c>
      <c r="T1738" s="77" t="s">
        <v>152</v>
      </c>
      <c r="U1738" s="105">
        <v>2.22156441933728E-2</v>
      </c>
      <c r="V1738" s="105">
        <v>-1.5818374433123499E-2</v>
      </c>
      <c r="W1738" s="101">
        <v>3.8031796851440702E-2</v>
      </c>
    </row>
    <row r="1739" spans="2:23" x14ac:dyDescent="0.25">
      <c r="B1739" s="55" t="s">
        <v>113</v>
      </c>
      <c r="C1739" s="76" t="s">
        <v>136</v>
      </c>
      <c r="D1739" s="55" t="s">
        <v>62</v>
      </c>
      <c r="E1739" s="55" t="s">
        <v>195</v>
      </c>
      <c r="F1739" s="70">
        <v>72.989999999999995</v>
      </c>
      <c r="G1739" s="77">
        <v>58104</v>
      </c>
      <c r="H1739" s="77">
        <v>72.48</v>
      </c>
      <c r="I1739" s="77">
        <v>1</v>
      </c>
      <c r="J1739" s="77">
        <v>-43.809876694737</v>
      </c>
      <c r="K1739" s="77">
        <v>0.17158589346312</v>
      </c>
      <c r="L1739" s="77">
        <v>-43.221325757516297</v>
      </c>
      <c r="M1739" s="77">
        <v>0.16700662022121801</v>
      </c>
      <c r="N1739" s="77">
        <v>-0.58855093722068896</v>
      </c>
      <c r="O1739" s="77">
        <v>4.5792732419021303E-3</v>
      </c>
      <c r="P1739" s="77">
        <v>-0.40865309322110199</v>
      </c>
      <c r="Q1739" s="77">
        <v>-0.40865309322110199</v>
      </c>
      <c r="R1739" s="77">
        <v>0</v>
      </c>
      <c r="S1739" s="77">
        <v>1.4929563143566E-5</v>
      </c>
      <c r="T1739" s="77" t="s">
        <v>152</v>
      </c>
      <c r="U1739" s="105">
        <v>3.2912461267205297E-2</v>
      </c>
      <c r="V1739" s="105">
        <v>-2.3434910611128498E-2</v>
      </c>
      <c r="W1739" s="101">
        <v>5.6344080320149599E-2</v>
      </c>
    </row>
    <row r="1740" spans="2:23" x14ac:dyDescent="0.25">
      <c r="B1740" s="55" t="s">
        <v>113</v>
      </c>
      <c r="C1740" s="76" t="s">
        <v>136</v>
      </c>
      <c r="D1740" s="55" t="s">
        <v>62</v>
      </c>
      <c r="E1740" s="55" t="s">
        <v>196</v>
      </c>
      <c r="F1740" s="70">
        <v>72.7</v>
      </c>
      <c r="G1740" s="77">
        <v>58104</v>
      </c>
      <c r="H1740" s="77">
        <v>72.48</v>
      </c>
      <c r="I1740" s="77">
        <v>1</v>
      </c>
      <c r="J1740" s="77">
        <v>-49.808534051557402</v>
      </c>
      <c r="K1740" s="77">
        <v>8.2861728149796005E-2</v>
      </c>
      <c r="L1740" s="77">
        <v>-49.217915457965198</v>
      </c>
      <c r="M1740" s="77">
        <v>8.0908266947715496E-2</v>
      </c>
      <c r="N1740" s="77">
        <v>-0.59061859359218505</v>
      </c>
      <c r="O1740" s="77">
        <v>1.9534612020805798E-3</v>
      </c>
      <c r="P1740" s="77">
        <v>-0.40908633265198402</v>
      </c>
      <c r="Q1740" s="77">
        <v>-0.40908633265198302</v>
      </c>
      <c r="R1740" s="77">
        <v>0</v>
      </c>
      <c r="S1740" s="77">
        <v>5.5895443605920002E-6</v>
      </c>
      <c r="T1740" s="77" t="s">
        <v>152</v>
      </c>
      <c r="U1740" s="105">
        <v>1.1865658068749001E-2</v>
      </c>
      <c r="V1740" s="105">
        <v>-8.4487949389681297E-3</v>
      </c>
      <c r="W1740" s="101">
        <v>2.03132663294067E-2</v>
      </c>
    </row>
    <row r="1741" spans="2:23" x14ac:dyDescent="0.25">
      <c r="B1741" s="55" t="s">
        <v>113</v>
      </c>
      <c r="C1741" s="76" t="s">
        <v>136</v>
      </c>
      <c r="D1741" s="55" t="s">
        <v>62</v>
      </c>
      <c r="E1741" s="55" t="s">
        <v>197</v>
      </c>
      <c r="F1741" s="70">
        <v>73.25</v>
      </c>
      <c r="G1741" s="77">
        <v>58200</v>
      </c>
      <c r="H1741" s="77">
        <v>73.47</v>
      </c>
      <c r="I1741" s="77">
        <v>1</v>
      </c>
      <c r="J1741" s="77">
        <v>21.236995338079002</v>
      </c>
      <c r="K1741" s="77">
        <v>1.84463078134742E-2</v>
      </c>
      <c r="L1741" s="77">
        <v>-19.833078506031899</v>
      </c>
      <c r="M1741" s="77">
        <v>1.60880560237808E-2</v>
      </c>
      <c r="N1741" s="77">
        <v>41.070073844110901</v>
      </c>
      <c r="O1741" s="77">
        <v>2.35825178969343E-3</v>
      </c>
      <c r="P1741" s="77">
        <v>31.151495041239301</v>
      </c>
      <c r="Q1741" s="77">
        <v>31.151495041239201</v>
      </c>
      <c r="R1741" s="77">
        <v>0</v>
      </c>
      <c r="S1741" s="77">
        <v>3.9689999811148201E-2</v>
      </c>
      <c r="T1741" s="77" t="s">
        <v>152</v>
      </c>
      <c r="U1741" s="105">
        <v>-8.8624148944124297</v>
      </c>
      <c r="V1741" s="105">
        <v>-6.3103728148169802</v>
      </c>
      <c r="W1741" s="101">
        <v>-2.55219115833175</v>
      </c>
    </row>
    <row r="1742" spans="2:23" x14ac:dyDescent="0.25">
      <c r="B1742" s="55" t="s">
        <v>113</v>
      </c>
      <c r="C1742" s="76" t="s">
        <v>136</v>
      </c>
      <c r="D1742" s="55" t="s">
        <v>62</v>
      </c>
      <c r="E1742" s="55" t="s">
        <v>197</v>
      </c>
      <c r="F1742" s="70">
        <v>73.25</v>
      </c>
      <c r="G1742" s="77">
        <v>58300</v>
      </c>
      <c r="H1742" s="77">
        <v>72.989999999999995</v>
      </c>
      <c r="I1742" s="77">
        <v>1</v>
      </c>
      <c r="J1742" s="77">
        <v>-44.438191161523797</v>
      </c>
      <c r="K1742" s="77">
        <v>7.4843132397538203E-2</v>
      </c>
      <c r="L1742" s="77">
        <v>2.9678070687380802</v>
      </c>
      <c r="M1742" s="77">
        <v>3.3381860641583898E-4</v>
      </c>
      <c r="N1742" s="77">
        <v>-47.405998230261901</v>
      </c>
      <c r="O1742" s="77">
        <v>7.4509313791122397E-2</v>
      </c>
      <c r="P1742" s="77">
        <v>-38.069576793514997</v>
      </c>
      <c r="Q1742" s="77">
        <v>-38.069576793514898</v>
      </c>
      <c r="R1742" s="77">
        <v>0</v>
      </c>
      <c r="S1742" s="77">
        <v>5.4928192467295002E-2</v>
      </c>
      <c r="T1742" s="77" t="s">
        <v>152</v>
      </c>
      <c r="U1742" s="105">
        <v>-6.8774385154614599</v>
      </c>
      <c r="V1742" s="105">
        <v>-4.89699495686052</v>
      </c>
      <c r="W1742" s="101">
        <v>-1.9805592471412601</v>
      </c>
    </row>
    <row r="1743" spans="2:23" x14ac:dyDescent="0.25">
      <c r="B1743" s="55" t="s">
        <v>113</v>
      </c>
      <c r="C1743" s="76" t="s">
        <v>136</v>
      </c>
      <c r="D1743" s="55" t="s">
        <v>62</v>
      </c>
      <c r="E1743" s="55" t="s">
        <v>197</v>
      </c>
      <c r="F1743" s="70">
        <v>73.25</v>
      </c>
      <c r="G1743" s="77">
        <v>58500</v>
      </c>
      <c r="H1743" s="77">
        <v>73.209999999999994</v>
      </c>
      <c r="I1743" s="77">
        <v>1</v>
      </c>
      <c r="J1743" s="77">
        <v>-33.921140570479302</v>
      </c>
      <c r="K1743" s="77">
        <v>5.9833476435315197E-3</v>
      </c>
      <c r="L1743" s="77">
        <v>-40.219845353517101</v>
      </c>
      <c r="M1743" s="77">
        <v>8.4117069933563101E-3</v>
      </c>
      <c r="N1743" s="77">
        <v>6.2987047830377803</v>
      </c>
      <c r="O1743" s="77">
        <v>-2.42835934982479E-3</v>
      </c>
      <c r="P1743" s="77">
        <v>6.9180817522794804</v>
      </c>
      <c r="Q1743" s="77">
        <v>6.9180817522794804</v>
      </c>
      <c r="R1743" s="77">
        <v>0</v>
      </c>
      <c r="S1743" s="77">
        <v>2.4887124668235598E-4</v>
      </c>
      <c r="T1743" s="77" t="s">
        <v>152</v>
      </c>
      <c r="U1743" s="105">
        <v>7.41194361338815E-2</v>
      </c>
      <c r="V1743" s="105">
        <v>-5.2775826950247802E-2</v>
      </c>
      <c r="W1743" s="101">
        <v>0.12688785043775599</v>
      </c>
    </row>
    <row r="1744" spans="2:23" x14ac:dyDescent="0.25">
      <c r="B1744" s="55" t="s">
        <v>113</v>
      </c>
      <c r="C1744" s="76" t="s">
        <v>136</v>
      </c>
      <c r="D1744" s="55" t="s">
        <v>62</v>
      </c>
      <c r="E1744" s="55" t="s">
        <v>198</v>
      </c>
      <c r="F1744" s="70">
        <v>72.989999999999995</v>
      </c>
      <c r="G1744" s="77">
        <v>58304</v>
      </c>
      <c r="H1744" s="77">
        <v>72.989999999999995</v>
      </c>
      <c r="I1744" s="77">
        <v>1</v>
      </c>
      <c r="J1744" s="77">
        <v>5.1715299999999999E-13</v>
      </c>
      <c r="K1744" s="77">
        <v>0</v>
      </c>
      <c r="L1744" s="77">
        <v>7.2167200000000004E-13</v>
      </c>
      <c r="M1744" s="77">
        <v>0</v>
      </c>
      <c r="N1744" s="77">
        <v>-2.04519E-13</v>
      </c>
      <c r="O1744" s="77">
        <v>0</v>
      </c>
      <c r="P1744" s="77">
        <v>-4.7441999999999997E-14</v>
      </c>
      <c r="Q1744" s="77">
        <v>-4.7441999999999997E-14</v>
      </c>
      <c r="R1744" s="77">
        <v>0</v>
      </c>
      <c r="S1744" s="77">
        <v>0</v>
      </c>
      <c r="T1744" s="77" t="s">
        <v>152</v>
      </c>
      <c r="U1744" s="105">
        <v>0</v>
      </c>
      <c r="V1744" s="105">
        <v>0</v>
      </c>
      <c r="W1744" s="101">
        <v>0</v>
      </c>
    </row>
    <row r="1745" spans="2:23" x14ac:dyDescent="0.25">
      <c r="B1745" s="55" t="s">
        <v>113</v>
      </c>
      <c r="C1745" s="76" t="s">
        <v>136</v>
      </c>
      <c r="D1745" s="55" t="s">
        <v>62</v>
      </c>
      <c r="E1745" s="55" t="s">
        <v>198</v>
      </c>
      <c r="F1745" s="70">
        <v>72.989999999999995</v>
      </c>
      <c r="G1745" s="77">
        <v>58350</v>
      </c>
      <c r="H1745" s="77">
        <v>72.19</v>
      </c>
      <c r="I1745" s="77">
        <v>1</v>
      </c>
      <c r="J1745" s="77">
        <v>-81.520696436373498</v>
      </c>
      <c r="K1745" s="77">
        <v>0.44060486771735102</v>
      </c>
      <c r="L1745" s="77">
        <v>2.7828122351956899</v>
      </c>
      <c r="M1745" s="77">
        <v>5.1343011298032697E-4</v>
      </c>
      <c r="N1745" s="77">
        <v>-84.303508671569205</v>
      </c>
      <c r="O1745" s="77">
        <v>0.44009143760437103</v>
      </c>
      <c r="P1745" s="77">
        <v>-67.668054245829495</v>
      </c>
      <c r="Q1745" s="77">
        <v>-67.668054245829396</v>
      </c>
      <c r="R1745" s="77">
        <v>0</v>
      </c>
      <c r="S1745" s="77">
        <v>0.303585416987115</v>
      </c>
      <c r="T1745" s="77" t="s">
        <v>152</v>
      </c>
      <c r="U1745" s="105">
        <v>-35.496569481553799</v>
      </c>
      <c r="V1745" s="105">
        <v>-25.2748928756297</v>
      </c>
      <c r="W1745" s="101">
        <v>-10.222273709962201</v>
      </c>
    </row>
    <row r="1746" spans="2:23" x14ac:dyDescent="0.25">
      <c r="B1746" s="55" t="s">
        <v>113</v>
      </c>
      <c r="C1746" s="76" t="s">
        <v>136</v>
      </c>
      <c r="D1746" s="55" t="s">
        <v>62</v>
      </c>
      <c r="E1746" s="55" t="s">
        <v>198</v>
      </c>
      <c r="F1746" s="70">
        <v>72.989999999999995</v>
      </c>
      <c r="G1746" s="77">
        <v>58600</v>
      </c>
      <c r="H1746" s="77">
        <v>73.010000000000005</v>
      </c>
      <c r="I1746" s="77">
        <v>1</v>
      </c>
      <c r="J1746" s="77">
        <v>36.822177999043902</v>
      </c>
      <c r="K1746" s="77">
        <v>5.2065515235581597E-3</v>
      </c>
      <c r="L1746" s="77">
        <v>0.184571143784622</v>
      </c>
      <c r="M1746" s="77">
        <v>1.3081538733299999E-7</v>
      </c>
      <c r="N1746" s="77">
        <v>36.6376068552592</v>
      </c>
      <c r="O1746" s="77">
        <v>5.2064207081708204E-3</v>
      </c>
      <c r="P1746" s="77">
        <v>29.598477452315599</v>
      </c>
      <c r="Q1746" s="77">
        <v>29.598477452315599</v>
      </c>
      <c r="R1746" s="77">
        <v>0</v>
      </c>
      <c r="S1746" s="77">
        <v>3.36410829118171E-3</v>
      </c>
      <c r="T1746" s="77" t="s">
        <v>153</v>
      </c>
      <c r="U1746" s="105">
        <v>-0.35268342540908898</v>
      </c>
      <c r="V1746" s="105">
        <v>-0.25112386707839801</v>
      </c>
      <c r="W1746" s="101">
        <v>-0.101565490979974</v>
      </c>
    </row>
    <row r="1747" spans="2:23" x14ac:dyDescent="0.25">
      <c r="B1747" s="55" t="s">
        <v>113</v>
      </c>
      <c r="C1747" s="76" t="s">
        <v>136</v>
      </c>
      <c r="D1747" s="55" t="s">
        <v>62</v>
      </c>
      <c r="E1747" s="55" t="s">
        <v>199</v>
      </c>
      <c r="F1747" s="70">
        <v>72.989999999999995</v>
      </c>
      <c r="G1747" s="77">
        <v>58300</v>
      </c>
      <c r="H1747" s="77">
        <v>72.989999999999995</v>
      </c>
      <c r="I1747" s="77">
        <v>2</v>
      </c>
      <c r="J1747" s="77">
        <v>-1.97332E-13</v>
      </c>
      <c r="K1747" s="77">
        <v>0</v>
      </c>
      <c r="L1747" s="77">
        <v>-3.2509499999999999E-13</v>
      </c>
      <c r="M1747" s="77">
        <v>0</v>
      </c>
      <c r="N1747" s="77">
        <v>1.2776399999999999E-13</v>
      </c>
      <c r="O1747" s="77">
        <v>0</v>
      </c>
      <c r="P1747" s="77">
        <v>3.0181999999999997E-14</v>
      </c>
      <c r="Q1747" s="77">
        <v>3.0179000000000001E-14</v>
      </c>
      <c r="R1747" s="77">
        <v>0</v>
      </c>
      <c r="S1747" s="77">
        <v>0</v>
      </c>
      <c r="T1747" s="77" t="s">
        <v>152</v>
      </c>
      <c r="U1747" s="105">
        <v>0</v>
      </c>
      <c r="V1747" s="105">
        <v>0</v>
      </c>
      <c r="W1747" s="101">
        <v>0</v>
      </c>
    </row>
    <row r="1748" spans="2:23" x14ac:dyDescent="0.25">
      <c r="B1748" s="55" t="s">
        <v>113</v>
      </c>
      <c r="C1748" s="76" t="s">
        <v>136</v>
      </c>
      <c r="D1748" s="55" t="s">
        <v>62</v>
      </c>
      <c r="E1748" s="55" t="s">
        <v>200</v>
      </c>
      <c r="F1748" s="70">
        <v>73.28</v>
      </c>
      <c r="G1748" s="77">
        <v>58500</v>
      </c>
      <c r="H1748" s="77">
        <v>73.209999999999994</v>
      </c>
      <c r="I1748" s="77">
        <v>1</v>
      </c>
      <c r="J1748" s="77">
        <v>-48.506911808877</v>
      </c>
      <c r="K1748" s="77">
        <v>3.3176178954601898E-2</v>
      </c>
      <c r="L1748" s="77">
        <v>-5.6263974586478396</v>
      </c>
      <c r="M1748" s="77">
        <v>4.4635451191377302E-4</v>
      </c>
      <c r="N1748" s="77">
        <v>-42.880514350229198</v>
      </c>
      <c r="O1748" s="77">
        <v>3.2729824442688099E-2</v>
      </c>
      <c r="P1748" s="77">
        <v>-36.5165592045906</v>
      </c>
      <c r="Q1748" s="77">
        <v>-36.5165592045906</v>
      </c>
      <c r="R1748" s="77">
        <v>0</v>
      </c>
      <c r="S1748" s="77">
        <v>1.8801773255607501E-2</v>
      </c>
      <c r="T1748" s="77" t="s">
        <v>152</v>
      </c>
      <c r="U1748" s="105">
        <v>-0.60434001321167097</v>
      </c>
      <c r="V1748" s="105">
        <v>-0.43031282508354002</v>
      </c>
      <c r="W1748" s="101">
        <v>-0.174037354008033</v>
      </c>
    </row>
    <row r="1749" spans="2:23" x14ac:dyDescent="0.25">
      <c r="B1749" s="55" t="s">
        <v>113</v>
      </c>
      <c r="C1749" s="76" t="s">
        <v>136</v>
      </c>
      <c r="D1749" s="55" t="s">
        <v>62</v>
      </c>
      <c r="E1749" s="55" t="s">
        <v>201</v>
      </c>
      <c r="F1749" s="70">
        <v>73.209999999999994</v>
      </c>
      <c r="G1749" s="77">
        <v>58600</v>
      </c>
      <c r="H1749" s="77">
        <v>73.010000000000005</v>
      </c>
      <c r="I1749" s="77">
        <v>1</v>
      </c>
      <c r="J1749" s="77">
        <v>-29.677749156303399</v>
      </c>
      <c r="K1749" s="77">
        <v>4.0251133930790002E-2</v>
      </c>
      <c r="L1749" s="77">
        <v>6.9382288982454003</v>
      </c>
      <c r="M1749" s="77">
        <v>2.1999532251712499E-3</v>
      </c>
      <c r="N1749" s="77">
        <v>-36.615978054548798</v>
      </c>
      <c r="O1749" s="77">
        <v>3.8051180705618803E-2</v>
      </c>
      <c r="P1749" s="77">
        <v>-29.5984774523141</v>
      </c>
      <c r="Q1749" s="77">
        <v>-29.598477452314</v>
      </c>
      <c r="R1749" s="77">
        <v>0</v>
      </c>
      <c r="S1749" s="77">
        <v>4.0036392944528203E-2</v>
      </c>
      <c r="T1749" s="77" t="s">
        <v>153</v>
      </c>
      <c r="U1749" s="105">
        <v>-4.54127378952154</v>
      </c>
      <c r="V1749" s="105">
        <v>-3.2335577839066598</v>
      </c>
      <c r="W1749" s="101">
        <v>-1.3077923964593401</v>
      </c>
    </row>
    <row r="1750" spans="2:23" x14ac:dyDescent="0.25">
      <c r="B1750" s="55" t="s">
        <v>113</v>
      </c>
      <c r="C1750" s="76" t="s">
        <v>114</v>
      </c>
      <c r="D1750" s="55" t="s">
        <v>63</v>
      </c>
      <c r="E1750" s="55" t="s">
        <v>115</v>
      </c>
      <c r="F1750" s="70">
        <v>78.319999999999993</v>
      </c>
      <c r="G1750" s="77">
        <v>50050</v>
      </c>
      <c r="H1750" s="77">
        <v>76.290000000000006</v>
      </c>
      <c r="I1750" s="77">
        <v>1</v>
      </c>
      <c r="J1750" s="77">
        <v>-71.261523322584907</v>
      </c>
      <c r="K1750" s="77">
        <v>0.92931146124472297</v>
      </c>
      <c r="L1750" s="77">
        <v>12.239081841096001</v>
      </c>
      <c r="M1750" s="77">
        <v>2.7412507749287499E-2</v>
      </c>
      <c r="N1750" s="77">
        <v>-83.500605163681001</v>
      </c>
      <c r="O1750" s="77">
        <v>0.90189895349543503</v>
      </c>
      <c r="P1750" s="77">
        <v>-64.031476089255193</v>
      </c>
      <c r="Q1750" s="77">
        <v>-64.031476089255193</v>
      </c>
      <c r="R1750" s="77">
        <v>0</v>
      </c>
      <c r="S1750" s="77">
        <v>0.75030547722090202</v>
      </c>
      <c r="T1750" s="77" t="s">
        <v>130</v>
      </c>
      <c r="U1750" s="105">
        <v>-100.090163864101</v>
      </c>
      <c r="V1750" s="105">
        <v>-81.697373895494195</v>
      </c>
      <c r="W1750" s="101">
        <v>-18.3926801955051</v>
      </c>
    </row>
    <row r="1751" spans="2:23" x14ac:dyDescent="0.25">
      <c r="B1751" s="55" t="s">
        <v>113</v>
      </c>
      <c r="C1751" s="76" t="s">
        <v>114</v>
      </c>
      <c r="D1751" s="55" t="s">
        <v>63</v>
      </c>
      <c r="E1751" s="55" t="s">
        <v>131</v>
      </c>
      <c r="F1751" s="70">
        <v>57.8</v>
      </c>
      <c r="G1751" s="77">
        <v>56050</v>
      </c>
      <c r="H1751" s="77">
        <v>76.83</v>
      </c>
      <c r="I1751" s="77">
        <v>1</v>
      </c>
      <c r="J1751" s="77">
        <v>2.3568069541840502</v>
      </c>
      <c r="K1751" s="77">
        <v>1.7774524861728899E-4</v>
      </c>
      <c r="L1751" s="77">
        <v>-48.569899993305398</v>
      </c>
      <c r="M1751" s="77">
        <v>7.5489125931509901E-2</v>
      </c>
      <c r="N1751" s="77">
        <v>50.9267069474894</v>
      </c>
      <c r="O1751" s="77">
        <v>-7.5311380682892698E-2</v>
      </c>
      <c r="P1751" s="77">
        <v>27.933924055386999</v>
      </c>
      <c r="Q1751" s="77">
        <v>27.933924055386999</v>
      </c>
      <c r="R1751" s="77">
        <v>0</v>
      </c>
      <c r="S1751" s="77">
        <v>2.4969731620228201E-2</v>
      </c>
      <c r="T1751" s="77" t="s">
        <v>130</v>
      </c>
      <c r="U1751" s="105">
        <v>-721.72024602383397</v>
      </c>
      <c r="V1751" s="105">
        <v>-589.09533675471198</v>
      </c>
      <c r="W1751" s="101">
        <v>-132.62411772810199</v>
      </c>
    </row>
    <row r="1752" spans="2:23" x14ac:dyDescent="0.25">
      <c r="B1752" s="55" t="s">
        <v>113</v>
      </c>
      <c r="C1752" s="76" t="s">
        <v>114</v>
      </c>
      <c r="D1752" s="55" t="s">
        <v>63</v>
      </c>
      <c r="E1752" s="55" t="s">
        <v>117</v>
      </c>
      <c r="F1752" s="70">
        <v>76.290000000000006</v>
      </c>
      <c r="G1752" s="77">
        <v>51450</v>
      </c>
      <c r="H1752" s="77">
        <v>77.569999999999993</v>
      </c>
      <c r="I1752" s="77">
        <v>10</v>
      </c>
      <c r="J1752" s="77">
        <v>39.734353934521501</v>
      </c>
      <c r="K1752" s="77">
        <v>0.27534601312436302</v>
      </c>
      <c r="L1752" s="77">
        <v>76.620604863338698</v>
      </c>
      <c r="M1752" s="77">
        <v>1.0238530604304099</v>
      </c>
      <c r="N1752" s="77">
        <v>-36.886250928817198</v>
      </c>
      <c r="O1752" s="77">
        <v>-0.74850704730604201</v>
      </c>
      <c r="P1752" s="77">
        <v>-28.108101960676301</v>
      </c>
      <c r="Q1752" s="77">
        <v>-28.108101960676201</v>
      </c>
      <c r="R1752" s="77">
        <v>0</v>
      </c>
      <c r="S1752" s="77">
        <v>0.137787405033061</v>
      </c>
      <c r="T1752" s="77" t="s">
        <v>132</v>
      </c>
      <c r="U1752" s="105">
        <v>-10.3682459603683</v>
      </c>
      <c r="V1752" s="105">
        <v>-8.4629541421748407</v>
      </c>
      <c r="W1752" s="101">
        <v>-1.9052804469010201</v>
      </c>
    </row>
    <row r="1753" spans="2:23" x14ac:dyDescent="0.25">
      <c r="B1753" s="55" t="s">
        <v>113</v>
      </c>
      <c r="C1753" s="76" t="s">
        <v>114</v>
      </c>
      <c r="D1753" s="55" t="s">
        <v>63</v>
      </c>
      <c r="E1753" s="55" t="s">
        <v>133</v>
      </c>
      <c r="F1753" s="70">
        <v>77.569999999999993</v>
      </c>
      <c r="G1753" s="77">
        <v>54000</v>
      </c>
      <c r="H1753" s="77">
        <v>77.77</v>
      </c>
      <c r="I1753" s="77">
        <v>10</v>
      </c>
      <c r="J1753" s="77">
        <v>18.914023780090599</v>
      </c>
      <c r="K1753" s="77">
        <v>1.71142957392953E-2</v>
      </c>
      <c r="L1753" s="77">
        <v>55.361266646438899</v>
      </c>
      <c r="M1753" s="77">
        <v>0.146623373370358</v>
      </c>
      <c r="N1753" s="77">
        <v>-36.447242866348397</v>
      </c>
      <c r="O1753" s="77">
        <v>-0.12950907763106201</v>
      </c>
      <c r="P1753" s="77">
        <v>-28.108101960675501</v>
      </c>
      <c r="Q1753" s="77">
        <v>-28.108101960675398</v>
      </c>
      <c r="R1753" s="77">
        <v>0</v>
      </c>
      <c r="S1753" s="77">
        <v>3.7796728536589899E-2</v>
      </c>
      <c r="T1753" s="77" t="s">
        <v>132</v>
      </c>
      <c r="U1753" s="105">
        <v>-2.7695214863348299</v>
      </c>
      <c r="V1753" s="105">
        <v>-2.2605880902334401</v>
      </c>
      <c r="W1753" s="101">
        <v>-0.50893035865042002</v>
      </c>
    </row>
    <row r="1754" spans="2:23" x14ac:dyDescent="0.25">
      <c r="B1754" s="55" t="s">
        <v>113</v>
      </c>
      <c r="C1754" s="76" t="s">
        <v>114</v>
      </c>
      <c r="D1754" s="55" t="s">
        <v>63</v>
      </c>
      <c r="E1754" s="55" t="s">
        <v>134</v>
      </c>
      <c r="F1754" s="70">
        <v>77.77</v>
      </c>
      <c r="G1754" s="77">
        <v>56100</v>
      </c>
      <c r="H1754" s="77">
        <v>77.22</v>
      </c>
      <c r="I1754" s="77">
        <v>10</v>
      </c>
      <c r="J1754" s="77">
        <v>-18.349837663963999</v>
      </c>
      <c r="K1754" s="77">
        <v>6.1551783931312498E-2</v>
      </c>
      <c r="L1754" s="77">
        <v>41.0029102778553</v>
      </c>
      <c r="M1754" s="77">
        <v>0.30733042544920403</v>
      </c>
      <c r="N1754" s="77">
        <v>-59.352747941819302</v>
      </c>
      <c r="O1754" s="77">
        <v>-0.245778641517891</v>
      </c>
      <c r="P1754" s="77">
        <v>-42.693735228160499</v>
      </c>
      <c r="Q1754" s="77">
        <v>-42.693735228160499</v>
      </c>
      <c r="R1754" s="77">
        <v>0</v>
      </c>
      <c r="S1754" s="77">
        <v>0.33319961906946</v>
      </c>
      <c r="T1754" s="77" t="s">
        <v>132</v>
      </c>
      <c r="U1754" s="105">
        <v>-51.690627192429403</v>
      </c>
      <c r="V1754" s="105">
        <v>-42.191843170187099</v>
      </c>
      <c r="W1754" s="101">
        <v>-9.4987273309522795</v>
      </c>
    </row>
    <row r="1755" spans="2:23" x14ac:dyDescent="0.25">
      <c r="B1755" s="55" t="s">
        <v>113</v>
      </c>
      <c r="C1755" s="76" t="s">
        <v>114</v>
      </c>
      <c r="D1755" s="55" t="s">
        <v>63</v>
      </c>
      <c r="E1755" s="55" t="s">
        <v>135</v>
      </c>
      <c r="F1755" s="70">
        <v>76.83</v>
      </c>
      <c r="G1755" s="77">
        <v>56100</v>
      </c>
      <c r="H1755" s="77">
        <v>77.22</v>
      </c>
      <c r="I1755" s="77">
        <v>10</v>
      </c>
      <c r="J1755" s="77">
        <v>32.335799768154203</v>
      </c>
      <c r="K1755" s="77">
        <v>7.4969802974529695E-2</v>
      </c>
      <c r="L1755" s="77">
        <v>-24.4858444454024</v>
      </c>
      <c r="M1755" s="77">
        <v>4.2988206657258499E-2</v>
      </c>
      <c r="N1755" s="77">
        <v>56.821644213556503</v>
      </c>
      <c r="O1755" s="77">
        <v>3.1981596317271203E-2</v>
      </c>
      <c r="P1755" s="77">
        <v>39.969638366525899</v>
      </c>
      <c r="Q1755" s="77">
        <v>39.9696383665258</v>
      </c>
      <c r="R1755" s="77">
        <v>0</v>
      </c>
      <c r="S1755" s="77">
        <v>0.114545911765516</v>
      </c>
      <c r="T1755" s="77" t="s">
        <v>132</v>
      </c>
      <c r="U1755" s="105">
        <v>-19.697058786949199</v>
      </c>
      <c r="V1755" s="105">
        <v>-16.0774836830502</v>
      </c>
      <c r="W1755" s="101">
        <v>-3.6195535013042099</v>
      </c>
    </row>
    <row r="1756" spans="2:23" x14ac:dyDescent="0.25">
      <c r="B1756" s="55" t="s">
        <v>113</v>
      </c>
      <c r="C1756" s="76" t="s">
        <v>136</v>
      </c>
      <c r="D1756" s="55" t="s">
        <v>63</v>
      </c>
      <c r="E1756" s="55" t="s">
        <v>137</v>
      </c>
      <c r="F1756" s="70">
        <v>78.180000000000007</v>
      </c>
      <c r="G1756" s="77">
        <v>50000</v>
      </c>
      <c r="H1756" s="77">
        <v>76.239999999999995</v>
      </c>
      <c r="I1756" s="77">
        <v>1</v>
      </c>
      <c r="J1756" s="77">
        <v>-132.80523726131699</v>
      </c>
      <c r="K1756" s="77">
        <v>1.6808281184964999</v>
      </c>
      <c r="L1756" s="77">
        <v>-12.265454129012101</v>
      </c>
      <c r="M1756" s="77">
        <v>1.43370620836329E-2</v>
      </c>
      <c r="N1756" s="77">
        <v>-120.539783132304</v>
      </c>
      <c r="O1756" s="77">
        <v>1.6664910564128601</v>
      </c>
      <c r="P1756" s="77">
        <v>-92.968523910753603</v>
      </c>
      <c r="Q1756" s="77">
        <v>-92.968523910753603</v>
      </c>
      <c r="R1756" s="77">
        <v>0</v>
      </c>
      <c r="S1756" s="77">
        <v>0.823691855555158</v>
      </c>
      <c r="T1756" s="77" t="s">
        <v>138</v>
      </c>
      <c r="U1756" s="105">
        <v>-105.726526473191</v>
      </c>
      <c r="V1756" s="105">
        <v>-86.297986040665904</v>
      </c>
      <c r="W1756" s="101">
        <v>-19.428424477786901</v>
      </c>
    </row>
    <row r="1757" spans="2:23" x14ac:dyDescent="0.25">
      <c r="B1757" s="55" t="s">
        <v>113</v>
      </c>
      <c r="C1757" s="76" t="s">
        <v>136</v>
      </c>
      <c r="D1757" s="55" t="s">
        <v>63</v>
      </c>
      <c r="E1757" s="55" t="s">
        <v>139</v>
      </c>
      <c r="F1757" s="70">
        <v>57.28</v>
      </c>
      <c r="G1757" s="77">
        <v>56050</v>
      </c>
      <c r="H1757" s="77">
        <v>76.83</v>
      </c>
      <c r="I1757" s="77">
        <v>1</v>
      </c>
      <c r="J1757" s="77">
        <v>89.717361083136296</v>
      </c>
      <c r="K1757" s="77">
        <v>0.40246024398609298</v>
      </c>
      <c r="L1757" s="77">
        <v>25.054609312838998</v>
      </c>
      <c r="M1757" s="77">
        <v>3.1386672390949999E-2</v>
      </c>
      <c r="N1757" s="77">
        <v>64.662751770297305</v>
      </c>
      <c r="O1757" s="77">
        <v>0.37107357159514298</v>
      </c>
      <c r="P1757" s="77">
        <v>53.245270552987002</v>
      </c>
      <c r="Q1757" s="77">
        <v>53.245270552986902</v>
      </c>
      <c r="R1757" s="77">
        <v>0</v>
      </c>
      <c r="S1757" s="77">
        <v>0.14175294181303899</v>
      </c>
      <c r="T1757" s="77" t="s">
        <v>138</v>
      </c>
      <c r="U1757" s="105">
        <v>-936.10670419786004</v>
      </c>
      <c r="V1757" s="105">
        <v>-764.085665028677</v>
      </c>
      <c r="W1757" s="101">
        <v>-172.02001250149601</v>
      </c>
    </row>
    <row r="1758" spans="2:23" x14ac:dyDescent="0.25">
      <c r="B1758" s="55" t="s">
        <v>113</v>
      </c>
      <c r="C1758" s="76" t="s">
        <v>136</v>
      </c>
      <c r="D1758" s="55" t="s">
        <v>63</v>
      </c>
      <c r="E1758" s="55" t="s">
        <v>150</v>
      </c>
      <c r="F1758" s="70">
        <v>55.94</v>
      </c>
      <c r="G1758" s="77">
        <v>58350</v>
      </c>
      <c r="H1758" s="77">
        <v>75.930000000000007</v>
      </c>
      <c r="I1758" s="77">
        <v>1</v>
      </c>
      <c r="J1758" s="77">
        <v>107.925631201157</v>
      </c>
      <c r="K1758" s="77">
        <v>0.82933346115596696</v>
      </c>
      <c r="L1758" s="77">
        <v>23.515334046777401</v>
      </c>
      <c r="M1758" s="77">
        <v>3.9371530595604699E-2</v>
      </c>
      <c r="N1758" s="77">
        <v>84.410297154379293</v>
      </c>
      <c r="O1758" s="77">
        <v>0.78996193056036301</v>
      </c>
      <c r="P1758" s="77">
        <v>75.820805391644797</v>
      </c>
      <c r="Q1758" s="77">
        <v>75.820805391644697</v>
      </c>
      <c r="R1758" s="77">
        <v>0</v>
      </c>
      <c r="S1758" s="77">
        <v>0.40931417055292202</v>
      </c>
      <c r="T1758" s="77" t="s">
        <v>138</v>
      </c>
      <c r="U1758" s="105">
        <v>-1264.01282604023</v>
      </c>
      <c r="V1758" s="105">
        <v>-1031.7350324045799</v>
      </c>
      <c r="W1758" s="101">
        <v>-232.27640733949301</v>
      </c>
    </row>
    <row r="1759" spans="2:23" x14ac:dyDescent="0.25">
      <c r="B1759" s="55" t="s">
        <v>113</v>
      </c>
      <c r="C1759" s="76" t="s">
        <v>136</v>
      </c>
      <c r="D1759" s="55" t="s">
        <v>63</v>
      </c>
      <c r="E1759" s="55" t="s">
        <v>151</v>
      </c>
      <c r="F1759" s="70">
        <v>76.239999999999995</v>
      </c>
      <c r="G1759" s="77">
        <v>50050</v>
      </c>
      <c r="H1759" s="77">
        <v>76.290000000000006</v>
      </c>
      <c r="I1759" s="77">
        <v>1</v>
      </c>
      <c r="J1759" s="77">
        <v>14.630200938349899</v>
      </c>
      <c r="K1759" s="77">
        <v>1.2393076932847099E-2</v>
      </c>
      <c r="L1759" s="77">
        <v>87.831047082210901</v>
      </c>
      <c r="M1759" s="77">
        <v>0.44665755494718201</v>
      </c>
      <c r="N1759" s="77">
        <v>-73.2008461438609</v>
      </c>
      <c r="O1759" s="77">
        <v>-0.43426447801433499</v>
      </c>
      <c r="P1759" s="77">
        <v>-55.889161261193799</v>
      </c>
      <c r="Q1759" s="77">
        <v>-55.889161261193699</v>
      </c>
      <c r="R1759" s="77">
        <v>0</v>
      </c>
      <c r="S1759" s="77">
        <v>0.180856344261176</v>
      </c>
      <c r="T1759" s="77" t="s">
        <v>152</v>
      </c>
      <c r="U1759" s="105">
        <v>-29.459138108569299</v>
      </c>
      <c r="V1759" s="105">
        <v>-24.045661709202101</v>
      </c>
      <c r="W1759" s="101">
        <v>-5.4134440902885501</v>
      </c>
    </row>
    <row r="1760" spans="2:23" x14ac:dyDescent="0.25">
      <c r="B1760" s="55" t="s">
        <v>113</v>
      </c>
      <c r="C1760" s="76" t="s">
        <v>136</v>
      </c>
      <c r="D1760" s="55" t="s">
        <v>63</v>
      </c>
      <c r="E1760" s="55" t="s">
        <v>151</v>
      </c>
      <c r="F1760" s="70">
        <v>76.239999999999995</v>
      </c>
      <c r="G1760" s="77">
        <v>51150</v>
      </c>
      <c r="H1760" s="77">
        <v>75.12</v>
      </c>
      <c r="I1760" s="77">
        <v>1</v>
      </c>
      <c r="J1760" s="77">
        <v>-219.755567714362</v>
      </c>
      <c r="K1760" s="77">
        <v>1.6902378339511499</v>
      </c>
      <c r="L1760" s="77">
        <v>-171.469932429972</v>
      </c>
      <c r="M1760" s="77">
        <v>1.0290678204638699</v>
      </c>
      <c r="N1760" s="77">
        <v>-48.285635284390104</v>
      </c>
      <c r="O1760" s="77">
        <v>0.66117001348728399</v>
      </c>
      <c r="P1760" s="77">
        <v>-37.079362649558497</v>
      </c>
      <c r="Q1760" s="77">
        <v>-37.079362649558497</v>
      </c>
      <c r="R1760" s="77">
        <v>0</v>
      </c>
      <c r="S1760" s="77">
        <v>4.8120769707411699E-2</v>
      </c>
      <c r="T1760" s="77" t="s">
        <v>152</v>
      </c>
      <c r="U1760" s="105">
        <v>-4.0425648977988198</v>
      </c>
      <c r="V1760" s="105">
        <v>-3.29969422770347</v>
      </c>
      <c r="W1760" s="101">
        <v>-0.74286623644400196</v>
      </c>
    </row>
    <row r="1761" spans="2:23" x14ac:dyDescent="0.25">
      <c r="B1761" s="55" t="s">
        <v>113</v>
      </c>
      <c r="C1761" s="76" t="s">
        <v>136</v>
      </c>
      <c r="D1761" s="55" t="s">
        <v>63</v>
      </c>
      <c r="E1761" s="55" t="s">
        <v>151</v>
      </c>
      <c r="F1761" s="70">
        <v>76.239999999999995</v>
      </c>
      <c r="G1761" s="77">
        <v>51200</v>
      </c>
      <c r="H1761" s="77">
        <v>76.239999999999995</v>
      </c>
      <c r="I1761" s="77">
        <v>1</v>
      </c>
      <c r="J1761" s="77">
        <v>-1.3161330000000001E-12</v>
      </c>
      <c r="K1761" s="77">
        <v>0</v>
      </c>
      <c r="L1761" s="77">
        <v>-2.3214040000000001E-12</v>
      </c>
      <c r="M1761" s="77">
        <v>0</v>
      </c>
      <c r="N1761" s="77">
        <v>1.005271E-12</v>
      </c>
      <c r="O1761" s="77">
        <v>0</v>
      </c>
      <c r="P1761" s="77">
        <v>4.8127499999999999E-13</v>
      </c>
      <c r="Q1761" s="77">
        <v>4.8127199999999997E-13</v>
      </c>
      <c r="R1761" s="77">
        <v>0</v>
      </c>
      <c r="S1761" s="77">
        <v>0</v>
      </c>
      <c r="T1761" s="77" t="s">
        <v>153</v>
      </c>
      <c r="U1761" s="105">
        <v>0</v>
      </c>
      <c r="V1761" s="105">
        <v>0</v>
      </c>
      <c r="W1761" s="101">
        <v>0</v>
      </c>
    </row>
    <row r="1762" spans="2:23" x14ac:dyDescent="0.25">
      <c r="B1762" s="55" t="s">
        <v>113</v>
      </c>
      <c r="C1762" s="76" t="s">
        <v>136</v>
      </c>
      <c r="D1762" s="55" t="s">
        <v>63</v>
      </c>
      <c r="E1762" s="55" t="s">
        <v>117</v>
      </c>
      <c r="F1762" s="70">
        <v>76.290000000000006</v>
      </c>
      <c r="G1762" s="77">
        <v>50054</v>
      </c>
      <c r="H1762" s="77">
        <v>76.290000000000006</v>
      </c>
      <c r="I1762" s="77">
        <v>1</v>
      </c>
      <c r="J1762" s="77">
        <v>70.998700331380903</v>
      </c>
      <c r="K1762" s="77">
        <v>0</v>
      </c>
      <c r="L1762" s="77">
        <v>70.998700061209306</v>
      </c>
      <c r="M1762" s="77">
        <v>0</v>
      </c>
      <c r="N1762" s="77">
        <v>2.7017162951300002E-7</v>
      </c>
      <c r="O1762" s="77">
        <v>0</v>
      </c>
      <c r="P1762" s="77">
        <v>1.2650799999999999E-13</v>
      </c>
      <c r="Q1762" s="77">
        <v>1.26512E-13</v>
      </c>
      <c r="R1762" s="77">
        <v>0</v>
      </c>
      <c r="S1762" s="77">
        <v>0</v>
      </c>
      <c r="T1762" s="77" t="s">
        <v>152</v>
      </c>
      <c r="U1762" s="105">
        <v>0</v>
      </c>
      <c r="V1762" s="105">
        <v>0</v>
      </c>
      <c r="W1762" s="101">
        <v>0</v>
      </c>
    </row>
    <row r="1763" spans="2:23" x14ac:dyDescent="0.25">
      <c r="B1763" s="55" t="s">
        <v>113</v>
      </c>
      <c r="C1763" s="76" t="s">
        <v>136</v>
      </c>
      <c r="D1763" s="55" t="s">
        <v>63</v>
      </c>
      <c r="E1763" s="55" t="s">
        <v>117</v>
      </c>
      <c r="F1763" s="70">
        <v>76.290000000000006</v>
      </c>
      <c r="G1763" s="77">
        <v>50100</v>
      </c>
      <c r="H1763" s="77">
        <v>75.94</v>
      </c>
      <c r="I1763" s="77">
        <v>1</v>
      </c>
      <c r="J1763" s="77">
        <v>-261.63336241135403</v>
      </c>
      <c r="K1763" s="77">
        <v>0.54556257012356502</v>
      </c>
      <c r="L1763" s="77">
        <v>-198.66049129135499</v>
      </c>
      <c r="M1763" s="77">
        <v>0.31454394667697699</v>
      </c>
      <c r="N1763" s="77">
        <v>-62.972871119998402</v>
      </c>
      <c r="O1763" s="77">
        <v>0.231018623446588</v>
      </c>
      <c r="P1763" s="77">
        <v>-48.463581382640399</v>
      </c>
      <c r="Q1763" s="77">
        <v>-48.463581382640399</v>
      </c>
      <c r="R1763" s="77">
        <v>0</v>
      </c>
      <c r="S1763" s="77">
        <v>1.87192882018416E-2</v>
      </c>
      <c r="T1763" s="77" t="s">
        <v>152</v>
      </c>
      <c r="U1763" s="105">
        <v>-4.4565223683629096</v>
      </c>
      <c r="V1763" s="105">
        <v>-3.6375819575649699</v>
      </c>
      <c r="W1763" s="101">
        <v>-0.81893552314197504</v>
      </c>
    </row>
    <row r="1764" spans="2:23" x14ac:dyDescent="0.25">
      <c r="B1764" s="55" t="s">
        <v>113</v>
      </c>
      <c r="C1764" s="76" t="s">
        <v>136</v>
      </c>
      <c r="D1764" s="55" t="s">
        <v>63</v>
      </c>
      <c r="E1764" s="55" t="s">
        <v>117</v>
      </c>
      <c r="F1764" s="70">
        <v>76.290000000000006</v>
      </c>
      <c r="G1764" s="77">
        <v>50900</v>
      </c>
      <c r="H1764" s="77">
        <v>77.180000000000007</v>
      </c>
      <c r="I1764" s="77">
        <v>1</v>
      </c>
      <c r="J1764" s="77">
        <v>80.979719544999696</v>
      </c>
      <c r="K1764" s="77">
        <v>0.46231890591987002</v>
      </c>
      <c r="L1764" s="77">
        <v>137.36316221652399</v>
      </c>
      <c r="M1764" s="77">
        <v>1.3302390025556701</v>
      </c>
      <c r="N1764" s="77">
        <v>-56.383442671523902</v>
      </c>
      <c r="O1764" s="77">
        <v>-0.86792009663580005</v>
      </c>
      <c r="P1764" s="77">
        <v>-43.348954007131603</v>
      </c>
      <c r="Q1764" s="77">
        <v>-43.348954007131503</v>
      </c>
      <c r="R1764" s="77">
        <v>0</v>
      </c>
      <c r="S1764" s="77">
        <v>0.13247879285262501</v>
      </c>
      <c r="T1764" s="77" t="s">
        <v>152</v>
      </c>
      <c r="U1764" s="105">
        <v>-16.418584637691801</v>
      </c>
      <c r="V1764" s="105">
        <v>-13.401469197328501</v>
      </c>
      <c r="W1764" s="101">
        <v>-3.0170974334093099</v>
      </c>
    </row>
    <row r="1765" spans="2:23" x14ac:dyDescent="0.25">
      <c r="B1765" s="55" t="s">
        <v>113</v>
      </c>
      <c r="C1765" s="76" t="s">
        <v>136</v>
      </c>
      <c r="D1765" s="55" t="s">
        <v>63</v>
      </c>
      <c r="E1765" s="55" t="s">
        <v>154</v>
      </c>
      <c r="F1765" s="70">
        <v>76.290000000000006</v>
      </c>
      <c r="G1765" s="77">
        <v>50454</v>
      </c>
      <c r="H1765" s="77">
        <v>76.290000000000006</v>
      </c>
      <c r="I1765" s="77">
        <v>1</v>
      </c>
      <c r="J1765" s="77">
        <v>1.56376E-13</v>
      </c>
      <c r="K1765" s="77">
        <v>0</v>
      </c>
      <c r="L1765" s="77">
        <v>2.141446E-12</v>
      </c>
      <c r="M1765" s="77">
        <v>0</v>
      </c>
      <c r="N1765" s="77">
        <v>-1.9850709999999999E-12</v>
      </c>
      <c r="O1765" s="77">
        <v>0</v>
      </c>
      <c r="P1765" s="77">
        <v>-9.2476500000000005E-13</v>
      </c>
      <c r="Q1765" s="77">
        <v>-9.2476500000000005E-13</v>
      </c>
      <c r="R1765" s="77">
        <v>0</v>
      </c>
      <c r="S1765" s="77">
        <v>0</v>
      </c>
      <c r="T1765" s="77" t="s">
        <v>153</v>
      </c>
      <c r="U1765" s="105">
        <v>0</v>
      </c>
      <c r="V1765" s="105">
        <v>0</v>
      </c>
      <c r="W1765" s="101">
        <v>0</v>
      </c>
    </row>
    <row r="1766" spans="2:23" x14ac:dyDescent="0.25">
      <c r="B1766" s="55" t="s">
        <v>113</v>
      </c>
      <c r="C1766" s="76" t="s">
        <v>136</v>
      </c>
      <c r="D1766" s="55" t="s">
        <v>63</v>
      </c>
      <c r="E1766" s="55" t="s">
        <v>154</v>
      </c>
      <c r="F1766" s="70">
        <v>76.290000000000006</v>
      </c>
      <c r="G1766" s="77">
        <v>50604</v>
      </c>
      <c r="H1766" s="77">
        <v>76.290000000000006</v>
      </c>
      <c r="I1766" s="77">
        <v>1</v>
      </c>
      <c r="J1766" s="77">
        <v>-3.7854700000000002E-13</v>
      </c>
      <c r="K1766" s="77">
        <v>0</v>
      </c>
      <c r="L1766" s="77">
        <v>-4.8731699999999997E-13</v>
      </c>
      <c r="M1766" s="77">
        <v>0</v>
      </c>
      <c r="N1766" s="77">
        <v>1.0877E-13</v>
      </c>
      <c r="O1766" s="77">
        <v>0</v>
      </c>
      <c r="P1766" s="77">
        <v>3.4739000000000002E-14</v>
      </c>
      <c r="Q1766" s="77">
        <v>3.4741000000000002E-14</v>
      </c>
      <c r="R1766" s="77">
        <v>0</v>
      </c>
      <c r="S1766" s="77">
        <v>0</v>
      </c>
      <c r="T1766" s="77" t="s">
        <v>153</v>
      </c>
      <c r="U1766" s="105">
        <v>0</v>
      </c>
      <c r="V1766" s="105">
        <v>0</v>
      </c>
      <c r="W1766" s="101">
        <v>0</v>
      </c>
    </row>
    <row r="1767" spans="2:23" x14ac:dyDescent="0.25">
      <c r="B1767" s="55" t="s">
        <v>113</v>
      </c>
      <c r="C1767" s="76" t="s">
        <v>136</v>
      </c>
      <c r="D1767" s="55" t="s">
        <v>63</v>
      </c>
      <c r="E1767" s="55" t="s">
        <v>155</v>
      </c>
      <c r="F1767" s="70">
        <v>75.94</v>
      </c>
      <c r="G1767" s="77">
        <v>50103</v>
      </c>
      <c r="H1767" s="77">
        <v>75.92</v>
      </c>
      <c r="I1767" s="77">
        <v>1</v>
      </c>
      <c r="J1767" s="77">
        <v>-29.685196535142499</v>
      </c>
      <c r="K1767" s="77">
        <v>4.4060544666501902E-3</v>
      </c>
      <c r="L1767" s="77">
        <v>-29.685196891883699</v>
      </c>
      <c r="M1767" s="77">
        <v>4.40605457254949E-3</v>
      </c>
      <c r="N1767" s="77">
        <v>3.5674110887599999E-7</v>
      </c>
      <c r="O1767" s="77">
        <v>-1.0589929900000001E-10</v>
      </c>
      <c r="P1767" s="77">
        <v>-1.468538E-12</v>
      </c>
      <c r="Q1767" s="77">
        <v>-1.4685350000000001E-12</v>
      </c>
      <c r="R1767" s="77">
        <v>0</v>
      </c>
      <c r="S1767" s="77">
        <v>0</v>
      </c>
      <c r="T1767" s="77" t="s">
        <v>153</v>
      </c>
      <c r="U1767" s="105">
        <v>-9.06111632E-10</v>
      </c>
      <c r="V1767" s="105">
        <v>0</v>
      </c>
      <c r="W1767" s="101">
        <v>-9.0610622408000003E-10</v>
      </c>
    </row>
    <row r="1768" spans="2:23" x14ac:dyDescent="0.25">
      <c r="B1768" s="55" t="s">
        <v>113</v>
      </c>
      <c r="C1768" s="76" t="s">
        <v>136</v>
      </c>
      <c r="D1768" s="55" t="s">
        <v>63</v>
      </c>
      <c r="E1768" s="55" t="s">
        <v>155</v>
      </c>
      <c r="F1768" s="70">
        <v>75.94</v>
      </c>
      <c r="G1768" s="77">
        <v>50200</v>
      </c>
      <c r="H1768" s="77">
        <v>75.77</v>
      </c>
      <c r="I1768" s="77">
        <v>1</v>
      </c>
      <c r="J1768" s="77">
        <v>-55.518054290052298</v>
      </c>
      <c r="K1768" s="77">
        <v>4.6202992738776302E-2</v>
      </c>
      <c r="L1768" s="77">
        <v>7.5929980048321797</v>
      </c>
      <c r="M1768" s="77">
        <v>8.6422774433376896E-4</v>
      </c>
      <c r="N1768" s="77">
        <v>-63.111052294884402</v>
      </c>
      <c r="O1768" s="77">
        <v>4.5338764994442497E-2</v>
      </c>
      <c r="P1768" s="77">
        <v>-48.4635813826443</v>
      </c>
      <c r="Q1768" s="77">
        <v>-48.4635813826443</v>
      </c>
      <c r="R1768" s="77">
        <v>0</v>
      </c>
      <c r="S1768" s="77">
        <v>3.5207293619278497E-2</v>
      </c>
      <c r="T1768" s="77" t="s">
        <v>152</v>
      </c>
      <c r="U1768" s="105">
        <v>-7.2897068714770201</v>
      </c>
      <c r="V1768" s="105">
        <v>-5.9501342077551698</v>
      </c>
      <c r="W1768" s="101">
        <v>-1.3395646687930001</v>
      </c>
    </row>
    <row r="1769" spans="2:23" x14ac:dyDescent="0.25">
      <c r="B1769" s="55" t="s">
        <v>113</v>
      </c>
      <c r="C1769" s="76" t="s">
        <v>136</v>
      </c>
      <c r="D1769" s="55" t="s">
        <v>63</v>
      </c>
      <c r="E1769" s="55" t="s">
        <v>156</v>
      </c>
      <c r="F1769" s="70">
        <v>75.819999999999993</v>
      </c>
      <c r="G1769" s="77">
        <v>50800</v>
      </c>
      <c r="H1769" s="77">
        <v>76.790000000000006</v>
      </c>
      <c r="I1769" s="77">
        <v>1</v>
      </c>
      <c r="J1769" s="77">
        <v>98.777385286067698</v>
      </c>
      <c r="K1769" s="77">
        <v>0.495263890799017</v>
      </c>
      <c r="L1769" s="77">
        <v>150.997641759522</v>
      </c>
      <c r="M1769" s="77">
        <v>1.15734260958772</v>
      </c>
      <c r="N1769" s="77">
        <v>-52.220256473454199</v>
      </c>
      <c r="O1769" s="77">
        <v>-0.66207871878870095</v>
      </c>
      <c r="P1769" s="77">
        <v>-40.981442183303102</v>
      </c>
      <c r="Q1769" s="77">
        <v>-40.981442183303002</v>
      </c>
      <c r="R1769" s="77">
        <v>0</v>
      </c>
      <c r="S1769" s="77">
        <v>8.5250333909772505E-2</v>
      </c>
      <c r="T1769" s="77" t="s">
        <v>152</v>
      </c>
      <c r="U1769" s="105">
        <v>0.133732142079445</v>
      </c>
      <c r="V1769" s="105">
        <v>-0.10915722775860399</v>
      </c>
      <c r="W1769" s="101">
        <v>0.242890819466937</v>
      </c>
    </row>
    <row r="1770" spans="2:23" x14ac:dyDescent="0.25">
      <c r="B1770" s="55" t="s">
        <v>113</v>
      </c>
      <c r="C1770" s="76" t="s">
        <v>136</v>
      </c>
      <c r="D1770" s="55" t="s">
        <v>63</v>
      </c>
      <c r="E1770" s="55" t="s">
        <v>157</v>
      </c>
      <c r="F1770" s="70">
        <v>75.77</v>
      </c>
      <c r="G1770" s="77">
        <v>50150</v>
      </c>
      <c r="H1770" s="77">
        <v>75.819999999999993</v>
      </c>
      <c r="I1770" s="77">
        <v>1</v>
      </c>
      <c r="J1770" s="77">
        <v>33.848008437135903</v>
      </c>
      <c r="K1770" s="77">
        <v>5.9804896643373996E-3</v>
      </c>
      <c r="L1770" s="77">
        <v>86.415803915742103</v>
      </c>
      <c r="M1770" s="77">
        <v>3.8981347888628802E-2</v>
      </c>
      <c r="N1770" s="77">
        <v>-52.5677954786063</v>
      </c>
      <c r="O1770" s="77">
        <v>-3.3000858224291399E-2</v>
      </c>
      <c r="P1770" s="77">
        <v>-40.981442183303201</v>
      </c>
      <c r="Q1770" s="77">
        <v>-40.981442183303201</v>
      </c>
      <c r="R1770" s="77">
        <v>0</v>
      </c>
      <c r="S1770" s="77">
        <v>8.7668783098702793E-3</v>
      </c>
      <c r="T1770" s="77" t="s">
        <v>152</v>
      </c>
      <c r="U1770" s="105">
        <v>0.12708972481999301</v>
      </c>
      <c r="V1770" s="105">
        <v>-0.103735435791592</v>
      </c>
      <c r="W1770" s="101">
        <v>0.230826538238037</v>
      </c>
    </row>
    <row r="1771" spans="2:23" x14ac:dyDescent="0.25">
      <c r="B1771" s="55" t="s">
        <v>113</v>
      </c>
      <c r="C1771" s="76" t="s">
        <v>136</v>
      </c>
      <c r="D1771" s="55" t="s">
        <v>63</v>
      </c>
      <c r="E1771" s="55" t="s">
        <v>157</v>
      </c>
      <c r="F1771" s="70">
        <v>75.77</v>
      </c>
      <c r="G1771" s="77">
        <v>50250</v>
      </c>
      <c r="H1771" s="77">
        <v>74.81</v>
      </c>
      <c r="I1771" s="77">
        <v>1</v>
      </c>
      <c r="J1771" s="77">
        <v>-119.494196506347</v>
      </c>
      <c r="K1771" s="77">
        <v>0.70494746624569204</v>
      </c>
      <c r="L1771" s="77">
        <v>-167.90276976606299</v>
      </c>
      <c r="M1771" s="77">
        <v>1.39180646049585</v>
      </c>
      <c r="N1771" s="77">
        <v>48.408573259715801</v>
      </c>
      <c r="O1771" s="77">
        <v>-0.68685899425015695</v>
      </c>
      <c r="P1771" s="77">
        <v>37.079362649561197</v>
      </c>
      <c r="Q1771" s="77">
        <v>37.079362649561098</v>
      </c>
      <c r="R1771" s="77">
        <v>0</v>
      </c>
      <c r="S1771" s="77">
        <v>6.7877782870150102E-2</v>
      </c>
      <c r="T1771" s="77" t="s">
        <v>152</v>
      </c>
      <c r="U1771" s="105">
        <v>-5.2413833477674396</v>
      </c>
      <c r="V1771" s="105">
        <v>-4.2782151468307701</v>
      </c>
      <c r="W1771" s="101">
        <v>-0.96316245249058396</v>
      </c>
    </row>
    <row r="1772" spans="2:23" x14ac:dyDescent="0.25">
      <c r="B1772" s="55" t="s">
        <v>113</v>
      </c>
      <c r="C1772" s="76" t="s">
        <v>136</v>
      </c>
      <c r="D1772" s="55" t="s">
        <v>63</v>
      </c>
      <c r="E1772" s="55" t="s">
        <v>157</v>
      </c>
      <c r="F1772" s="70">
        <v>75.77</v>
      </c>
      <c r="G1772" s="77">
        <v>50900</v>
      </c>
      <c r="H1772" s="77">
        <v>77.180000000000007</v>
      </c>
      <c r="I1772" s="77">
        <v>1</v>
      </c>
      <c r="J1772" s="77">
        <v>109.15059596931</v>
      </c>
      <c r="K1772" s="77">
        <v>1.1377729233435101</v>
      </c>
      <c r="L1772" s="77">
        <v>133.831342710581</v>
      </c>
      <c r="M1772" s="77">
        <v>1.71048410185896</v>
      </c>
      <c r="N1772" s="77">
        <v>-24.680746741270301</v>
      </c>
      <c r="O1772" s="77">
        <v>-0.57271117851544995</v>
      </c>
      <c r="P1772" s="77">
        <v>-18.9787693935696</v>
      </c>
      <c r="Q1772" s="77">
        <v>-18.9787693935695</v>
      </c>
      <c r="R1772" s="77">
        <v>0</v>
      </c>
      <c r="S1772" s="77">
        <v>3.43984971748049E-2</v>
      </c>
      <c r="T1772" s="77" t="s">
        <v>153</v>
      </c>
      <c r="U1772" s="105">
        <v>-8.9982344717776606</v>
      </c>
      <c r="V1772" s="105">
        <v>-7.3446989959800302</v>
      </c>
      <c r="W1772" s="101">
        <v>-1.6535256070545299</v>
      </c>
    </row>
    <row r="1773" spans="2:23" x14ac:dyDescent="0.25">
      <c r="B1773" s="55" t="s">
        <v>113</v>
      </c>
      <c r="C1773" s="76" t="s">
        <v>136</v>
      </c>
      <c r="D1773" s="55" t="s">
        <v>63</v>
      </c>
      <c r="E1773" s="55" t="s">
        <v>157</v>
      </c>
      <c r="F1773" s="70">
        <v>75.77</v>
      </c>
      <c r="G1773" s="77">
        <v>53050</v>
      </c>
      <c r="H1773" s="77">
        <v>78.400000000000006</v>
      </c>
      <c r="I1773" s="77">
        <v>1</v>
      </c>
      <c r="J1773" s="77">
        <v>96.861975089225993</v>
      </c>
      <c r="K1773" s="77">
        <v>1.8830160131899001</v>
      </c>
      <c r="L1773" s="77">
        <v>129.76126078767601</v>
      </c>
      <c r="M1773" s="77">
        <v>3.3793835496022799</v>
      </c>
      <c r="N1773" s="77">
        <v>-32.899285698449702</v>
      </c>
      <c r="O1773" s="77">
        <v>-1.4963675364123801</v>
      </c>
      <c r="P1773" s="77">
        <v>-25.582732455333598</v>
      </c>
      <c r="Q1773" s="77">
        <v>-25.582732455333598</v>
      </c>
      <c r="R1773" s="77">
        <v>0</v>
      </c>
      <c r="S1773" s="77">
        <v>0.13135337331615299</v>
      </c>
      <c r="T1773" s="77" t="s">
        <v>153</v>
      </c>
      <c r="U1773" s="105">
        <v>-28.8223701574255</v>
      </c>
      <c r="V1773" s="105">
        <v>-23.525907645657</v>
      </c>
      <c r="W1773" s="101">
        <v>-5.2964309010601101</v>
      </c>
    </row>
    <row r="1774" spans="2:23" x14ac:dyDescent="0.25">
      <c r="B1774" s="55" t="s">
        <v>113</v>
      </c>
      <c r="C1774" s="76" t="s">
        <v>136</v>
      </c>
      <c r="D1774" s="55" t="s">
        <v>63</v>
      </c>
      <c r="E1774" s="55" t="s">
        <v>158</v>
      </c>
      <c r="F1774" s="70">
        <v>74.81</v>
      </c>
      <c r="G1774" s="77">
        <v>50253</v>
      </c>
      <c r="H1774" s="77">
        <v>74.81</v>
      </c>
      <c r="I1774" s="77">
        <v>1</v>
      </c>
      <c r="J1774" s="77">
        <v>-1.5464622E-11</v>
      </c>
      <c r="K1774" s="77">
        <v>0</v>
      </c>
      <c r="L1774" s="77">
        <v>-1.4830767999999999E-11</v>
      </c>
      <c r="M1774" s="77">
        <v>0</v>
      </c>
      <c r="N1774" s="77">
        <v>-6.3385500000000003E-13</v>
      </c>
      <c r="O1774" s="77">
        <v>0</v>
      </c>
      <c r="P1774" s="77">
        <v>-1.5243689999999999E-12</v>
      </c>
      <c r="Q1774" s="77">
        <v>-1.524365E-12</v>
      </c>
      <c r="R1774" s="77">
        <v>0</v>
      </c>
      <c r="S1774" s="77">
        <v>0</v>
      </c>
      <c r="T1774" s="77" t="s">
        <v>153</v>
      </c>
      <c r="U1774" s="105">
        <v>0</v>
      </c>
      <c r="V1774" s="105">
        <v>0</v>
      </c>
      <c r="W1774" s="101">
        <v>0</v>
      </c>
    </row>
    <row r="1775" spans="2:23" x14ac:dyDescent="0.25">
      <c r="B1775" s="55" t="s">
        <v>113</v>
      </c>
      <c r="C1775" s="76" t="s">
        <v>136</v>
      </c>
      <c r="D1775" s="55" t="s">
        <v>63</v>
      </c>
      <c r="E1775" s="55" t="s">
        <v>158</v>
      </c>
      <c r="F1775" s="70">
        <v>74.81</v>
      </c>
      <c r="G1775" s="77">
        <v>50300</v>
      </c>
      <c r="H1775" s="77">
        <v>74.8</v>
      </c>
      <c r="I1775" s="77">
        <v>1</v>
      </c>
      <c r="J1775" s="77">
        <v>3.8064269658424599</v>
      </c>
      <c r="K1775" s="77">
        <v>2.0139551882346801E-4</v>
      </c>
      <c r="L1775" s="77">
        <v>-44.959521825921399</v>
      </c>
      <c r="M1775" s="77">
        <v>2.8096884579135398E-2</v>
      </c>
      <c r="N1775" s="77">
        <v>48.765948791763797</v>
      </c>
      <c r="O1775" s="77">
        <v>-2.7895489060312001E-2</v>
      </c>
      <c r="P1775" s="77">
        <v>37.079362649559499</v>
      </c>
      <c r="Q1775" s="77">
        <v>37.0793626495594</v>
      </c>
      <c r="R1775" s="77">
        <v>0</v>
      </c>
      <c r="S1775" s="77">
        <v>1.9110819969515899E-2</v>
      </c>
      <c r="T1775" s="77" t="s">
        <v>152</v>
      </c>
      <c r="U1775" s="105">
        <v>-1.5990625712387501</v>
      </c>
      <c r="V1775" s="105">
        <v>-1.3052152951029099</v>
      </c>
      <c r="W1775" s="101">
        <v>-0.29384552237650002</v>
      </c>
    </row>
    <row r="1776" spans="2:23" x14ac:dyDescent="0.25">
      <c r="B1776" s="55" t="s">
        <v>113</v>
      </c>
      <c r="C1776" s="76" t="s">
        <v>136</v>
      </c>
      <c r="D1776" s="55" t="s">
        <v>63</v>
      </c>
      <c r="E1776" s="55" t="s">
        <v>159</v>
      </c>
      <c r="F1776" s="70">
        <v>74.8</v>
      </c>
      <c r="G1776" s="77">
        <v>51150</v>
      </c>
      <c r="H1776" s="77">
        <v>75.12</v>
      </c>
      <c r="I1776" s="77">
        <v>1</v>
      </c>
      <c r="J1776" s="77">
        <v>83.107556913614303</v>
      </c>
      <c r="K1776" s="77">
        <v>0.19753636806187999</v>
      </c>
      <c r="L1776" s="77">
        <v>34.409498121681601</v>
      </c>
      <c r="M1776" s="77">
        <v>3.3862787844199799E-2</v>
      </c>
      <c r="N1776" s="77">
        <v>48.698058791932702</v>
      </c>
      <c r="O1776" s="77">
        <v>0.16367358021768</v>
      </c>
      <c r="P1776" s="77">
        <v>37.079362649560402</v>
      </c>
      <c r="Q1776" s="77">
        <v>37.079362649560302</v>
      </c>
      <c r="R1776" s="77">
        <v>0</v>
      </c>
      <c r="S1776" s="77">
        <v>3.9321543246631702E-2</v>
      </c>
      <c r="T1776" s="77" t="s">
        <v>152</v>
      </c>
      <c r="U1776" s="105">
        <v>-3.3144072403015499</v>
      </c>
      <c r="V1776" s="105">
        <v>-2.7053444324509299</v>
      </c>
      <c r="W1776" s="101">
        <v>-0.60905917280046795</v>
      </c>
    </row>
    <row r="1777" spans="2:23" x14ac:dyDescent="0.25">
      <c r="B1777" s="55" t="s">
        <v>113</v>
      </c>
      <c r="C1777" s="76" t="s">
        <v>136</v>
      </c>
      <c r="D1777" s="55" t="s">
        <v>63</v>
      </c>
      <c r="E1777" s="55" t="s">
        <v>160</v>
      </c>
      <c r="F1777" s="70">
        <v>77.349999999999994</v>
      </c>
      <c r="G1777" s="77">
        <v>50354</v>
      </c>
      <c r="H1777" s="77">
        <v>77.349999999999994</v>
      </c>
      <c r="I1777" s="77">
        <v>1</v>
      </c>
      <c r="J1777" s="77">
        <v>-8.5421E-14</v>
      </c>
      <c r="K1777" s="77">
        <v>0</v>
      </c>
      <c r="L1777" s="77">
        <v>1.193067E-12</v>
      </c>
      <c r="M1777" s="77">
        <v>0</v>
      </c>
      <c r="N1777" s="77">
        <v>-1.278489E-12</v>
      </c>
      <c r="O1777" s="77">
        <v>0</v>
      </c>
      <c r="P1777" s="77">
        <v>-7.2437999999999999E-13</v>
      </c>
      <c r="Q1777" s="77">
        <v>-7.2437900000000002E-13</v>
      </c>
      <c r="R1777" s="77">
        <v>0</v>
      </c>
      <c r="S1777" s="77">
        <v>0</v>
      </c>
      <c r="T1777" s="77" t="s">
        <v>153</v>
      </c>
      <c r="U1777" s="105">
        <v>0</v>
      </c>
      <c r="V1777" s="105">
        <v>0</v>
      </c>
      <c r="W1777" s="101">
        <v>0</v>
      </c>
    </row>
    <row r="1778" spans="2:23" x14ac:dyDescent="0.25">
      <c r="B1778" s="55" t="s">
        <v>113</v>
      </c>
      <c r="C1778" s="76" t="s">
        <v>136</v>
      </c>
      <c r="D1778" s="55" t="s">
        <v>63</v>
      </c>
      <c r="E1778" s="55" t="s">
        <v>160</v>
      </c>
      <c r="F1778" s="70">
        <v>77.349999999999994</v>
      </c>
      <c r="G1778" s="77">
        <v>50900</v>
      </c>
      <c r="H1778" s="77">
        <v>77.180000000000007</v>
      </c>
      <c r="I1778" s="77">
        <v>1</v>
      </c>
      <c r="J1778" s="77">
        <v>-139.13173714331299</v>
      </c>
      <c r="K1778" s="77">
        <v>0.152925358216076</v>
      </c>
      <c r="L1778" s="77">
        <v>-187.49006123568901</v>
      </c>
      <c r="M1778" s="77">
        <v>0.277704932191082</v>
      </c>
      <c r="N1778" s="77">
        <v>48.358324092375298</v>
      </c>
      <c r="O1778" s="77">
        <v>-0.124779573975005</v>
      </c>
      <c r="P1778" s="77">
        <v>37.665491049370502</v>
      </c>
      <c r="Q1778" s="77">
        <v>37.665491049370402</v>
      </c>
      <c r="R1778" s="77">
        <v>0</v>
      </c>
      <c r="S1778" s="77">
        <v>1.1207644806322701E-2</v>
      </c>
      <c r="T1778" s="77" t="s">
        <v>152</v>
      </c>
      <c r="U1778" s="105">
        <v>-1.42017868747558</v>
      </c>
      <c r="V1778" s="105">
        <v>-1.1592035096139699</v>
      </c>
      <c r="W1778" s="101">
        <v>-0.26097362029176402</v>
      </c>
    </row>
    <row r="1779" spans="2:23" x14ac:dyDescent="0.25">
      <c r="B1779" s="55" t="s">
        <v>113</v>
      </c>
      <c r="C1779" s="76" t="s">
        <v>136</v>
      </c>
      <c r="D1779" s="55" t="s">
        <v>63</v>
      </c>
      <c r="E1779" s="55" t="s">
        <v>160</v>
      </c>
      <c r="F1779" s="70">
        <v>77.349999999999994</v>
      </c>
      <c r="G1779" s="77">
        <v>53200</v>
      </c>
      <c r="H1779" s="77">
        <v>77.930000000000007</v>
      </c>
      <c r="I1779" s="77">
        <v>1</v>
      </c>
      <c r="J1779" s="77">
        <v>80.634851664042003</v>
      </c>
      <c r="K1779" s="77">
        <v>0.31404560032920298</v>
      </c>
      <c r="L1779" s="77">
        <v>128.68787104864799</v>
      </c>
      <c r="M1779" s="77">
        <v>0.79987544188811799</v>
      </c>
      <c r="N1779" s="77">
        <v>-48.053019384606202</v>
      </c>
      <c r="O1779" s="77">
        <v>-0.48582984155891501</v>
      </c>
      <c r="P1779" s="77">
        <v>-37.6654910493708</v>
      </c>
      <c r="Q1779" s="77">
        <v>-37.6654910493708</v>
      </c>
      <c r="R1779" s="77">
        <v>0</v>
      </c>
      <c r="S1779" s="77">
        <v>6.8522689132328396E-2</v>
      </c>
      <c r="T1779" s="77" t="s">
        <v>152</v>
      </c>
      <c r="U1779" s="105">
        <v>-9.8490776555619597</v>
      </c>
      <c r="V1779" s="105">
        <v>-8.0391893537582302</v>
      </c>
      <c r="W1779" s="101">
        <v>-1.80987749990504</v>
      </c>
    </row>
    <row r="1780" spans="2:23" x14ac:dyDescent="0.25">
      <c r="B1780" s="55" t="s">
        <v>113</v>
      </c>
      <c r="C1780" s="76" t="s">
        <v>136</v>
      </c>
      <c r="D1780" s="55" t="s">
        <v>63</v>
      </c>
      <c r="E1780" s="55" t="s">
        <v>161</v>
      </c>
      <c r="F1780" s="70">
        <v>77.349999999999994</v>
      </c>
      <c r="G1780" s="77">
        <v>50404</v>
      </c>
      <c r="H1780" s="77">
        <v>77.349999999999994</v>
      </c>
      <c r="I1780" s="77">
        <v>1</v>
      </c>
      <c r="J1780" s="77">
        <v>1.852754E-12</v>
      </c>
      <c r="K1780" s="77">
        <v>0</v>
      </c>
      <c r="L1780" s="77">
        <v>3.542559E-12</v>
      </c>
      <c r="M1780" s="77">
        <v>0</v>
      </c>
      <c r="N1780" s="77">
        <v>-1.689804E-12</v>
      </c>
      <c r="O1780" s="77">
        <v>0</v>
      </c>
      <c r="P1780" s="77">
        <v>-4.27371E-13</v>
      </c>
      <c r="Q1780" s="77">
        <v>-4.27371E-13</v>
      </c>
      <c r="R1780" s="77">
        <v>0</v>
      </c>
      <c r="S1780" s="77">
        <v>0</v>
      </c>
      <c r="T1780" s="77" t="s">
        <v>153</v>
      </c>
      <c r="U1780" s="105">
        <v>0</v>
      </c>
      <c r="V1780" s="105">
        <v>0</v>
      </c>
      <c r="W1780" s="101">
        <v>0</v>
      </c>
    </row>
    <row r="1781" spans="2:23" x14ac:dyDescent="0.25">
      <c r="B1781" s="55" t="s">
        <v>113</v>
      </c>
      <c r="C1781" s="76" t="s">
        <v>136</v>
      </c>
      <c r="D1781" s="55" t="s">
        <v>63</v>
      </c>
      <c r="E1781" s="55" t="s">
        <v>162</v>
      </c>
      <c r="F1781" s="70">
        <v>76.290000000000006</v>
      </c>
      <c r="G1781" s="77">
        <v>50499</v>
      </c>
      <c r="H1781" s="77">
        <v>76.290000000000006</v>
      </c>
      <c r="I1781" s="77">
        <v>1</v>
      </c>
      <c r="J1781" s="77">
        <v>-5.4143379999999998E-12</v>
      </c>
      <c r="K1781" s="77">
        <v>0</v>
      </c>
      <c r="L1781" s="77">
        <v>-4.0730509999999997E-12</v>
      </c>
      <c r="M1781" s="77">
        <v>0</v>
      </c>
      <c r="N1781" s="77">
        <v>-1.3412869999999999E-12</v>
      </c>
      <c r="O1781" s="77">
        <v>0</v>
      </c>
      <c r="P1781" s="77">
        <v>-1.3591160000000001E-12</v>
      </c>
      <c r="Q1781" s="77">
        <v>-1.3591170000000001E-12</v>
      </c>
      <c r="R1781" s="77">
        <v>0</v>
      </c>
      <c r="S1781" s="77">
        <v>0</v>
      </c>
      <c r="T1781" s="77" t="s">
        <v>153</v>
      </c>
      <c r="U1781" s="105">
        <v>0</v>
      </c>
      <c r="V1781" s="105">
        <v>0</v>
      </c>
      <c r="W1781" s="101">
        <v>0</v>
      </c>
    </row>
    <row r="1782" spans="2:23" x14ac:dyDescent="0.25">
      <c r="B1782" s="55" t="s">
        <v>113</v>
      </c>
      <c r="C1782" s="76" t="s">
        <v>136</v>
      </c>
      <c r="D1782" s="55" t="s">
        <v>63</v>
      </c>
      <c r="E1782" s="55" t="s">
        <v>162</v>
      </c>
      <c r="F1782" s="70">
        <v>76.290000000000006</v>
      </c>
      <c r="G1782" s="77">
        <v>50554</v>
      </c>
      <c r="H1782" s="77">
        <v>76.290000000000006</v>
      </c>
      <c r="I1782" s="77">
        <v>1</v>
      </c>
      <c r="J1782" s="77">
        <v>1.2923E-14</v>
      </c>
      <c r="K1782" s="77">
        <v>0</v>
      </c>
      <c r="L1782" s="77">
        <v>5.4504999999999997E-14</v>
      </c>
      <c r="M1782" s="77">
        <v>0</v>
      </c>
      <c r="N1782" s="77">
        <v>-4.1581999999999998E-14</v>
      </c>
      <c r="O1782" s="77">
        <v>0</v>
      </c>
      <c r="P1782" s="77">
        <v>-3.3897000000000003E-14</v>
      </c>
      <c r="Q1782" s="77">
        <v>-3.3896E-14</v>
      </c>
      <c r="R1782" s="77">
        <v>0</v>
      </c>
      <c r="S1782" s="77">
        <v>0</v>
      </c>
      <c r="T1782" s="77" t="s">
        <v>153</v>
      </c>
      <c r="U1782" s="105">
        <v>0</v>
      </c>
      <c r="V1782" s="105">
        <v>0</v>
      </c>
      <c r="W1782" s="101">
        <v>0</v>
      </c>
    </row>
    <row r="1783" spans="2:23" x14ac:dyDescent="0.25">
      <c r="B1783" s="55" t="s">
        <v>113</v>
      </c>
      <c r="C1783" s="76" t="s">
        <v>136</v>
      </c>
      <c r="D1783" s="55" t="s">
        <v>63</v>
      </c>
      <c r="E1783" s="55" t="s">
        <v>163</v>
      </c>
      <c r="F1783" s="70">
        <v>76.290000000000006</v>
      </c>
      <c r="G1783" s="77">
        <v>50604</v>
      </c>
      <c r="H1783" s="77">
        <v>76.290000000000006</v>
      </c>
      <c r="I1783" s="77">
        <v>1</v>
      </c>
      <c r="J1783" s="77">
        <v>-6.4827999999999994E-14</v>
      </c>
      <c r="K1783" s="77">
        <v>0</v>
      </c>
      <c r="L1783" s="77">
        <v>-1.7706499999999999E-13</v>
      </c>
      <c r="M1783" s="77">
        <v>0</v>
      </c>
      <c r="N1783" s="77">
        <v>1.1223699999999999E-13</v>
      </c>
      <c r="O1783" s="77">
        <v>0</v>
      </c>
      <c r="P1783" s="77">
        <v>6.4422999999999995E-14</v>
      </c>
      <c r="Q1783" s="77">
        <v>6.4420000000000005E-14</v>
      </c>
      <c r="R1783" s="77">
        <v>0</v>
      </c>
      <c r="S1783" s="77">
        <v>0</v>
      </c>
      <c r="T1783" s="77" t="s">
        <v>153</v>
      </c>
      <c r="U1783" s="105">
        <v>0</v>
      </c>
      <c r="V1783" s="105">
        <v>0</v>
      </c>
      <c r="W1783" s="101">
        <v>0</v>
      </c>
    </row>
    <row r="1784" spans="2:23" x14ac:dyDescent="0.25">
      <c r="B1784" s="55" t="s">
        <v>113</v>
      </c>
      <c r="C1784" s="76" t="s">
        <v>136</v>
      </c>
      <c r="D1784" s="55" t="s">
        <v>63</v>
      </c>
      <c r="E1784" s="55" t="s">
        <v>164</v>
      </c>
      <c r="F1784" s="70">
        <v>76.86</v>
      </c>
      <c r="G1784" s="77">
        <v>50750</v>
      </c>
      <c r="H1784" s="77">
        <v>77.010000000000005</v>
      </c>
      <c r="I1784" s="77">
        <v>1</v>
      </c>
      <c r="J1784" s="77">
        <v>35.819027382191898</v>
      </c>
      <c r="K1784" s="77">
        <v>3.06637650702885E-2</v>
      </c>
      <c r="L1784" s="77">
        <v>77.854124568264396</v>
      </c>
      <c r="M1784" s="77">
        <v>0.14486422662375101</v>
      </c>
      <c r="N1784" s="77">
        <v>-42.035097186072498</v>
      </c>
      <c r="O1784" s="77">
        <v>-0.114200461553462</v>
      </c>
      <c r="P1784" s="77">
        <v>-33.854970256524503</v>
      </c>
      <c r="Q1784" s="77">
        <v>-33.854970256524403</v>
      </c>
      <c r="R1784" s="77">
        <v>0</v>
      </c>
      <c r="S1784" s="77">
        <v>2.7393200364576799E-2</v>
      </c>
      <c r="T1784" s="77" t="s">
        <v>152</v>
      </c>
      <c r="U1784" s="105">
        <v>-2.4807479317044998</v>
      </c>
      <c r="V1784" s="105">
        <v>-2.0248802029349702</v>
      </c>
      <c r="W1784" s="101">
        <v>-0.45586500802869101</v>
      </c>
    </row>
    <row r="1785" spans="2:23" x14ac:dyDescent="0.25">
      <c r="B1785" s="55" t="s">
        <v>113</v>
      </c>
      <c r="C1785" s="76" t="s">
        <v>136</v>
      </c>
      <c r="D1785" s="55" t="s">
        <v>63</v>
      </c>
      <c r="E1785" s="55" t="s">
        <v>164</v>
      </c>
      <c r="F1785" s="70">
        <v>76.86</v>
      </c>
      <c r="G1785" s="77">
        <v>50800</v>
      </c>
      <c r="H1785" s="77">
        <v>76.790000000000006</v>
      </c>
      <c r="I1785" s="77">
        <v>1</v>
      </c>
      <c r="J1785" s="77">
        <v>-17.773413302367398</v>
      </c>
      <c r="K1785" s="77">
        <v>5.90722192179363E-3</v>
      </c>
      <c r="L1785" s="77">
        <v>-59.896200397972798</v>
      </c>
      <c r="M1785" s="77">
        <v>6.7087275173533994E-2</v>
      </c>
      <c r="N1785" s="77">
        <v>42.122787095605403</v>
      </c>
      <c r="O1785" s="77">
        <v>-6.1180053251740397E-2</v>
      </c>
      <c r="P1785" s="77">
        <v>33.854970256524602</v>
      </c>
      <c r="Q1785" s="77">
        <v>33.854970256524503</v>
      </c>
      <c r="R1785" s="77">
        <v>0</v>
      </c>
      <c r="S1785" s="77">
        <v>2.1433173507012002E-2</v>
      </c>
      <c r="T1785" s="77" t="s">
        <v>152</v>
      </c>
      <c r="U1785" s="105">
        <v>-1.75156249437286</v>
      </c>
      <c r="V1785" s="105">
        <v>-1.4296914949444699</v>
      </c>
      <c r="W1785" s="101">
        <v>-0.32186907841596502</v>
      </c>
    </row>
    <row r="1786" spans="2:23" x14ac:dyDescent="0.25">
      <c r="B1786" s="55" t="s">
        <v>113</v>
      </c>
      <c r="C1786" s="76" t="s">
        <v>136</v>
      </c>
      <c r="D1786" s="55" t="s">
        <v>63</v>
      </c>
      <c r="E1786" s="55" t="s">
        <v>165</v>
      </c>
      <c r="F1786" s="70">
        <v>77.08</v>
      </c>
      <c r="G1786" s="77">
        <v>50750</v>
      </c>
      <c r="H1786" s="77">
        <v>77.010000000000005</v>
      </c>
      <c r="I1786" s="77">
        <v>1</v>
      </c>
      <c r="J1786" s="77">
        <v>-54.513902233209301</v>
      </c>
      <c r="K1786" s="77">
        <v>2.2585418078858499E-2</v>
      </c>
      <c r="L1786" s="77">
        <v>-96.467829391987806</v>
      </c>
      <c r="M1786" s="77">
        <v>7.0725920017772698E-2</v>
      </c>
      <c r="N1786" s="77">
        <v>41.953927158778498</v>
      </c>
      <c r="O1786" s="77">
        <v>-4.8140501938914199E-2</v>
      </c>
      <c r="P1786" s="77">
        <v>33.854970256525696</v>
      </c>
      <c r="Q1786" s="77">
        <v>33.854970256525696</v>
      </c>
      <c r="R1786" s="77">
        <v>0</v>
      </c>
      <c r="S1786" s="77">
        <v>8.7108084841338498E-3</v>
      </c>
      <c r="T1786" s="77" t="s">
        <v>153</v>
      </c>
      <c r="U1786" s="105">
        <v>-0.77221007076943804</v>
      </c>
      <c r="V1786" s="105">
        <v>-0.63030703959256695</v>
      </c>
      <c r="W1786" s="101">
        <v>-0.14190218426153101</v>
      </c>
    </row>
    <row r="1787" spans="2:23" x14ac:dyDescent="0.25">
      <c r="B1787" s="55" t="s">
        <v>113</v>
      </c>
      <c r="C1787" s="76" t="s">
        <v>136</v>
      </c>
      <c r="D1787" s="55" t="s">
        <v>63</v>
      </c>
      <c r="E1787" s="55" t="s">
        <v>165</v>
      </c>
      <c r="F1787" s="70">
        <v>77.08</v>
      </c>
      <c r="G1787" s="77">
        <v>50950</v>
      </c>
      <c r="H1787" s="77">
        <v>77.23</v>
      </c>
      <c r="I1787" s="77">
        <v>1</v>
      </c>
      <c r="J1787" s="77">
        <v>106.044229004925</v>
      </c>
      <c r="K1787" s="77">
        <v>9.8959330846190505E-2</v>
      </c>
      <c r="L1787" s="77">
        <v>147.92728335716899</v>
      </c>
      <c r="M1787" s="77">
        <v>0.192565834220602</v>
      </c>
      <c r="N1787" s="77">
        <v>-41.883054352244002</v>
      </c>
      <c r="O1787" s="77">
        <v>-9.3606503374411801E-2</v>
      </c>
      <c r="P1787" s="77">
        <v>-33.854970256527302</v>
      </c>
      <c r="Q1787" s="77">
        <v>-33.854970256527302</v>
      </c>
      <c r="R1787" s="77">
        <v>0</v>
      </c>
      <c r="S1787" s="77">
        <v>1.00861992974191E-2</v>
      </c>
      <c r="T1787" s="77" t="s">
        <v>152</v>
      </c>
      <c r="U1787" s="105">
        <v>-0.93975161501590698</v>
      </c>
      <c r="V1787" s="105">
        <v>-0.767060778970163</v>
      </c>
      <c r="W1787" s="101">
        <v>-0.172689805380529</v>
      </c>
    </row>
    <row r="1788" spans="2:23" x14ac:dyDescent="0.25">
      <c r="B1788" s="55" t="s">
        <v>113</v>
      </c>
      <c r="C1788" s="76" t="s">
        <v>136</v>
      </c>
      <c r="D1788" s="55" t="s">
        <v>63</v>
      </c>
      <c r="E1788" s="55" t="s">
        <v>166</v>
      </c>
      <c r="F1788" s="70">
        <v>76.790000000000006</v>
      </c>
      <c r="G1788" s="77">
        <v>51300</v>
      </c>
      <c r="H1788" s="77">
        <v>77.05</v>
      </c>
      <c r="I1788" s="77">
        <v>1</v>
      </c>
      <c r="J1788" s="77">
        <v>89.919291646188398</v>
      </c>
      <c r="K1788" s="77">
        <v>0.123788683645432</v>
      </c>
      <c r="L1788" s="77">
        <v>99.641024942387403</v>
      </c>
      <c r="M1788" s="77">
        <v>0.152002791267529</v>
      </c>
      <c r="N1788" s="77">
        <v>-9.721733296199</v>
      </c>
      <c r="O1788" s="77">
        <v>-2.8214107622097102E-2</v>
      </c>
      <c r="P1788" s="77">
        <v>-7.1264719267784198</v>
      </c>
      <c r="Q1788" s="77">
        <v>-7.1264719267784198</v>
      </c>
      <c r="R1788" s="77">
        <v>0</v>
      </c>
      <c r="S1788" s="77">
        <v>7.77542878505594E-4</v>
      </c>
      <c r="T1788" s="77" t="s">
        <v>152</v>
      </c>
      <c r="U1788" s="105">
        <v>0.357421498719945</v>
      </c>
      <c r="V1788" s="105">
        <v>-0.29174093329348899</v>
      </c>
      <c r="W1788" s="101">
        <v>0.64916630638889194</v>
      </c>
    </row>
    <row r="1789" spans="2:23" x14ac:dyDescent="0.25">
      <c r="B1789" s="55" t="s">
        <v>113</v>
      </c>
      <c r="C1789" s="76" t="s">
        <v>136</v>
      </c>
      <c r="D1789" s="55" t="s">
        <v>63</v>
      </c>
      <c r="E1789" s="55" t="s">
        <v>167</v>
      </c>
      <c r="F1789" s="70">
        <v>77.180000000000007</v>
      </c>
      <c r="G1789" s="77">
        <v>54750</v>
      </c>
      <c r="H1789" s="77">
        <v>78.459999999999994</v>
      </c>
      <c r="I1789" s="77">
        <v>1</v>
      </c>
      <c r="J1789" s="77">
        <v>85.669821127949405</v>
      </c>
      <c r="K1789" s="77">
        <v>0.78009613701516101</v>
      </c>
      <c r="L1789" s="77">
        <v>117.252385625606</v>
      </c>
      <c r="M1789" s="77">
        <v>1.46128788046007</v>
      </c>
      <c r="N1789" s="77">
        <v>-31.5825644976562</v>
      </c>
      <c r="O1789" s="77">
        <v>-0.68119174344490496</v>
      </c>
      <c r="P1789" s="77">
        <v>-24.6622323513301</v>
      </c>
      <c r="Q1789" s="77">
        <v>-24.662232351330001</v>
      </c>
      <c r="R1789" s="77">
        <v>0</v>
      </c>
      <c r="S1789" s="77">
        <v>6.4648310136724896E-2</v>
      </c>
      <c r="T1789" s="77" t="s">
        <v>153</v>
      </c>
      <c r="U1789" s="105">
        <v>-12.5846589178829</v>
      </c>
      <c r="V1789" s="105">
        <v>-10.2720741506379</v>
      </c>
      <c r="W1789" s="101">
        <v>-2.3125709651190798</v>
      </c>
    </row>
    <row r="1790" spans="2:23" x14ac:dyDescent="0.25">
      <c r="B1790" s="55" t="s">
        <v>113</v>
      </c>
      <c r="C1790" s="76" t="s">
        <v>136</v>
      </c>
      <c r="D1790" s="55" t="s">
        <v>63</v>
      </c>
      <c r="E1790" s="55" t="s">
        <v>168</v>
      </c>
      <c r="F1790" s="70">
        <v>77.23</v>
      </c>
      <c r="G1790" s="77">
        <v>53150</v>
      </c>
      <c r="H1790" s="77">
        <v>78.290000000000006</v>
      </c>
      <c r="I1790" s="77">
        <v>1</v>
      </c>
      <c r="J1790" s="77">
        <v>142.77973664335801</v>
      </c>
      <c r="K1790" s="77">
        <v>0.89698634062164895</v>
      </c>
      <c r="L1790" s="77">
        <v>143.105240272847</v>
      </c>
      <c r="M1790" s="77">
        <v>0.90108083091616398</v>
      </c>
      <c r="N1790" s="77">
        <v>-0.32550362948904299</v>
      </c>
      <c r="O1790" s="77">
        <v>-4.0944902945150297E-3</v>
      </c>
      <c r="P1790" s="77">
        <v>1.3229419471184201</v>
      </c>
      <c r="Q1790" s="77">
        <v>1.3229419471184101</v>
      </c>
      <c r="R1790" s="77">
        <v>0</v>
      </c>
      <c r="S1790" s="77">
        <v>7.7007717399601004E-5</v>
      </c>
      <c r="T1790" s="77" t="s">
        <v>152</v>
      </c>
      <c r="U1790" s="105">
        <v>2.6646281956897999E-2</v>
      </c>
      <c r="V1790" s="105">
        <v>-2.1749702227615499E-2</v>
      </c>
      <c r="W1790" s="101">
        <v>4.83962730247239E-2</v>
      </c>
    </row>
    <row r="1791" spans="2:23" x14ac:dyDescent="0.25">
      <c r="B1791" s="55" t="s">
        <v>113</v>
      </c>
      <c r="C1791" s="76" t="s">
        <v>136</v>
      </c>
      <c r="D1791" s="55" t="s">
        <v>63</v>
      </c>
      <c r="E1791" s="55" t="s">
        <v>168</v>
      </c>
      <c r="F1791" s="70">
        <v>77.23</v>
      </c>
      <c r="G1791" s="77">
        <v>54500</v>
      </c>
      <c r="H1791" s="77">
        <v>77.099999999999994</v>
      </c>
      <c r="I1791" s="77">
        <v>1</v>
      </c>
      <c r="J1791" s="77">
        <v>-5.1116044347835201</v>
      </c>
      <c r="K1791" s="77">
        <v>1.4467350393355699E-3</v>
      </c>
      <c r="L1791" s="77">
        <v>36.361216250360599</v>
      </c>
      <c r="M1791" s="77">
        <v>7.32067836737679E-2</v>
      </c>
      <c r="N1791" s="77">
        <v>-41.4728206851441</v>
      </c>
      <c r="O1791" s="77">
        <v>-7.1760048634432305E-2</v>
      </c>
      <c r="P1791" s="77">
        <v>-35.177912203643103</v>
      </c>
      <c r="Q1791" s="77">
        <v>-35.177912203643103</v>
      </c>
      <c r="R1791" s="77">
        <v>0</v>
      </c>
      <c r="S1791" s="77">
        <v>6.8519572522989999E-2</v>
      </c>
      <c r="T1791" s="77" t="s">
        <v>152</v>
      </c>
      <c r="U1791" s="105">
        <v>-10.9288308419451</v>
      </c>
      <c r="V1791" s="105">
        <v>-8.9205247055772894</v>
      </c>
      <c r="W1791" s="101">
        <v>-2.0082941502582901</v>
      </c>
    </row>
    <row r="1792" spans="2:23" x14ac:dyDescent="0.25">
      <c r="B1792" s="55" t="s">
        <v>113</v>
      </c>
      <c r="C1792" s="76" t="s">
        <v>136</v>
      </c>
      <c r="D1792" s="55" t="s">
        <v>63</v>
      </c>
      <c r="E1792" s="55" t="s">
        <v>169</v>
      </c>
      <c r="F1792" s="70">
        <v>76.239999999999995</v>
      </c>
      <c r="G1792" s="77">
        <v>51250</v>
      </c>
      <c r="H1792" s="77">
        <v>76.239999999999995</v>
      </c>
      <c r="I1792" s="77">
        <v>1</v>
      </c>
      <c r="J1792" s="77">
        <v>1.310873E-12</v>
      </c>
      <c r="K1792" s="77">
        <v>0</v>
      </c>
      <c r="L1792" s="77">
        <v>1.914796E-12</v>
      </c>
      <c r="M1792" s="77">
        <v>0</v>
      </c>
      <c r="N1792" s="77">
        <v>-6.0392300000000003E-13</v>
      </c>
      <c r="O1792" s="77">
        <v>0</v>
      </c>
      <c r="P1792" s="77">
        <v>-3.80007E-13</v>
      </c>
      <c r="Q1792" s="77">
        <v>-3.8000599999999998E-13</v>
      </c>
      <c r="R1792" s="77">
        <v>0</v>
      </c>
      <c r="S1792" s="77">
        <v>0</v>
      </c>
      <c r="T1792" s="77" t="s">
        <v>153</v>
      </c>
      <c r="U1792" s="105">
        <v>0</v>
      </c>
      <c r="V1792" s="105">
        <v>0</v>
      </c>
      <c r="W1792" s="101">
        <v>0</v>
      </c>
    </row>
    <row r="1793" spans="2:23" x14ac:dyDescent="0.25">
      <c r="B1793" s="55" t="s">
        <v>113</v>
      </c>
      <c r="C1793" s="76" t="s">
        <v>136</v>
      </c>
      <c r="D1793" s="55" t="s">
        <v>63</v>
      </c>
      <c r="E1793" s="55" t="s">
        <v>170</v>
      </c>
      <c r="F1793" s="70">
        <v>77.05</v>
      </c>
      <c r="G1793" s="77">
        <v>53200</v>
      </c>
      <c r="H1793" s="77">
        <v>77.930000000000007</v>
      </c>
      <c r="I1793" s="77">
        <v>1</v>
      </c>
      <c r="J1793" s="77">
        <v>94.129244137033197</v>
      </c>
      <c r="K1793" s="77">
        <v>0.45630620199317401</v>
      </c>
      <c r="L1793" s="77">
        <v>103.787647732086</v>
      </c>
      <c r="M1793" s="77">
        <v>0.55475160482062003</v>
      </c>
      <c r="N1793" s="77">
        <v>-9.6584035950529508</v>
      </c>
      <c r="O1793" s="77">
        <v>-9.8445402827446002E-2</v>
      </c>
      <c r="P1793" s="77">
        <v>-7.1264719267762597</v>
      </c>
      <c r="Q1793" s="77">
        <v>-7.1264719267762597</v>
      </c>
      <c r="R1793" s="77">
        <v>0</v>
      </c>
      <c r="S1793" s="77">
        <v>2.6155100093411998E-3</v>
      </c>
      <c r="T1793" s="77" t="s">
        <v>153</v>
      </c>
      <c r="U1793" s="105">
        <v>0.87086089854789195</v>
      </c>
      <c r="V1793" s="105">
        <v>-0.71082957298615002</v>
      </c>
      <c r="W1793" s="101">
        <v>1.5816999114868799</v>
      </c>
    </row>
    <row r="1794" spans="2:23" x14ac:dyDescent="0.25">
      <c r="B1794" s="55" t="s">
        <v>113</v>
      </c>
      <c r="C1794" s="76" t="s">
        <v>136</v>
      </c>
      <c r="D1794" s="55" t="s">
        <v>63</v>
      </c>
      <c r="E1794" s="55" t="s">
        <v>171</v>
      </c>
      <c r="F1794" s="70">
        <v>78.569999999999993</v>
      </c>
      <c r="G1794" s="77">
        <v>53100</v>
      </c>
      <c r="H1794" s="77">
        <v>78.569999999999993</v>
      </c>
      <c r="I1794" s="77">
        <v>1</v>
      </c>
      <c r="J1794" s="77">
        <v>-3.6906981E-11</v>
      </c>
      <c r="K1794" s="77">
        <v>0</v>
      </c>
      <c r="L1794" s="77">
        <v>-3.7434321E-11</v>
      </c>
      <c r="M1794" s="77">
        <v>0</v>
      </c>
      <c r="N1794" s="77">
        <v>5.2733999999999995E-13</v>
      </c>
      <c r="O1794" s="77">
        <v>0</v>
      </c>
      <c r="P1794" s="77">
        <v>-5.4879799999999998E-12</v>
      </c>
      <c r="Q1794" s="77">
        <v>-5.4879820000000002E-12</v>
      </c>
      <c r="R1794" s="77">
        <v>0</v>
      </c>
      <c r="S1794" s="77">
        <v>0</v>
      </c>
      <c r="T1794" s="77" t="s">
        <v>153</v>
      </c>
      <c r="U1794" s="105">
        <v>0</v>
      </c>
      <c r="V1794" s="105">
        <v>0</v>
      </c>
      <c r="W1794" s="101">
        <v>0</v>
      </c>
    </row>
    <row r="1795" spans="2:23" x14ac:dyDescent="0.25">
      <c r="B1795" s="55" t="s">
        <v>113</v>
      </c>
      <c r="C1795" s="76" t="s">
        <v>136</v>
      </c>
      <c r="D1795" s="55" t="s">
        <v>63</v>
      </c>
      <c r="E1795" s="55" t="s">
        <v>172</v>
      </c>
      <c r="F1795" s="70">
        <v>78.569999999999993</v>
      </c>
      <c r="G1795" s="77">
        <v>52000</v>
      </c>
      <c r="H1795" s="77">
        <v>78.569999999999993</v>
      </c>
      <c r="I1795" s="77">
        <v>1</v>
      </c>
      <c r="J1795" s="77">
        <v>-4.9406170000000003E-12</v>
      </c>
      <c r="K1795" s="77">
        <v>0</v>
      </c>
      <c r="L1795" s="77">
        <v>-1.4130221999999999E-11</v>
      </c>
      <c r="M1795" s="77">
        <v>0</v>
      </c>
      <c r="N1795" s="77">
        <v>9.1896050000000008E-12</v>
      </c>
      <c r="O1795" s="77">
        <v>0</v>
      </c>
      <c r="P1795" s="77">
        <v>6.1285529999999999E-12</v>
      </c>
      <c r="Q1795" s="77">
        <v>6.1285539999999997E-12</v>
      </c>
      <c r="R1795" s="77">
        <v>0</v>
      </c>
      <c r="S1795" s="77">
        <v>0</v>
      </c>
      <c r="T1795" s="77" t="s">
        <v>153</v>
      </c>
      <c r="U1795" s="105">
        <v>0</v>
      </c>
      <c r="V1795" s="105">
        <v>0</v>
      </c>
      <c r="W1795" s="101">
        <v>0</v>
      </c>
    </row>
    <row r="1796" spans="2:23" x14ac:dyDescent="0.25">
      <c r="B1796" s="55" t="s">
        <v>113</v>
      </c>
      <c r="C1796" s="76" t="s">
        <v>136</v>
      </c>
      <c r="D1796" s="55" t="s">
        <v>63</v>
      </c>
      <c r="E1796" s="55" t="s">
        <v>172</v>
      </c>
      <c r="F1796" s="70">
        <v>78.569999999999993</v>
      </c>
      <c r="G1796" s="77">
        <v>53050</v>
      </c>
      <c r="H1796" s="77">
        <v>78.400000000000006</v>
      </c>
      <c r="I1796" s="77">
        <v>1</v>
      </c>
      <c r="J1796" s="77">
        <v>-119.933721761065</v>
      </c>
      <c r="K1796" s="77">
        <v>0.13521051758533001</v>
      </c>
      <c r="L1796" s="77">
        <v>-113.557173693641</v>
      </c>
      <c r="M1796" s="77">
        <v>0.121215177954505</v>
      </c>
      <c r="N1796" s="77">
        <v>-6.3765480674242703</v>
      </c>
      <c r="O1796" s="77">
        <v>1.3995339630825001E-2</v>
      </c>
      <c r="P1796" s="77">
        <v>-4.8751984959443497</v>
      </c>
      <c r="Q1796" s="77">
        <v>-4.87519849594434</v>
      </c>
      <c r="R1796" s="77">
        <v>0</v>
      </c>
      <c r="S1796" s="77">
        <v>2.2341506752366499E-4</v>
      </c>
      <c r="T1796" s="77" t="s">
        <v>152</v>
      </c>
      <c r="U1796" s="105">
        <v>1.4411059463254199E-2</v>
      </c>
      <c r="V1796" s="105">
        <v>-1.1762851290744499E-2</v>
      </c>
      <c r="W1796" s="101">
        <v>2.61740669669163E-2</v>
      </c>
    </row>
    <row r="1797" spans="2:23" x14ac:dyDescent="0.25">
      <c r="B1797" s="55" t="s">
        <v>113</v>
      </c>
      <c r="C1797" s="76" t="s">
        <v>136</v>
      </c>
      <c r="D1797" s="55" t="s">
        <v>63</v>
      </c>
      <c r="E1797" s="55" t="s">
        <v>172</v>
      </c>
      <c r="F1797" s="70">
        <v>78.569999999999993</v>
      </c>
      <c r="G1797" s="77">
        <v>53050</v>
      </c>
      <c r="H1797" s="77">
        <v>78.400000000000006</v>
      </c>
      <c r="I1797" s="77">
        <v>2</v>
      </c>
      <c r="J1797" s="77">
        <v>-106.070979841219</v>
      </c>
      <c r="K1797" s="77">
        <v>9.56339484980476E-2</v>
      </c>
      <c r="L1797" s="77">
        <v>-100.431475858645</v>
      </c>
      <c r="M1797" s="77">
        <v>8.5735091416738199E-2</v>
      </c>
      <c r="N1797" s="77">
        <v>-5.6395039825731601</v>
      </c>
      <c r="O1797" s="77">
        <v>9.8988570813094198E-3</v>
      </c>
      <c r="P1797" s="77">
        <v>-4.3116904386195696</v>
      </c>
      <c r="Q1797" s="77">
        <v>-4.3116904386195598</v>
      </c>
      <c r="R1797" s="77">
        <v>0</v>
      </c>
      <c r="S1797" s="77">
        <v>1.58020732727109E-4</v>
      </c>
      <c r="T1797" s="77" t="s">
        <v>152</v>
      </c>
      <c r="U1797" s="105">
        <v>-0.181803879010796</v>
      </c>
      <c r="V1797" s="105">
        <v>-0.14839519594915301</v>
      </c>
      <c r="W1797" s="101">
        <v>-3.3408483669664403E-2</v>
      </c>
    </row>
    <row r="1798" spans="2:23" x14ac:dyDescent="0.25">
      <c r="B1798" s="55" t="s">
        <v>113</v>
      </c>
      <c r="C1798" s="76" t="s">
        <v>136</v>
      </c>
      <c r="D1798" s="55" t="s">
        <v>63</v>
      </c>
      <c r="E1798" s="55" t="s">
        <v>172</v>
      </c>
      <c r="F1798" s="70">
        <v>78.569999999999993</v>
      </c>
      <c r="G1798" s="77">
        <v>53100</v>
      </c>
      <c r="H1798" s="77">
        <v>78.569999999999993</v>
      </c>
      <c r="I1798" s="77">
        <v>2</v>
      </c>
      <c r="J1798" s="77">
        <v>-1.9310679999999998E-12</v>
      </c>
      <c r="K1798" s="77">
        <v>0</v>
      </c>
      <c r="L1798" s="77">
        <v>-9.9633009999999995E-12</v>
      </c>
      <c r="M1798" s="77">
        <v>0</v>
      </c>
      <c r="N1798" s="77">
        <v>8.0322330000000001E-12</v>
      </c>
      <c r="O1798" s="77">
        <v>0</v>
      </c>
      <c r="P1798" s="77">
        <v>4.5293989999999999E-12</v>
      </c>
      <c r="Q1798" s="77">
        <v>4.5293999999999997E-12</v>
      </c>
      <c r="R1798" s="77">
        <v>0</v>
      </c>
      <c r="S1798" s="77">
        <v>0</v>
      </c>
      <c r="T1798" s="77" t="s">
        <v>153</v>
      </c>
      <c r="U1798" s="105">
        <v>0</v>
      </c>
      <c r="V1798" s="105">
        <v>0</v>
      </c>
      <c r="W1798" s="101">
        <v>0</v>
      </c>
    </row>
    <row r="1799" spans="2:23" x14ac:dyDescent="0.25">
      <c r="B1799" s="55" t="s">
        <v>113</v>
      </c>
      <c r="C1799" s="76" t="s">
        <v>136</v>
      </c>
      <c r="D1799" s="55" t="s">
        <v>63</v>
      </c>
      <c r="E1799" s="55" t="s">
        <v>173</v>
      </c>
      <c r="F1799" s="70">
        <v>78.61</v>
      </c>
      <c r="G1799" s="77">
        <v>53000</v>
      </c>
      <c r="H1799" s="77">
        <v>78.569999999999993</v>
      </c>
      <c r="I1799" s="77">
        <v>1</v>
      </c>
      <c r="J1799" s="77">
        <v>-30.967100471166901</v>
      </c>
      <c r="K1799" s="77">
        <v>0</v>
      </c>
      <c r="L1799" s="77">
        <v>-36.0946649502323</v>
      </c>
      <c r="M1799" s="77">
        <v>0</v>
      </c>
      <c r="N1799" s="77">
        <v>5.1275644790653603</v>
      </c>
      <c r="O1799" s="77">
        <v>0</v>
      </c>
      <c r="P1799" s="77">
        <v>4.1420242416791897</v>
      </c>
      <c r="Q1799" s="77">
        <v>4.1420242416791799</v>
      </c>
      <c r="R1799" s="77">
        <v>0</v>
      </c>
      <c r="S1799" s="77">
        <v>0</v>
      </c>
      <c r="T1799" s="77" t="s">
        <v>152</v>
      </c>
      <c r="U1799" s="105">
        <v>0.20510257916264599</v>
      </c>
      <c r="V1799" s="105">
        <v>-0.16741247541099</v>
      </c>
      <c r="W1799" s="101">
        <v>0.37251727784336702</v>
      </c>
    </row>
    <row r="1800" spans="2:23" x14ac:dyDescent="0.25">
      <c r="B1800" s="55" t="s">
        <v>113</v>
      </c>
      <c r="C1800" s="76" t="s">
        <v>136</v>
      </c>
      <c r="D1800" s="55" t="s">
        <v>63</v>
      </c>
      <c r="E1800" s="55" t="s">
        <v>173</v>
      </c>
      <c r="F1800" s="70">
        <v>78.61</v>
      </c>
      <c r="G1800" s="77">
        <v>53000</v>
      </c>
      <c r="H1800" s="77">
        <v>78.569999999999993</v>
      </c>
      <c r="I1800" s="77">
        <v>2</v>
      </c>
      <c r="J1800" s="77">
        <v>-27.354272082863499</v>
      </c>
      <c r="K1800" s="77">
        <v>0</v>
      </c>
      <c r="L1800" s="77">
        <v>-31.883620706037899</v>
      </c>
      <c r="M1800" s="77">
        <v>0</v>
      </c>
      <c r="N1800" s="77">
        <v>4.5293486231743803</v>
      </c>
      <c r="O1800" s="77">
        <v>0</v>
      </c>
      <c r="P1800" s="77">
        <v>3.6587880801499901</v>
      </c>
      <c r="Q1800" s="77">
        <v>3.6587880801499901</v>
      </c>
      <c r="R1800" s="77">
        <v>0</v>
      </c>
      <c r="S1800" s="77">
        <v>0</v>
      </c>
      <c r="T1800" s="77" t="s">
        <v>152</v>
      </c>
      <c r="U1800" s="105">
        <v>0.18117394492700301</v>
      </c>
      <c r="V1800" s="105">
        <v>-0.14788101994637401</v>
      </c>
      <c r="W1800" s="101">
        <v>0.329056928761639</v>
      </c>
    </row>
    <row r="1801" spans="2:23" x14ac:dyDescent="0.25">
      <c r="B1801" s="55" t="s">
        <v>113</v>
      </c>
      <c r="C1801" s="76" t="s">
        <v>136</v>
      </c>
      <c r="D1801" s="55" t="s">
        <v>63</v>
      </c>
      <c r="E1801" s="55" t="s">
        <v>173</v>
      </c>
      <c r="F1801" s="70">
        <v>78.61</v>
      </c>
      <c r="G1801" s="77">
        <v>53000</v>
      </c>
      <c r="H1801" s="77">
        <v>78.569999999999993</v>
      </c>
      <c r="I1801" s="77">
        <v>3</v>
      </c>
      <c r="J1801" s="77">
        <v>-27.354272082863499</v>
      </c>
      <c r="K1801" s="77">
        <v>0</v>
      </c>
      <c r="L1801" s="77">
        <v>-31.883620706037899</v>
      </c>
      <c r="M1801" s="77">
        <v>0</v>
      </c>
      <c r="N1801" s="77">
        <v>4.5293486231743803</v>
      </c>
      <c r="O1801" s="77">
        <v>0</v>
      </c>
      <c r="P1801" s="77">
        <v>3.6587880801499901</v>
      </c>
      <c r="Q1801" s="77">
        <v>3.6587880801499901</v>
      </c>
      <c r="R1801" s="77">
        <v>0</v>
      </c>
      <c r="S1801" s="77">
        <v>0</v>
      </c>
      <c r="T1801" s="77" t="s">
        <v>152</v>
      </c>
      <c r="U1801" s="105">
        <v>0.18117394492700301</v>
      </c>
      <c r="V1801" s="105">
        <v>-0.14788101994637401</v>
      </c>
      <c r="W1801" s="101">
        <v>0.329056928761639</v>
      </c>
    </row>
    <row r="1802" spans="2:23" x14ac:dyDescent="0.25">
      <c r="B1802" s="55" t="s">
        <v>113</v>
      </c>
      <c r="C1802" s="76" t="s">
        <v>136</v>
      </c>
      <c r="D1802" s="55" t="s">
        <v>63</v>
      </c>
      <c r="E1802" s="55" t="s">
        <v>173</v>
      </c>
      <c r="F1802" s="70">
        <v>78.61</v>
      </c>
      <c r="G1802" s="77">
        <v>53000</v>
      </c>
      <c r="H1802" s="77">
        <v>78.569999999999993</v>
      </c>
      <c r="I1802" s="77">
        <v>4</v>
      </c>
      <c r="J1802" s="77">
        <v>-30.0229815543629</v>
      </c>
      <c r="K1802" s="77">
        <v>0</v>
      </c>
      <c r="L1802" s="77">
        <v>-34.994217848090798</v>
      </c>
      <c r="M1802" s="77">
        <v>0</v>
      </c>
      <c r="N1802" s="77">
        <v>4.97123629372794</v>
      </c>
      <c r="O1802" s="77">
        <v>0</v>
      </c>
      <c r="P1802" s="77">
        <v>4.0157430147987299</v>
      </c>
      <c r="Q1802" s="77">
        <v>4.0157430147987299</v>
      </c>
      <c r="R1802" s="77">
        <v>0</v>
      </c>
      <c r="S1802" s="77">
        <v>0</v>
      </c>
      <c r="T1802" s="77" t="s">
        <v>152</v>
      </c>
      <c r="U1802" s="105">
        <v>0.198849451749148</v>
      </c>
      <c r="V1802" s="105">
        <v>-0.16230843652650701</v>
      </c>
      <c r="W1802" s="101">
        <v>0.361160043762772</v>
      </c>
    </row>
    <row r="1803" spans="2:23" x14ac:dyDescent="0.25">
      <c r="B1803" s="55" t="s">
        <v>113</v>
      </c>
      <c r="C1803" s="76" t="s">
        <v>136</v>
      </c>
      <c r="D1803" s="55" t="s">
        <v>63</v>
      </c>
      <c r="E1803" s="55" t="s">
        <v>173</v>
      </c>
      <c r="F1803" s="70">
        <v>78.61</v>
      </c>
      <c r="G1803" s="77">
        <v>53204</v>
      </c>
      <c r="H1803" s="77">
        <v>78.25</v>
      </c>
      <c r="I1803" s="77">
        <v>1</v>
      </c>
      <c r="J1803" s="77">
        <v>-11.6986967212846</v>
      </c>
      <c r="K1803" s="77">
        <v>1.7490644736009E-2</v>
      </c>
      <c r="L1803" s="77">
        <v>-17.065050932426999</v>
      </c>
      <c r="M1803" s="77">
        <v>3.7217400113104503E-2</v>
      </c>
      <c r="N1803" s="77">
        <v>5.3663542111423199</v>
      </c>
      <c r="O1803" s="77">
        <v>-1.9726755377095499E-2</v>
      </c>
      <c r="P1803" s="77">
        <v>4.2501701202170796</v>
      </c>
      <c r="Q1803" s="77">
        <v>4.2501701202170796</v>
      </c>
      <c r="R1803" s="77">
        <v>0</v>
      </c>
      <c r="S1803" s="77">
        <v>2.3085723052904601E-3</v>
      </c>
      <c r="T1803" s="77" t="s">
        <v>152</v>
      </c>
      <c r="U1803" s="105">
        <v>0.38471809178562899</v>
      </c>
      <c r="V1803" s="105">
        <v>-0.31402144402167798</v>
      </c>
      <c r="W1803" s="101">
        <v>0.69874370607221403</v>
      </c>
    </row>
    <row r="1804" spans="2:23" x14ac:dyDescent="0.25">
      <c r="B1804" s="55" t="s">
        <v>113</v>
      </c>
      <c r="C1804" s="76" t="s">
        <v>136</v>
      </c>
      <c r="D1804" s="55" t="s">
        <v>63</v>
      </c>
      <c r="E1804" s="55" t="s">
        <v>173</v>
      </c>
      <c r="F1804" s="70">
        <v>78.61</v>
      </c>
      <c r="G1804" s="77">
        <v>53304</v>
      </c>
      <c r="H1804" s="77">
        <v>78.94</v>
      </c>
      <c r="I1804" s="77">
        <v>1</v>
      </c>
      <c r="J1804" s="77">
        <v>26.382589695852399</v>
      </c>
      <c r="K1804" s="77">
        <v>6.4523004320833993E-2</v>
      </c>
      <c r="L1804" s="77">
        <v>22.957780032779201</v>
      </c>
      <c r="M1804" s="77">
        <v>4.8858430855903197E-2</v>
      </c>
      <c r="N1804" s="77">
        <v>3.4248096630732001</v>
      </c>
      <c r="O1804" s="77">
        <v>1.56645734649308E-2</v>
      </c>
      <c r="P1804" s="77">
        <v>2.7152331949413702</v>
      </c>
      <c r="Q1804" s="77">
        <v>2.71523319494136</v>
      </c>
      <c r="R1804" s="77">
        <v>0</v>
      </c>
      <c r="S1804" s="77">
        <v>6.8342994377989597E-4</v>
      </c>
      <c r="T1804" s="77" t="s">
        <v>152</v>
      </c>
      <c r="U1804" s="105">
        <v>0.103789585885772</v>
      </c>
      <c r="V1804" s="105">
        <v>-8.4716981941216005E-2</v>
      </c>
      <c r="W1804" s="101">
        <v>0.18850769288472999</v>
      </c>
    </row>
    <row r="1805" spans="2:23" x14ac:dyDescent="0.25">
      <c r="B1805" s="55" t="s">
        <v>113</v>
      </c>
      <c r="C1805" s="76" t="s">
        <v>136</v>
      </c>
      <c r="D1805" s="55" t="s">
        <v>63</v>
      </c>
      <c r="E1805" s="55" t="s">
        <v>173</v>
      </c>
      <c r="F1805" s="70">
        <v>78.61</v>
      </c>
      <c r="G1805" s="77">
        <v>53354</v>
      </c>
      <c r="H1805" s="77">
        <v>78.75</v>
      </c>
      <c r="I1805" s="77">
        <v>1</v>
      </c>
      <c r="J1805" s="77">
        <v>38.045636691279199</v>
      </c>
      <c r="K1805" s="77">
        <v>3.0396879896141E-2</v>
      </c>
      <c r="L1805" s="77">
        <v>46.718083993322203</v>
      </c>
      <c r="M1805" s="77">
        <v>4.5834166812149198E-2</v>
      </c>
      <c r="N1805" s="77">
        <v>-8.6724473020429595</v>
      </c>
      <c r="O1805" s="77">
        <v>-1.54372869160082E-2</v>
      </c>
      <c r="P1805" s="77">
        <v>-6.9604865545585</v>
      </c>
      <c r="Q1805" s="77">
        <v>-6.9604865545585</v>
      </c>
      <c r="R1805" s="77">
        <v>0</v>
      </c>
      <c r="S1805" s="77">
        <v>1.0174158345999801E-3</v>
      </c>
      <c r="T1805" s="77" t="s">
        <v>153</v>
      </c>
      <c r="U1805" s="105">
        <v>-4.63112265504384E-4</v>
      </c>
      <c r="V1805" s="105">
        <v>-3.7800973092492801E-4</v>
      </c>
      <c r="W1805" s="101">
        <v>-8.5102026664710505E-5</v>
      </c>
    </row>
    <row r="1806" spans="2:23" x14ac:dyDescent="0.25">
      <c r="B1806" s="55" t="s">
        <v>113</v>
      </c>
      <c r="C1806" s="76" t="s">
        <v>136</v>
      </c>
      <c r="D1806" s="55" t="s">
        <v>63</v>
      </c>
      <c r="E1806" s="55" t="s">
        <v>173</v>
      </c>
      <c r="F1806" s="70">
        <v>78.61</v>
      </c>
      <c r="G1806" s="77">
        <v>53454</v>
      </c>
      <c r="H1806" s="77">
        <v>78.94</v>
      </c>
      <c r="I1806" s="77">
        <v>1</v>
      </c>
      <c r="J1806" s="77">
        <v>32.107981706935597</v>
      </c>
      <c r="K1806" s="77">
        <v>7.0308913769776396E-2</v>
      </c>
      <c r="L1806" s="77">
        <v>40.517321023249202</v>
      </c>
      <c r="M1806" s="77">
        <v>0.11196075525785</v>
      </c>
      <c r="N1806" s="77">
        <v>-8.4093393163135897</v>
      </c>
      <c r="O1806" s="77">
        <v>-4.1651841488073701E-2</v>
      </c>
      <c r="P1806" s="77">
        <v>-6.7551910754954703</v>
      </c>
      <c r="Q1806" s="77">
        <v>-6.7551910754954703</v>
      </c>
      <c r="R1806" s="77">
        <v>0</v>
      </c>
      <c r="S1806" s="77">
        <v>3.11214376101214E-3</v>
      </c>
      <c r="T1806" s="77" t="s">
        <v>153</v>
      </c>
      <c r="U1806" s="105">
        <v>-0.50604183883953702</v>
      </c>
      <c r="V1806" s="105">
        <v>-0.41305047087913599</v>
      </c>
      <c r="W1806" s="101">
        <v>-9.2990812962982505E-2</v>
      </c>
    </row>
    <row r="1807" spans="2:23" x14ac:dyDescent="0.25">
      <c r="B1807" s="55" t="s">
        <v>113</v>
      </c>
      <c r="C1807" s="76" t="s">
        <v>136</v>
      </c>
      <c r="D1807" s="55" t="s">
        <v>63</v>
      </c>
      <c r="E1807" s="55" t="s">
        <v>173</v>
      </c>
      <c r="F1807" s="70">
        <v>78.61</v>
      </c>
      <c r="G1807" s="77">
        <v>53604</v>
      </c>
      <c r="H1807" s="77">
        <v>78.89</v>
      </c>
      <c r="I1807" s="77">
        <v>1</v>
      </c>
      <c r="J1807" s="77">
        <v>37.118633224448502</v>
      </c>
      <c r="K1807" s="77">
        <v>5.9933992561624301E-2</v>
      </c>
      <c r="L1807" s="77">
        <v>41.337372926072902</v>
      </c>
      <c r="M1807" s="77">
        <v>7.4331860418671403E-2</v>
      </c>
      <c r="N1807" s="77">
        <v>-4.2187397016243997</v>
      </c>
      <c r="O1807" s="77">
        <v>-1.4397867857046999E-2</v>
      </c>
      <c r="P1807" s="77">
        <v>-3.3988043213065802</v>
      </c>
      <c r="Q1807" s="77">
        <v>-3.39880432130657</v>
      </c>
      <c r="R1807" s="77">
        <v>0</v>
      </c>
      <c r="S1807" s="77">
        <v>5.0250638043215399E-4</v>
      </c>
      <c r="T1807" s="77" t="s">
        <v>153</v>
      </c>
      <c r="U1807" s="105">
        <v>4.7415022712382099E-2</v>
      </c>
      <c r="V1807" s="105">
        <v>-3.87019332294865E-2</v>
      </c>
      <c r="W1807" s="101">
        <v>8.6117469910952801E-2</v>
      </c>
    </row>
    <row r="1808" spans="2:23" x14ac:dyDescent="0.25">
      <c r="B1808" s="55" t="s">
        <v>113</v>
      </c>
      <c r="C1808" s="76" t="s">
        <v>136</v>
      </c>
      <c r="D1808" s="55" t="s">
        <v>63</v>
      </c>
      <c r="E1808" s="55" t="s">
        <v>173</v>
      </c>
      <c r="F1808" s="70">
        <v>78.61</v>
      </c>
      <c r="G1808" s="77">
        <v>53654</v>
      </c>
      <c r="H1808" s="77">
        <v>78.63</v>
      </c>
      <c r="I1808" s="77">
        <v>1</v>
      </c>
      <c r="J1808" s="77">
        <v>-6.3798376498993097</v>
      </c>
      <c r="K1808" s="77">
        <v>1.9850525579735798E-3</v>
      </c>
      <c r="L1808" s="77">
        <v>0.23151455365828499</v>
      </c>
      <c r="M1808" s="77">
        <v>2.6140226718560001E-6</v>
      </c>
      <c r="N1808" s="77">
        <v>-6.6113522035576002</v>
      </c>
      <c r="O1808" s="77">
        <v>1.98243853530172E-3</v>
      </c>
      <c r="P1808" s="77">
        <v>-5.32626478057648</v>
      </c>
      <c r="Q1808" s="77">
        <v>-5.3262647805764702</v>
      </c>
      <c r="R1808" s="77">
        <v>0</v>
      </c>
      <c r="S1808" s="77">
        <v>1.38356083692971E-3</v>
      </c>
      <c r="T1808" s="77" t="s">
        <v>153</v>
      </c>
      <c r="U1808" s="105">
        <v>0.288086361716547</v>
      </c>
      <c r="V1808" s="105">
        <v>-0.235146974474988</v>
      </c>
      <c r="W1808" s="101">
        <v>0.523236458988384</v>
      </c>
    </row>
    <row r="1809" spans="2:23" x14ac:dyDescent="0.25">
      <c r="B1809" s="55" t="s">
        <v>113</v>
      </c>
      <c r="C1809" s="76" t="s">
        <v>136</v>
      </c>
      <c r="D1809" s="55" t="s">
        <v>63</v>
      </c>
      <c r="E1809" s="55" t="s">
        <v>174</v>
      </c>
      <c r="F1809" s="70">
        <v>78.400000000000006</v>
      </c>
      <c r="G1809" s="77">
        <v>53150</v>
      </c>
      <c r="H1809" s="77">
        <v>78.290000000000006</v>
      </c>
      <c r="I1809" s="77">
        <v>1</v>
      </c>
      <c r="J1809" s="77">
        <v>-11.906514896943801</v>
      </c>
      <c r="K1809" s="77">
        <v>3.8786930536776898E-3</v>
      </c>
      <c r="L1809" s="77">
        <v>14.898660641990199</v>
      </c>
      <c r="M1809" s="77">
        <v>6.0731016329931397E-3</v>
      </c>
      <c r="N1809" s="77">
        <v>-26.805175538934002</v>
      </c>
      <c r="O1809" s="77">
        <v>-2.1944085793154599E-3</v>
      </c>
      <c r="P1809" s="77">
        <v>-21.620493824593598</v>
      </c>
      <c r="Q1809" s="77">
        <v>-21.620493824593598</v>
      </c>
      <c r="R1809" s="77">
        <v>0</v>
      </c>
      <c r="S1809" s="77">
        <v>1.27893158080798E-2</v>
      </c>
      <c r="T1809" s="77" t="s">
        <v>153</v>
      </c>
      <c r="U1809" s="105">
        <v>-3.12049024942919</v>
      </c>
      <c r="V1809" s="105">
        <v>-2.5470620568770501</v>
      </c>
      <c r="W1809" s="101">
        <v>-0.57342477017892102</v>
      </c>
    </row>
    <row r="1810" spans="2:23" x14ac:dyDescent="0.25">
      <c r="B1810" s="55" t="s">
        <v>113</v>
      </c>
      <c r="C1810" s="76" t="s">
        <v>136</v>
      </c>
      <c r="D1810" s="55" t="s">
        <v>63</v>
      </c>
      <c r="E1810" s="55" t="s">
        <v>174</v>
      </c>
      <c r="F1810" s="70">
        <v>78.400000000000006</v>
      </c>
      <c r="G1810" s="77">
        <v>53150</v>
      </c>
      <c r="H1810" s="77">
        <v>78.290000000000006</v>
      </c>
      <c r="I1810" s="77">
        <v>2</v>
      </c>
      <c r="J1810" s="77">
        <v>-11.8715558758625</v>
      </c>
      <c r="K1810" s="77">
        <v>3.8601778478469201E-3</v>
      </c>
      <c r="L1810" s="77">
        <v>14.8549163057193</v>
      </c>
      <c r="M1810" s="77">
        <v>6.0441112681434497E-3</v>
      </c>
      <c r="N1810" s="77">
        <v>-26.726472181581801</v>
      </c>
      <c r="O1810" s="77">
        <v>-2.1839334202965301E-3</v>
      </c>
      <c r="P1810" s="77">
        <v>-21.5570133430301</v>
      </c>
      <c r="Q1810" s="77">
        <v>-21.5570133430301</v>
      </c>
      <c r="R1810" s="77">
        <v>0</v>
      </c>
      <c r="S1810" s="77">
        <v>1.27282651367985E-2</v>
      </c>
      <c r="T1810" s="77" t="s">
        <v>153</v>
      </c>
      <c r="U1810" s="105">
        <v>-3.11101220378711</v>
      </c>
      <c r="V1810" s="105">
        <v>-2.53932571787304</v>
      </c>
      <c r="W1810" s="101">
        <v>-0.57168307393582296</v>
      </c>
    </row>
    <row r="1811" spans="2:23" x14ac:dyDescent="0.25">
      <c r="B1811" s="55" t="s">
        <v>113</v>
      </c>
      <c r="C1811" s="76" t="s">
        <v>136</v>
      </c>
      <c r="D1811" s="55" t="s">
        <v>63</v>
      </c>
      <c r="E1811" s="55" t="s">
        <v>174</v>
      </c>
      <c r="F1811" s="70">
        <v>78.400000000000006</v>
      </c>
      <c r="G1811" s="77">
        <v>53900</v>
      </c>
      <c r="H1811" s="77">
        <v>78.260000000000005</v>
      </c>
      <c r="I1811" s="77">
        <v>1</v>
      </c>
      <c r="J1811" s="77">
        <v>-13.2695510472791</v>
      </c>
      <c r="K1811" s="77">
        <v>8.2758062948282505E-3</v>
      </c>
      <c r="L1811" s="77">
        <v>6.1899263679725003</v>
      </c>
      <c r="M1811" s="77">
        <v>1.8008138567233E-3</v>
      </c>
      <c r="N1811" s="77">
        <v>-19.459477415251602</v>
      </c>
      <c r="O1811" s="77">
        <v>6.4749924381049496E-3</v>
      </c>
      <c r="P1811" s="77">
        <v>-14.7182477503955</v>
      </c>
      <c r="Q1811" s="77">
        <v>-14.7182477503955</v>
      </c>
      <c r="R1811" s="77">
        <v>0</v>
      </c>
      <c r="S1811" s="77">
        <v>1.01814603915751E-2</v>
      </c>
      <c r="T1811" s="77" t="s">
        <v>152</v>
      </c>
      <c r="U1811" s="105">
        <v>-2.2171406804584701</v>
      </c>
      <c r="V1811" s="105">
        <v>-1.8097140034285799</v>
      </c>
      <c r="W1811" s="101">
        <v>-0.40742424539823402</v>
      </c>
    </row>
    <row r="1812" spans="2:23" x14ac:dyDescent="0.25">
      <c r="B1812" s="55" t="s">
        <v>113</v>
      </c>
      <c r="C1812" s="76" t="s">
        <v>136</v>
      </c>
      <c r="D1812" s="55" t="s">
        <v>63</v>
      </c>
      <c r="E1812" s="55" t="s">
        <v>174</v>
      </c>
      <c r="F1812" s="70">
        <v>78.400000000000006</v>
      </c>
      <c r="G1812" s="77">
        <v>53900</v>
      </c>
      <c r="H1812" s="77">
        <v>78.260000000000005</v>
      </c>
      <c r="I1812" s="77">
        <v>2</v>
      </c>
      <c r="J1812" s="77">
        <v>-13.2534835868362</v>
      </c>
      <c r="K1812" s="77">
        <v>8.2311852019611408E-3</v>
      </c>
      <c r="L1812" s="77">
        <v>6.1824312841746698</v>
      </c>
      <c r="M1812" s="77">
        <v>1.7911043155047601E-3</v>
      </c>
      <c r="N1812" s="77">
        <v>-19.435914871010901</v>
      </c>
      <c r="O1812" s="77">
        <v>6.4400808864563701E-3</v>
      </c>
      <c r="P1812" s="77">
        <v>-14.700426132868699</v>
      </c>
      <c r="Q1812" s="77">
        <v>-14.700426132868699</v>
      </c>
      <c r="R1812" s="77">
        <v>0</v>
      </c>
      <c r="S1812" s="77">
        <v>1.01265644849444E-2</v>
      </c>
      <c r="T1812" s="77" t="s">
        <v>152</v>
      </c>
      <c r="U1812" s="105">
        <v>-2.2165765461053999</v>
      </c>
      <c r="V1812" s="105">
        <v>-1.80925353565242</v>
      </c>
      <c r="W1812" s="101">
        <v>-0.40732057944003602</v>
      </c>
    </row>
    <row r="1813" spans="2:23" x14ac:dyDescent="0.25">
      <c r="B1813" s="55" t="s">
        <v>113</v>
      </c>
      <c r="C1813" s="76" t="s">
        <v>136</v>
      </c>
      <c r="D1813" s="55" t="s">
        <v>63</v>
      </c>
      <c r="E1813" s="55" t="s">
        <v>175</v>
      </c>
      <c r="F1813" s="70">
        <v>78.290000000000006</v>
      </c>
      <c r="G1813" s="77">
        <v>53550</v>
      </c>
      <c r="H1813" s="77">
        <v>78.209999999999994</v>
      </c>
      <c r="I1813" s="77">
        <v>1</v>
      </c>
      <c r="J1813" s="77">
        <v>-9.9101409306569597</v>
      </c>
      <c r="K1813" s="77">
        <v>2.41598797433087E-3</v>
      </c>
      <c r="L1813" s="77">
        <v>15.9423987354111</v>
      </c>
      <c r="M1813" s="77">
        <v>6.2523379049954303E-3</v>
      </c>
      <c r="N1813" s="77">
        <v>-25.8525396660681</v>
      </c>
      <c r="O1813" s="77">
        <v>-3.8363499306645699E-3</v>
      </c>
      <c r="P1813" s="77">
        <v>-20.0375076490079</v>
      </c>
      <c r="Q1813" s="77">
        <v>-20.0375076490079</v>
      </c>
      <c r="R1813" s="77">
        <v>0</v>
      </c>
      <c r="S1813" s="77">
        <v>9.8769421344876603E-3</v>
      </c>
      <c r="T1813" s="77" t="s">
        <v>152</v>
      </c>
      <c r="U1813" s="105">
        <v>-2.3683975553602701</v>
      </c>
      <c r="V1813" s="105">
        <v>-1.93317558033133</v>
      </c>
      <c r="W1813" s="101">
        <v>-0.43521937750749601</v>
      </c>
    </row>
    <row r="1814" spans="2:23" x14ac:dyDescent="0.25">
      <c r="B1814" s="55" t="s">
        <v>113</v>
      </c>
      <c r="C1814" s="76" t="s">
        <v>136</v>
      </c>
      <c r="D1814" s="55" t="s">
        <v>63</v>
      </c>
      <c r="E1814" s="55" t="s">
        <v>175</v>
      </c>
      <c r="F1814" s="70">
        <v>78.290000000000006</v>
      </c>
      <c r="G1814" s="77">
        <v>54200</v>
      </c>
      <c r="H1814" s="77">
        <v>78.290000000000006</v>
      </c>
      <c r="I1814" s="77">
        <v>1</v>
      </c>
      <c r="J1814" s="77">
        <v>5.5765291371329102</v>
      </c>
      <c r="K1814" s="77">
        <v>2.0524466963413001E-4</v>
      </c>
      <c r="L1814" s="77">
        <v>31.850756574697801</v>
      </c>
      <c r="M1814" s="77">
        <v>6.6955065829123299E-3</v>
      </c>
      <c r="N1814" s="77">
        <v>-26.2742274375649</v>
      </c>
      <c r="O1814" s="77">
        <v>-6.4902619132782002E-3</v>
      </c>
      <c r="P1814" s="77">
        <v>-20.3632353559411</v>
      </c>
      <c r="Q1814" s="77">
        <v>-20.363235355941001</v>
      </c>
      <c r="R1814" s="77">
        <v>0</v>
      </c>
      <c r="S1814" s="77">
        <v>2.7367649374655601E-3</v>
      </c>
      <c r="T1814" s="77" t="s">
        <v>152</v>
      </c>
      <c r="U1814" s="105">
        <v>-0.50812260519054997</v>
      </c>
      <c r="V1814" s="105">
        <v>-0.41474887100163599</v>
      </c>
      <c r="W1814" s="101">
        <v>-9.3373176909430894E-2</v>
      </c>
    </row>
    <row r="1815" spans="2:23" x14ac:dyDescent="0.25">
      <c r="B1815" s="55" t="s">
        <v>113</v>
      </c>
      <c r="C1815" s="76" t="s">
        <v>136</v>
      </c>
      <c r="D1815" s="55" t="s">
        <v>63</v>
      </c>
      <c r="E1815" s="55" t="s">
        <v>176</v>
      </c>
      <c r="F1815" s="70">
        <v>78.34</v>
      </c>
      <c r="G1815" s="77">
        <v>53150</v>
      </c>
      <c r="H1815" s="77">
        <v>78.290000000000006</v>
      </c>
      <c r="I1815" s="77">
        <v>1</v>
      </c>
      <c r="J1815" s="77">
        <v>-29.957587588198201</v>
      </c>
      <c r="K1815" s="77">
        <v>0</v>
      </c>
      <c r="L1815" s="77">
        <v>-30.557879393809799</v>
      </c>
      <c r="M1815" s="77">
        <v>0</v>
      </c>
      <c r="N1815" s="77">
        <v>0.60029180561162498</v>
      </c>
      <c r="O1815" s="77">
        <v>0</v>
      </c>
      <c r="P1815" s="77">
        <v>0.50710366681966401</v>
      </c>
      <c r="Q1815" s="77">
        <v>0.50710366681966301</v>
      </c>
      <c r="R1815" s="77">
        <v>0</v>
      </c>
      <c r="S1815" s="77">
        <v>0</v>
      </c>
      <c r="T1815" s="77" t="s">
        <v>153</v>
      </c>
      <c r="U1815" s="105">
        <v>3.0014590280579501E-2</v>
      </c>
      <c r="V1815" s="105">
        <v>-2.44990427611043E-2</v>
      </c>
      <c r="W1815" s="101">
        <v>5.4513958393662999E-2</v>
      </c>
    </row>
    <row r="1816" spans="2:23" x14ac:dyDescent="0.25">
      <c r="B1816" s="55" t="s">
        <v>113</v>
      </c>
      <c r="C1816" s="76" t="s">
        <v>136</v>
      </c>
      <c r="D1816" s="55" t="s">
        <v>63</v>
      </c>
      <c r="E1816" s="55" t="s">
        <v>176</v>
      </c>
      <c r="F1816" s="70">
        <v>78.34</v>
      </c>
      <c r="G1816" s="77">
        <v>53150</v>
      </c>
      <c r="H1816" s="77">
        <v>78.290000000000006</v>
      </c>
      <c r="I1816" s="77">
        <v>2</v>
      </c>
      <c r="J1816" s="77">
        <v>-25.152674655642102</v>
      </c>
      <c r="K1816" s="77">
        <v>0</v>
      </c>
      <c r="L1816" s="77">
        <v>-25.6566853487776</v>
      </c>
      <c r="M1816" s="77">
        <v>0</v>
      </c>
      <c r="N1816" s="77">
        <v>0.50401069313548097</v>
      </c>
      <c r="O1816" s="77">
        <v>0</v>
      </c>
      <c r="P1816" s="77">
        <v>0.425769048013107</v>
      </c>
      <c r="Q1816" s="77">
        <v>0.425769048013106</v>
      </c>
      <c r="R1816" s="77">
        <v>0</v>
      </c>
      <c r="S1816" s="77">
        <v>0</v>
      </c>
      <c r="T1816" s="77" t="s">
        <v>153</v>
      </c>
      <c r="U1816" s="105">
        <v>2.5200534656772602E-2</v>
      </c>
      <c r="V1816" s="105">
        <v>-2.0569628650184701E-2</v>
      </c>
      <c r="W1816" s="101">
        <v>4.5770436475564599E-2</v>
      </c>
    </row>
    <row r="1817" spans="2:23" x14ac:dyDescent="0.25">
      <c r="B1817" s="55" t="s">
        <v>113</v>
      </c>
      <c r="C1817" s="76" t="s">
        <v>136</v>
      </c>
      <c r="D1817" s="55" t="s">
        <v>63</v>
      </c>
      <c r="E1817" s="55" t="s">
        <v>176</v>
      </c>
      <c r="F1817" s="70">
        <v>78.34</v>
      </c>
      <c r="G1817" s="77">
        <v>53150</v>
      </c>
      <c r="H1817" s="77">
        <v>78.290000000000006</v>
      </c>
      <c r="I1817" s="77">
        <v>3</v>
      </c>
      <c r="J1817" s="77">
        <v>-30.775542198114898</v>
      </c>
      <c r="K1817" s="77">
        <v>0</v>
      </c>
      <c r="L1817" s="77">
        <v>-31.392224223674798</v>
      </c>
      <c r="M1817" s="77">
        <v>0</v>
      </c>
      <c r="N1817" s="77">
        <v>0.61668202555993901</v>
      </c>
      <c r="O1817" s="77">
        <v>0</v>
      </c>
      <c r="P1817" s="77">
        <v>0.52094950072599</v>
      </c>
      <c r="Q1817" s="77">
        <v>0.52094950072599</v>
      </c>
      <c r="R1817" s="77">
        <v>0</v>
      </c>
      <c r="S1817" s="77">
        <v>0</v>
      </c>
      <c r="T1817" s="77" t="s">
        <v>153</v>
      </c>
      <c r="U1817" s="105">
        <v>3.0834101277995199E-2</v>
      </c>
      <c r="V1817" s="105">
        <v>-2.51679586044058E-2</v>
      </c>
      <c r="W1817" s="101">
        <v>5.6002394117710602E-2</v>
      </c>
    </row>
    <row r="1818" spans="2:23" x14ac:dyDescent="0.25">
      <c r="B1818" s="55" t="s">
        <v>113</v>
      </c>
      <c r="C1818" s="76" t="s">
        <v>136</v>
      </c>
      <c r="D1818" s="55" t="s">
        <v>63</v>
      </c>
      <c r="E1818" s="55" t="s">
        <v>176</v>
      </c>
      <c r="F1818" s="70">
        <v>78.34</v>
      </c>
      <c r="G1818" s="77">
        <v>53654</v>
      </c>
      <c r="H1818" s="77">
        <v>78.63</v>
      </c>
      <c r="I1818" s="77">
        <v>1</v>
      </c>
      <c r="J1818" s="77">
        <v>63.293986222833801</v>
      </c>
      <c r="K1818" s="77">
        <v>0.125792440928055</v>
      </c>
      <c r="L1818" s="77">
        <v>57.8642996554901</v>
      </c>
      <c r="M1818" s="77">
        <v>0.10513590328307899</v>
      </c>
      <c r="N1818" s="77">
        <v>5.4296865673437704</v>
      </c>
      <c r="O1818" s="77">
        <v>2.0656537644976301E-2</v>
      </c>
      <c r="P1818" s="77">
        <v>4.3625345509418398</v>
      </c>
      <c r="Q1818" s="77">
        <v>4.3625345509418301</v>
      </c>
      <c r="R1818" s="77">
        <v>0</v>
      </c>
      <c r="S1818" s="77">
        <v>5.9759562203626497E-4</v>
      </c>
      <c r="T1818" s="77" t="s">
        <v>153</v>
      </c>
      <c r="U1818" s="105">
        <v>4.6619252536312501E-2</v>
      </c>
      <c r="V1818" s="105">
        <v>-3.8052395541672203E-2</v>
      </c>
      <c r="W1818" s="101">
        <v>8.4672153421084098E-2</v>
      </c>
    </row>
    <row r="1819" spans="2:23" x14ac:dyDescent="0.25">
      <c r="B1819" s="55" t="s">
        <v>113</v>
      </c>
      <c r="C1819" s="76" t="s">
        <v>136</v>
      </c>
      <c r="D1819" s="55" t="s">
        <v>63</v>
      </c>
      <c r="E1819" s="55" t="s">
        <v>176</v>
      </c>
      <c r="F1819" s="70">
        <v>78.34</v>
      </c>
      <c r="G1819" s="77">
        <v>53654</v>
      </c>
      <c r="H1819" s="77">
        <v>78.63</v>
      </c>
      <c r="I1819" s="77">
        <v>2</v>
      </c>
      <c r="J1819" s="77">
        <v>63.293986222833801</v>
      </c>
      <c r="K1819" s="77">
        <v>0.125792440928055</v>
      </c>
      <c r="L1819" s="77">
        <v>57.8642996554901</v>
      </c>
      <c r="M1819" s="77">
        <v>0.10513590328307899</v>
      </c>
      <c r="N1819" s="77">
        <v>5.4296865673437704</v>
      </c>
      <c r="O1819" s="77">
        <v>2.0656537644976301E-2</v>
      </c>
      <c r="P1819" s="77">
        <v>4.3625345509418398</v>
      </c>
      <c r="Q1819" s="77">
        <v>4.3625345509418301</v>
      </c>
      <c r="R1819" s="77">
        <v>0</v>
      </c>
      <c r="S1819" s="77">
        <v>5.9759562203626497E-4</v>
      </c>
      <c r="T1819" s="77" t="s">
        <v>153</v>
      </c>
      <c r="U1819" s="105">
        <v>4.6619252536312501E-2</v>
      </c>
      <c r="V1819" s="105">
        <v>-3.8052395541672203E-2</v>
      </c>
      <c r="W1819" s="101">
        <v>8.4672153421084098E-2</v>
      </c>
    </row>
    <row r="1820" spans="2:23" x14ac:dyDescent="0.25">
      <c r="B1820" s="55" t="s">
        <v>113</v>
      </c>
      <c r="C1820" s="76" t="s">
        <v>136</v>
      </c>
      <c r="D1820" s="55" t="s">
        <v>63</v>
      </c>
      <c r="E1820" s="55" t="s">
        <v>176</v>
      </c>
      <c r="F1820" s="70">
        <v>78.34</v>
      </c>
      <c r="G1820" s="77">
        <v>53704</v>
      </c>
      <c r="H1820" s="77">
        <v>78.48</v>
      </c>
      <c r="I1820" s="77">
        <v>1</v>
      </c>
      <c r="J1820" s="77">
        <v>12.364848774383001</v>
      </c>
      <c r="K1820" s="77">
        <v>6.3907804819184396E-3</v>
      </c>
      <c r="L1820" s="77">
        <v>18.175980816544602</v>
      </c>
      <c r="M1820" s="77">
        <v>1.3809310447294E-2</v>
      </c>
      <c r="N1820" s="77">
        <v>-5.8111320421616499</v>
      </c>
      <c r="O1820" s="77">
        <v>-7.4185299653755799E-3</v>
      </c>
      <c r="P1820" s="77">
        <v>-4.6910182127939004</v>
      </c>
      <c r="Q1820" s="77">
        <v>-4.6910182127939004</v>
      </c>
      <c r="R1820" s="77">
        <v>0</v>
      </c>
      <c r="S1820" s="77">
        <v>9.1983624828154001E-4</v>
      </c>
      <c r="T1820" s="77" t="s">
        <v>153</v>
      </c>
      <c r="U1820" s="105">
        <v>0.23187155131753401</v>
      </c>
      <c r="V1820" s="105">
        <v>-0.189262322014352</v>
      </c>
      <c r="W1820" s="101">
        <v>0.42113638677176402</v>
      </c>
    </row>
    <row r="1821" spans="2:23" x14ac:dyDescent="0.25">
      <c r="B1821" s="55" t="s">
        <v>113</v>
      </c>
      <c r="C1821" s="76" t="s">
        <v>136</v>
      </c>
      <c r="D1821" s="55" t="s">
        <v>63</v>
      </c>
      <c r="E1821" s="55" t="s">
        <v>176</v>
      </c>
      <c r="F1821" s="70">
        <v>78.34</v>
      </c>
      <c r="G1821" s="77">
        <v>58004</v>
      </c>
      <c r="H1821" s="77">
        <v>76.900000000000006</v>
      </c>
      <c r="I1821" s="77">
        <v>1</v>
      </c>
      <c r="J1821" s="77">
        <v>-53.4991067628102</v>
      </c>
      <c r="K1821" s="77">
        <v>0.60620430709185302</v>
      </c>
      <c r="L1821" s="77">
        <v>-46.640196832797201</v>
      </c>
      <c r="M1821" s="77">
        <v>0.460730226055517</v>
      </c>
      <c r="N1821" s="77">
        <v>-6.8589099300130396</v>
      </c>
      <c r="O1821" s="77">
        <v>0.145474081036335</v>
      </c>
      <c r="P1821" s="77">
        <v>-5.4878731046480604</v>
      </c>
      <c r="Q1821" s="77">
        <v>-5.4878731046480498</v>
      </c>
      <c r="R1821" s="77">
        <v>0</v>
      </c>
      <c r="S1821" s="77">
        <v>6.3787279068539902E-3</v>
      </c>
      <c r="T1821" s="77" t="s">
        <v>153</v>
      </c>
      <c r="U1821" s="105">
        <v>1.4148678708215701</v>
      </c>
      <c r="V1821" s="105">
        <v>-1.15486862037889</v>
      </c>
      <c r="W1821" s="101">
        <v>2.5697518280768898</v>
      </c>
    </row>
    <row r="1822" spans="2:23" x14ac:dyDescent="0.25">
      <c r="B1822" s="55" t="s">
        <v>113</v>
      </c>
      <c r="C1822" s="76" t="s">
        <v>136</v>
      </c>
      <c r="D1822" s="55" t="s">
        <v>63</v>
      </c>
      <c r="E1822" s="55" t="s">
        <v>177</v>
      </c>
      <c r="F1822" s="70">
        <v>77.930000000000007</v>
      </c>
      <c r="G1822" s="77">
        <v>53050</v>
      </c>
      <c r="H1822" s="77">
        <v>78.400000000000006</v>
      </c>
      <c r="I1822" s="77">
        <v>1</v>
      </c>
      <c r="J1822" s="77">
        <v>127.449005549196</v>
      </c>
      <c r="K1822" s="77">
        <v>0.39146230127304499</v>
      </c>
      <c r="L1822" s="77">
        <v>175.86965298676299</v>
      </c>
      <c r="M1822" s="77">
        <v>0.74541624968459497</v>
      </c>
      <c r="N1822" s="77">
        <v>-48.420647437566799</v>
      </c>
      <c r="O1822" s="77">
        <v>-0.35395394841154998</v>
      </c>
      <c r="P1822" s="77">
        <v>-37.826559660987499</v>
      </c>
      <c r="Q1822" s="77">
        <v>-37.826559660987499</v>
      </c>
      <c r="R1822" s="77">
        <v>0</v>
      </c>
      <c r="S1822" s="77">
        <v>3.4483451640448602E-2</v>
      </c>
      <c r="T1822" s="77" t="s">
        <v>152</v>
      </c>
      <c r="U1822" s="105">
        <v>-4.9091060819324603</v>
      </c>
      <c r="V1822" s="105">
        <v>-4.0069978865538198</v>
      </c>
      <c r="W1822" s="101">
        <v>-0.902102811355041</v>
      </c>
    </row>
    <row r="1823" spans="2:23" x14ac:dyDescent="0.25">
      <c r="B1823" s="55" t="s">
        <v>113</v>
      </c>
      <c r="C1823" s="76" t="s">
        <v>136</v>
      </c>
      <c r="D1823" s="55" t="s">
        <v>63</v>
      </c>
      <c r="E1823" s="55" t="s">
        <v>177</v>
      </c>
      <c r="F1823" s="70">
        <v>77.930000000000007</v>
      </c>
      <c r="G1823" s="77">
        <v>53204</v>
      </c>
      <c r="H1823" s="77">
        <v>78.25</v>
      </c>
      <c r="I1823" s="77">
        <v>1</v>
      </c>
      <c r="J1823" s="77">
        <v>23.367091600043501</v>
      </c>
      <c r="K1823" s="77">
        <v>0</v>
      </c>
      <c r="L1823" s="77">
        <v>27.7779220728894</v>
      </c>
      <c r="M1823" s="77">
        <v>0</v>
      </c>
      <c r="N1823" s="77">
        <v>-4.4108304728459098</v>
      </c>
      <c r="O1823" s="77">
        <v>0</v>
      </c>
      <c r="P1823" s="77">
        <v>-3.4827016575788399</v>
      </c>
      <c r="Q1823" s="77">
        <v>-3.4827016575788301</v>
      </c>
      <c r="R1823" s="77">
        <v>0</v>
      </c>
      <c r="S1823" s="77">
        <v>0</v>
      </c>
      <c r="T1823" s="77" t="s">
        <v>153</v>
      </c>
      <c r="U1823" s="105">
        <v>1.4114657513106601</v>
      </c>
      <c r="V1823" s="105">
        <v>-1.1520916818767399</v>
      </c>
      <c r="W1823" s="101">
        <v>2.5635727331855498</v>
      </c>
    </row>
    <row r="1824" spans="2:23" x14ac:dyDescent="0.25">
      <c r="B1824" s="55" t="s">
        <v>113</v>
      </c>
      <c r="C1824" s="76" t="s">
        <v>136</v>
      </c>
      <c r="D1824" s="55" t="s">
        <v>63</v>
      </c>
      <c r="E1824" s="55" t="s">
        <v>177</v>
      </c>
      <c r="F1824" s="70">
        <v>77.930000000000007</v>
      </c>
      <c r="G1824" s="77">
        <v>53204</v>
      </c>
      <c r="H1824" s="77">
        <v>78.25</v>
      </c>
      <c r="I1824" s="77">
        <v>2</v>
      </c>
      <c r="J1824" s="77">
        <v>23.367091600043501</v>
      </c>
      <c r="K1824" s="77">
        <v>0</v>
      </c>
      <c r="L1824" s="77">
        <v>27.7779220728894</v>
      </c>
      <c r="M1824" s="77">
        <v>0</v>
      </c>
      <c r="N1824" s="77">
        <v>-4.4108304728459098</v>
      </c>
      <c r="O1824" s="77">
        <v>0</v>
      </c>
      <c r="P1824" s="77">
        <v>-3.4827016575788399</v>
      </c>
      <c r="Q1824" s="77">
        <v>-3.4827016575788301</v>
      </c>
      <c r="R1824" s="77">
        <v>0</v>
      </c>
      <c r="S1824" s="77">
        <v>0</v>
      </c>
      <c r="T1824" s="77" t="s">
        <v>153</v>
      </c>
      <c r="U1824" s="105">
        <v>1.4114657513106601</v>
      </c>
      <c r="V1824" s="105">
        <v>-1.1520916818767399</v>
      </c>
      <c r="W1824" s="101">
        <v>2.5635727331855498</v>
      </c>
    </row>
    <row r="1825" spans="2:23" x14ac:dyDescent="0.25">
      <c r="B1825" s="55" t="s">
        <v>113</v>
      </c>
      <c r="C1825" s="76" t="s">
        <v>136</v>
      </c>
      <c r="D1825" s="55" t="s">
        <v>63</v>
      </c>
      <c r="E1825" s="55" t="s">
        <v>178</v>
      </c>
      <c r="F1825" s="70">
        <v>78.25</v>
      </c>
      <c r="G1825" s="77">
        <v>53254</v>
      </c>
      <c r="H1825" s="77">
        <v>78.66</v>
      </c>
      <c r="I1825" s="77">
        <v>1</v>
      </c>
      <c r="J1825" s="77">
        <v>25.1228477637924</v>
      </c>
      <c r="K1825" s="77">
        <v>6.6523998366987594E-2</v>
      </c>
      <c r="L1825" s="77">
        <v>25.122847715587302</v>
      </c>
      <c r="M1825" s="77">
        <v>6.6523998111697999E-2</v>
      </c>
      <c r="N1825" s="77">
        <v>4.8205178737999999E-8</v>
      </c>
      <c r="O1825" s="77">
        <v>2.5528962599999998E-10</v>
      </c>
      <c r="P1825" s="77">
        <v>-1.8876000000000001E-14</v>
      </c>
      <c r="Q1825" s="77">
        <v>-1.8878000000000001E-14</v>
      </c>
      <c r="R1825" s="77">
        <v>0</v>
      </c>
      <c r="S1825" s="77">
        <v>0</v>
      </c>
      <c r="T1825" s="77" t="s">
        <v>153</v>
      </c>
      <c r="U1825" s="105">
        <v>2.6462434499999998E-10</v>
      </c>
      <c r="V1825" s="105">
        <v>0</v>
      </c>
      <c r="W1825" s="101">
        <v>2.6462592435000002E-10</v>
      </c>
    </row>
    <row r="1826" spans="2:23" x14ac:dyDescent="0.25">
      <c r="B1826" s="55" t="s">
        <v>113</v>
      </c>
      <c r="C1826" s="76" t="s">
        <v>136</v>
      </c>
      <c r="D1826" s="55" t="s">
        <v>63</v>
      </c>
      <c r="E1826" s="55" t="s">
        <v>178</v>
      </c>
      <c r="F1826" s="70">
        <v>78.25</v>
      </c>
      <c r="G1826" s="77">
        <v>53304</v>
      </c>
      <c r="H1826" s="77">
        <v>78.94</v>
      </c>
      <c r="I1826" s="77">
        <v>1</v>
      </c>
      <c r="J1826" s="77">
        <v>35.521753818448701</v>
      </c>
      <c r="K1826" s="77">
        <v>0.14056396236930599</v>
      </c>
      <c r="L1826" s="77">
        <v>38.9529646618616</v>
      </c>
      <c r="M1826" s="77">
        <v>0.16903094699263399</v>
      </c>
      <c r="N1826" s="77">
        <v>-3.4312108434128401</v>
      </c>
      <c r="O1826" s="77">
        <v>-2.84669846233272E-2</v>
      </c>
      <c r="P1826" s="77">
        <v>-2.7152331949406299</v>
      </c>
      <c r="Q1826" s="77">
        <v>-2.7152331949406201</v>
      </c>
      <c r="R1826" s="77">
        <v>0</v>
      </c>
      <c r="S1826" s="77">
        <v>8.2129553114389502E-4</v>
      </c>
      <c r="T1826" s="77" t="s">
        <v>153</v>
      </c>
      <c r="U1826" s="105">
        <v>0.13017282548445</v>
      </c>
      <c r="V1826" s="105">
        <v>-0.106251979056359</v>
      </c>
      <c r="W1826" s="101">
        <v>0.23642621558743701</v>
      </c>
    </row>
    <row r="1827" spans="2:23" x14ac:dyDescent="0.25">
      <c r="B1827" s="55" t="s">
        <v>113</v>
      </c>
      <c r="C1827" s="76" t="s">
        <v>136</v>
      </c>
      <c r="D1827" s="55" t="s">
        <v>63</v>
      </c>
      <c r="E1827" s="55" t="s">
        <v>178</v>
      </c>
      <c r="F1827" s="70">
        <v>78.25</v>
      </c>
      <c r="G1827" s="77">
        <v>54104</v>
      </c>
      <c r="H1827" s="77">
        <v>78.61</v>
      </c>
      <c r="I1827" s="77">
        <v>1</v>
      </c>
      <c r="J1827" s="77">
        <v>23.486644368376101</v>
      </c>
      <c r="K1827" s="77">
        <v>5.4500299412233402E-2</v>
      </c>
      <c r="L1827" s="77">
        <v>23.486644315016701</v>
      </c>
      <c r="M1827" s="77">
        <v>5.45002991645945E-2</v>
      </c>
      <c r="N1827" s="77">
        <v>5.3359386354000002E-8</v>
      </c>
      <c r="O1827" s="77">
        <v>2.4763882399999998E-10</v>
      </c>
      <c r="P1827" s="77">
        <v>7.4360000000000001E-15</v>
      </c>
      <c r="Q1827" s="77">
        <v>7.4389999999999996E-15</v>
      </c>
      <c r="R1827" s="77">
        <v>0</v>
      </c>
      <c r="S1827" s="77">
        <v>0</v>
      </c>
      <c r="T1827" s="77" t="s">
        <v>153</v>
      </c>
      <c r="U1827" s="105">
        <v>2.1293384E-10</v>
      </c>
      <c r="V1827" s="105">
        <v>0</v>
      </c>
      <c r="W1827" s="101">
        <v>2.1293511084999999E-10</v>
      </c>
    </row>
    <row r="1828" spans="2:23" x14ac:dyDescent="0.25">
      <c r="B1828" s="55" t="s">
        <v>113</v>
      </c>
      <c r="C1828" s="76" t="s">
        <v>136</v>
      </c>
      <c r="D1828" s="55" t="s">
        <v>63</v>
      </c>
      <c r="E1828" s="55" t="s">
        <v>179</v>
      </c>
      <c r="F1828" s="70">
        <v>78.66</v>
      </c>
      <c r="G1828" s="77">
        <v>54104</v>
      </c>
      <c r="H1828" s="77">
        <v>78.61</v>
      </c>
      <c r="I1828" s="77">
        <v>1</v>
      </c>
      <c r="J1828" s="77">
        <v>-4.1101542215041498</v>
      </c>
      <c r="K1828" s="77">
        <v>1.47985901267044E-3</v>
      </c>
      <c r="L1828" s="77">
        <v>-4.1101542234322999</v>
      </c>
      <c r="M1828" s="77">
        <v>1.4798590140588999E-3</v>
      </c>
      <c r="N1828" s="77">
        <v>1.9281479189999999E-9</v>
      </c>
      <c r="O1828" s="77">
        <v>-1.388457E-12</v>
      </c>
      <c r="P1828" s="77">
        <v>-4.3694E-14</v>
      </c>
      <c r="Q1828" s="77">
        <v>-4.3694E-14</v>
      </c>
      <c r="R1828" s="77">
        <v>0</v>
      </c>
      <c r="S1828" s="77">
        <v>0</v>
      </c>
      <c r="T1828" s="77" t="s">
        <v>153</v>
      </c>
      <c r="U1828" s="105">
        <v>-1.2773954E-11</v>
      </c>
      <c r="V1828" s="105">
        <v>0</v>
      </c>
      <c r="W1828" s="101">
        <v>-1.277387776E-11</v>
      </c>
    </row>
    <row r="1829" spans="2:23" x14ac:dyDescent="0.25">
      <c r="B1829" s="55" t="s">
        <v>113</v>
      </c>
      <c r="C1829" s="76" t="s">
        <v>136</v>
      </c>
      <c r="D1829" s="55" t="s">
        <v>63</v>
      </c>
      <c r="E1829" s="55" t="s">
        <v>180</v>
      </c>
      <c r="F1829" s="70">
        <v>78.75</v>
      </c>
      <c r="G1829" s="77">
        <v>53404</v>
      </c>
      <c r="H1829" s="77">
        <v>78.89</v>
      </c>
      <c r="I1829" s="77">
        <v>1</v>
      </c>
      <c r="J1829" s="77">
        <v>3.4683535770580001</v>
      </c>
      <c r="K1829" s="77">
        <v>1.1692651192497299E-3</v>
      </c>
      <c r="L1829" s="77">
        <v>12.126520151151601</v>
      </c>
      <c r="M1829" s="77">
        <v>1.42935021228949E-2</v>
      </c>
      <c r="N1829" s="77">
        <v>-8.6581665740935794</v>
      </c>
      <c r="O1829" s="77">
        <v>-1.3124237003645201E-2</v>
      </c>
      <c r="P1829" s="77">
        <v>-6.96048655455703</v>
      </c>
      <c r="Q1829" s="77">
        <v>-6.96048655455703</v>
      </c>
      <c r="R1829" s="77">
        <v>0</v>
      </c>
      <c r="S1829" s="77">
        <v>4.7091818630036501E-3</v>
      </c>
      <c r="T1829" s="77" t="s">
        <v>153</v>
      </c>
      <c r="U1829" s="105">
        <v>0.17769095974578999</v>
      </c>
      <c r="V1829" s="105">
        <v>-0.14503807582842501</v>
      </c>
      <c r="W1829" s="101">
        <v>0.32273096170763599</v>
      </c>
    </row>
    <row r="1830" spans="2:23" x14ac:dyDescent="0.25">
      <c r="B1830" s="55" t="s">
        <v>113</v>
      </c>
      <c r="C1830" s="76" t="s">
        <v>136</v>
      </c>
      <c r="D1830" s="55" t="s">
        <v>63</v>
      </c>
      <c r="E1830" s="55" t="s">
        <v>181</v>
      </c>
      <c r="F1830" s="70">
        <v>78.89</v>
      </c>
      <c r="G1830" s="77">
        <v>53854</v>
      </c>
      <c r="H1830" s="77">
        <v>77.260000000000005</v>
      </c>
      <c r="I1830" s="77">
        <v>1</v>
      </c>
      <c r="J1830" s="77">
        <v>-58.496720589251197</v>
      </c>
      <c r="K1830" s="77">
        <v>0.67557906749776397</v>
      </c>
      <c r="L1830" s="77">
        <v>-49.751668785927002</v>
      </c>
      <c r="M1830" s="77">
        <v>0.48868437203116699</v>
      </c>
      <c r="N1830" s="77">
        <v>-8.74505180332417</v>
      </c>
      <c r="O1830" s="77">
        <v>0.18689469546659701</v>
      </c>
      <c r="P1830" s="77">
        <v>-6.9604865545568</v>
      </c>
      <c r="Q1830" s="77">
        <v>-6.9604865545568</v>
      </c>
      <c r="R1830" s="77">
        <v>0</v>
      </c>
      <c r="S1830" s="77">
        <v>9.5651622964274593E-3</v>
      </c>
      <c r="T1830" s="77" t="s">
        <v>153</v>
      </c>
      <c r="U1830" s="105">
        <v>0.33736890913621198</v>
      </c>
      <c r="V1830" s="105">
        <v>-0.27537325193951001</v>
      </c>
      <c r="W1830" s="101">
        <v>0.61274581808523898</v>
      </c>
    </row>
    <row r="1831" spans="2:23" x14ac:dyDescent="0.25">
      <c r="B1831" s="55" t="s">
        <v>113</v>
      </c>
      <c r="C1831" s="76" t="s">
        <v>136</v>
      </c>
      <c r="D1831" s="55" t="s">
        <v>63</v>
      </c>
      <c r="E1831" s="55" t="s">
        <v>182</v>
      </c>
      <c r="F1831" s="70">
        <v>78.94</v>
      </c>
      <c r="G1831" s="77">
        <v>53504</v>
      </c>
      <c r="H1831" s="77">
        <v>78.94</v>
      </c>
      <c r="I1831" s="77">
        <v>1</v>
      </c>
      <c r="J1831" s="77">
        <v>1.368113E-12</v>
      </c>
      <c r="K1831" s="77">
        <v>0</v>
      </c>
      <c r="L1831" s="77">
        <v>1.2739990000000001E-12</v>
      </c>
      <c r="M1831" s="77">
        <v>0</v>
      </c>
      <c r="N1831" s="77">
        <v>9.4114999999999998E-14</v>
      </c>
      <c r="O1831" s="77">
        <v>0</v>
      </c>
      <c r="P1831" s="77">
        <v>8.1495500000000003E-13</v>
      </c>
      <c r="Q1831" s="77">
        <v>8.1495200000000002E-13</v>
      </c>
      <c r="R1831" s="77">
        <v>0</v>
      </c>
      <c r="S1831" s="77">
        <v>0</v>
      </c>
      <c r="T1831" s="77" t="s">
        <v>153</v>
      </c>
      <c r="U1831" s="105">
        <v>0</v>
      </c>
      <c r="V1831" s="105">
        <v>0</v>
      </c>
      <c r="W1831" s="101">
        <v>0</v>
      </c>
    </row>
    <row r="1832" spans="2:23" x14ac:dyDescent="0.25">
      <c r="B1832" s="55" t="s">
        <v>113</v>
      </c>
      <c r="C1832" s="76" t="s">
        <v>136</v>
      </c>
      <c r="D1832" s="55" t="s">
        <v>63</v>
      </c>
      <c r="E1832" s="55" t="s">
        <v>182</v>
      </c>
      <c r="F1832" s="70">
        <v>78.94</v>
      </c>
      <c r="G1832" s="77">
        <v>53754</v>
      </c>
      <c r="H1832" s="77">
        <v>77.61</v>
      </c>
      <c r="I1832" s="77">
        <v>1</v>
      </c>
      <c r="J1832" s="77">
        <v>-50.733515193584502</v>
      </c>
      <c r="K1832" s="77">
        <v>0.41748488726420302</v>
      </c>
      <c r="L1832" s="77">
        <v>-42.2812421028638</v>
      </c>
      <c r="M1832" s="77">
        <v>0.28996549695603102</v>
      </c>
      <c r="N1832" s="77">
        <v>-8.4522730907207997</v>
      </c>
      <c r="O1832" s="77">
        <v>0.127519390308172</v>
      </c>
      <c r="P1832" s="77">
        <v>-6.7551910754940003</v>
      </c>
      <c r="Q1832" s="77">
        <v>-6.7551910754940003</v>
      </c>
      <c r="R1832" s="77">
        <v>0</v>
      </c>
      <c r="S1832" s="77">
        <v>7.40160876885557E-3</v>
      </c>
      <c r="T1832" s="77" t="s">
        <v>153</v>
      </c>
      <c r="U1832" s="105">
        <v>-1.2599429342864701</v>
      </c>
      <c r="V1832" s="105">
        <v>-1.0284130329644301</v>
      </c>
      <c r="W1832" s="101">
        <v>-0.23152851948950501</v>
      </c>
    </row>
    <row r="1833" spans="2:23" x14ac:dyDescent="0.25">
      <c r="B1833" s="55" t="s">
        <v>113</v>
      </c>
      <c r="C1833" s="76" t="s">
        <v>136</v>
      </c>
      <c r="D1833" s="55" t="s">
        <v>63</v>
      </c>
      <c r="E1833" s="55" t="s">
        <v>183</v>
      </c>
      <c r="F1833" s="70">
        <v>78.209999999999994</v>
      </c>
      <c r="G1833" s="77">
        <v>54050</v>
      </c>
      <c r="H1833" s="77">
        <v>77.97</v>
      </c>
      <c r="I1833" s="77">
        <v>1</v>
      </c>
      <c r="J1833" s="77">
        <v>-62.631867135206903</v>
      </c>
      <c r="K1833" s="77">
        <v>5.6879886322212102E-2</v>
      </c>
      <c r="L1833" s="77">
        <v>1.2650571979947101</v>
      </c>
      <c r="M1833" s="77">
        <v>2.3205360855874E-5</v>
      </c>
      <c r="N1833" s="77">
        <v>-63.896924333201603</v>
      </c>
      <c r="O1833" s="77">
        <v>5.6856680961356203E-2</v>
      </c>
      <c r="P1833" s="77">
        <v>-50.297975856380901</v>
      </c>
      <c r="Q1833" s="77">
        <v>-50.297975856380901</v>
      </c>
      <c r="R1833" s="77">
        <v>0</v>
      </c>
      <c r="S1833" s="77">
        <v>3.6683352441111601E-2</v>
      </c>
      <c r="T1833" s="77" t="s">
        <v>152</v>
      </c>
      <c r="U1833" s="105">
        <v>-10.895323623695701</v>
      </c>
      <c r="V1833" s="105">
        <v>-8.8931748478906592</v>
      </c>
      <c r="W1833" s="101">
        <v>-2.00213682644435</v>
      </c>
    </row>
    <row r="1834" spans="2:23" x14ac:dyDescent="0.25">
      <c r="B1834" s="55" t="s">
        <v>113</v>
      </c>
      <c r="C1834" s="76" t="s">
        <v>136</v>
      </c>
      <c r="D1834" s="55" t="s">
        <v>63</v>
      </c>
      <c r="E1834" s="55" t="s">
        <v>183</v>
      </c>
      <c r="F1834" s="70">
        <v>78.209999999999994</v>
      </c>
      <c r="G1834" s="77">
        <v>54850</v>
      </c>
      <c r="H1834" s="77">
        <v>78.260000000000005</v>
      </c>
      <c r="I1834" s="77">
        <v>1</v>
      </c>
      <c r="J1834" s="77">
        <v>3.0669121883881898</v>
      </c>
      <c r="K1834" s="77">
        <v>2.4549530469051401E-4</v>
      </c>
      <c r="L1834" s="77">
        <v>-8.6782776678069702</v>
      </c>
      <c r="M1834" s="77">
        <v>1.96565633559644E-3</v>
      </c>
      <c r="N1834" s="77">
        <v>11.7451898561952</v>
      </c>
      <c r="O1834" s="77">
        <v>-1.7201610309059299E-3</v>
      </c>
      <c r="P1834" s="77">
        <v>9.8972328514360903</v>
      </c>
      <c r="Q1834" s="77">
        <v>9.8972328514360797</v>
      </c>
      <c r="R1834" s="77">
        <v>0</v>
      </c>
      <c r="S1834" s="77">
        <v>2.5566311928157401E-3</v>
      </c>
      <c r="T1834" s="77" t="s">
        <v>153</v>
      </c>
      <c r="U1834" s="105">
        <v>-0.72183629106281599</v>
      </c>
      <c r="V1834" s="105">
        <v>-0.58919005710057204</v>
      </c>
      <c r="W1834" s="101">
        <v>-0.132645442293952</v>
      </c>
    </row>
    <row r="1835" spans="2:23" x14ac:dyDescent="0.25">
      <c r="B1835" s="55" t="s">
        <v>113</v>
      </c>
      <c r="C1835" s="76" t="s">
        <v>136</v>
      </c>
      <c r="D1835" s="55" t="s">
        <v>63</v>
      </c>
      <c r="E1835" s="55" t="s">
        <v>184</v>
      </c>
      <c r="F1835" s="70">
        <v>78.89</v>
      </c>
      <c r="G1835" s="77">
        <v>53654</v>
      </c>
      <c r="H1835" s="77">
        <v>78.63</v>
      </c>
      <c r="I1835" s="77">
        <v>1</v>
      </c>
      <c r="J1835" s="77">
        <v>-46.837941800197598</v>
      </c>
      <c r="K1835" s="77">
        <v>8.6216056728692994E-2</v>
      </c>
      <c r="L1835" s="77">
        <v>-42.618984829238698</v>
      </c>
      <c r="M1835" s="77">
        <v>7.1383650207482593E-2</v>
      </c>
      <c r="N1835" s="77">
        <v>-4.2189569709589803</v>
      </c>
      <c r="O1835" s="77">
        <v>1.4832406521210401E-2</v>
      </c>
      <c r="P1835" s="77">
        <v>-3.3988043213080301</v>
      </c>
      <c r="Q1835" s="77">
        <v>-3.3988043213080301</v>
      </c>
      <c r="R1835" s="77">
        <v>0</v>
      </c>
      <c r="S1835" s="77">
        <v>4.5398852301150699E-4</v>
      </c>
      <c r="T1835" s="77" t="s">
        <v>153</v>
      </c>
      <c r="U1835" s="105">
        <v>7.12715251611723E-2</v>
      </c>
      <c r="V1835" s="105">
        <v>-5.8174512003999097E-2</v>
      </c>
      <c r="W1835" s="101">
        <v>0.12944680973382999</v>
      </c>
    </row>
    <row r="1836" spans="2:23" x14ac:dyDescent="0.25">
      <c r="B1836" s="55" t="s">
        <v>113</v>
      </c>
      <c r="C1836" s="76" t="s">
        <v>136</v>
      </c>
      <c r="D1836" s="55" t="s">
        <v>63</v>
      </c>
      <c r="E1836" s="55" t="s">
        <v>185</v>
      </c>
      <c r="F1836" s="70">
        <v>78.48</v>
      </c>
      <c r="G1836" s="77">
        <v>58004</v>
      </c>
      <c r="H1836" s="77">
        <v>76.900000000000006</v>
      </c>
      <c r="I1836" s="77">
        <v>1</v>
      </c>
      <c r="J1836" s="77">
        <v>-57.519486648890997</v>
      </c>
      <c r="K1836" s="77">
        <v>0.68188006607093798</v>
      </c>
      <c r="L1836" s="77">
        <v>-51.645989956787403</v>
      </c>
      <c r="M1836" s="77">
        <v>0.54973223622287803</v>
      </c>
      <c r="N1836" s="77">
        <v>-5.87349669210362</v>
      </c>
      <c r="O1836" s="77">
        <v>0.13214782984805901</v>
      </c>
      <c r="P1836" s="77">
        <v>-4.6910182127942797</v>
      </c>
      <c r="Q1836" s="77">
        <v>-4.6910182127942797</v>
      </c>
      <c r="R1836" s="77">
        <v>0</v>
      </c>
      <c r="S1836" s="77">
        <v>4.5353648509774101E-3</v>
      </c>
      <c r="T1836" s="77" t="s">
        <v>153</v>
      </c>
      <c r="U1836" s="105">
        <v>0.98644012737200903</v>
      </c>
      <c r="V1836" s="105">
        <v>-0.805169706993898</v>
      </c>
      <c r="W1836" s="101">
        <v>1.7916205271737899</v>
      </c>
    </row>
    <row r="1837" spans="2:23" x14ac:dyDescent="0.25">
      <c r="B1837" s="55" t="s">
        <v>113</v>
      </c>
      <c r="C1837" s="76" t="s">
        <v>136</v>
      </c>
      <c r="D1837" s="55" t="s">
        <v>63</v>
      </c>
      <c r="E1837" s="55" t="s">
        <v>186</v>
      </c>
      <c r="F1837" s="70">
        <v>77.61</v>
      </c>
      <c r="G1837" s="77">
        <v>53854</v>
      </c>
      <c r="H1837" s="77">
        <v>77.260000000000005</v>
      </c>
      <c r="I1837" s="77">
        <v>1</v>
      </c>
      <c r="J1837" s="77">
        <v>-52.388436344267198</v>
      </c>
      <c r="K1837" s="77">
        <v>0.13585513899856799</v>
      </c>
      <c r="L1837" s="77">
        <v>-42.681291513365601</v>
      </c>
      <c r="M1837" s="77">
        <v>9.0173785939820103E-2</v>
      </c>
      <c r="N1837" s="77">
        <v>-9.7071448309016493</v>
      </c>
      <c r="O1837" s="77">
        <v>4.5681353058748098E-2</v>
      </c>
      <c r="P1837" s="77">
        <v>-7.6873220927321597</v>
      </c>
      <c r="Q1837" s="77">
        <v>-7.6873220927321499</v>
      </c>
      <c r="R1837" s="77">
        <v>0</v>
      </c>
      <c r="S1837" s="77">
        <v>2.9251985873916899E-3</v>
      </c>
      <c r="T1837" s="77" t="s">
        <v>152</v>
      </c>
      <c r="U1837" s="105">
        <v>0.139834883288636</v>
      </c>
      <c r="V1837" s="105">
        <v>-0.114138515740425</v>
      </c>
      <c r="W1837" s="101">
        <v>0.25397491481040602</v>
      </c>
    </row>
    <row r="1838" spans="2:23" x14ac:dyDescent="0.25">
      <c r="B1838" s="55" t="s">
        <v>113</v>
      </c>
      <c r="C1838" s="76" t="s">
        <v>136</v>
      </c>
      <c r="D1838" s="55" t="s">
        <v>63</v>
      </c>
      <c r="E1838" s="55" t="s">
        <v>186</v>
      </c>
      <c r="F1838" s="70">
        <v>77.61</v>
      </c>
      <c r="G1838" s="77">
        <v>58104</v>
      </c>
      <c r="H1838" s="77">
        <v>76.38</v>
      </c>
      <c r="I1838" s="77">
        <v>1</v>
      </c>
      <c r="J1838" s="77">
        <v>-50.049768715576697</v>
      </c>
      <c r="K1838" s="77">
        <v>0.32163934834518099</v>
      </c>
      <c r="L1838" s="77">
        <v>-51.225685613634901</v>
      </c>
      <c r="M1838" s="77">
        <v>0.33693069926976599</v>
      </c>
      <c r="N1838" s="77">
        <v>1.17591689805824</v>
      </c>
      <c r="O1838" s="77">
        <v>-1.52913509245851E-2</v>
      </c>
      <c r="P1838" s="77">
        <v>0.93213101723876801</v>
      </c>
      <c r="Q1838" s="77">
        <v>0.93213101723876701</v>
      </c>
      <c r="R1838" s="77">
        <v>0</v>
      </c>
      <c r="S1838" s="77">
        <v>1.1156268115553799E-4</v>
      </c>
      <c r="T1838" s="77" t="s">
        <v>153</v>
      </c>
      <c r="U1838" s="105">
        <v>0.26902022017320698</v>
      </c>
      <c r="V1838" s="105">
        <v>-0.219584469286911</v>
      </c>
      <c r="W1838" s="101">
        <v>0.48860760558391803</v>
      </c>
    </row>
    <row r="1839" spans="2:23" x14ac:dyDescent="0.25">
      <c r="B1839" s="55" t="s">
        <v>113</v>
      </c>
      <c r="C1839" s="76" t="s">
        <v>136</v>
      </c>
      <c r="D1839" s="55" t="s">
        <v>63</v>
      </c>
      <c r="E1839" s="55" t="s">
        <v>187</v>
      </c>
      <c r="F1839" s="70">
        <v>77.64</v>
      </c>
      <c r="G1839" s="77">
        <v>54050</v>
      </c>
      <c r="H1839" s="77">
        <v>77.97</v>
      </c>
      <c r="I1839" s="77">
        <v>1</v>
      </c>
      <c r="J1839" s="77">
        <v>86.467229118840393</v>
      </c>
      <c r="K1839" s="77">
        <v>0.13233549629337399</v>
      </c>
      <c r="L1839" s="77">
        <v>18.323757461717101</v>
      </c>
      <c r="M1839" s="77">
        <v>5.9429535490302197E-3</v>
      </c>
      <c r="N1839" s="77">
        <v>68.1434716571233</v>
      </c>
      <c r="O1839" s="77">
        <v>0.126392542744343</v>
      </c>
      <c r="P1839" s="77">
        <v>55.233783620725198</v>
      </c>
      <c r="Q1839" s="77">
        <v>55.233783620725198</v>
      </c>
      <c r="R1839" s="77">
        <v>0</v>
      </c>
      <c r="S1839" s="77">
        <v>5.39986440991813E-2</v>
      </c>
      <c r="T1839" s="77" t="s">
        <v>152</v>
      </c>
      <c r="U1839" s="105">
        <v>-12.6533738586269</v>
      </c>
      <c r="V1839" s="105">
        <v>-10.3281618818338</v>
      </c>
      <c r="W1839" s="101">
        <v>-2.32519809930454</v>
      </c>
    </row>
    <row r="1840" spans="2:23" x14ac:dyDescent="0.25">
      <c r="B1840" s="55" t="s">
        <v>113</v>
      </c>
      <c r="C1840" s="76" t="s">
        <v>136</v>
      </c>
      <c r="D1840" s="55" t="s">
        <v>63</v>
      </c>
      <c r="E1840" s="55" t="s">
        <v>187</v>
      </c>
      <c r="F1840" s="70">
        <v>77.64</v>
      </c>
      <c r="G1840" s="77">
        <v>56000</v>
      </c>
      <c r="H1840" s="77">
        <v>77.67</v>
      </c>
      <c r="I1840" s="77">
        <v>1</v>
      </c>
      <c r="J1840" s="77">
        <v>2.1617347864049101</v>
      </c>
      <c r="K1840" s="77">
        <v>4.5329043681504699E-4</v>
      </c>
      <c r="L1840" s="77">
        <v>58.382201897873699</v>
      </c>
      <c r="M1840" s="77">
        <v>0.33062270534907701</v>
      </c>
      <c r="N1840" s="77">
        <v>-56.2204671114688</v>
      </c>
      <c r="O1840" s="77">
        <v>-0.33016941491226198</v>
      </c>
      <c r="P1840" s="77">
        <v>-38.485459380210997</v>
      </c>
      <c r="Q1840" s="77">
        <v>-38.485459380210898</v>
      </c>
      <c r="R1840" s="77">
        <v>0</v>
      </c>
      <c r="S1840" s="77">
        <v>0.14366966661946901</v>
      </c>
      <c r="T1840" s="77" t="s">
        <v>152</v>
      </c>
      <c r="U1840" s="105">
        <v>-23.9526919016675</v>
      </c>
      <c r="V1840" s="105">
        <v>-19.5510922407028</v>
      </c>
      <c r="W1840" s="101">
        <v>-4.4015733910377302</v>
      </c>
    </row>
    <row r="1841" spans="2:23" x14ac:dyDescent="0.25">
      <c r="B1841" s="55" t="s">
        <v>113</v>
      </c>
      <c r="C1841" s="76" t="s">
        <v>136</v>
      </c>
      <c r="D1841" s="55" t="s">
        <v>63</v>
      </c>
      <c r="E1841" s="55" t="s">
        <v>187</v>
      </c>
      <c r="F1841" s="70">
        <v>77.64</v>
      </c>
      <c r="G1841" s="77">
        <v>58450</v>
      </c>
      <c r="H1841" s="77">
        <v>77.27</v>
      </c>
      <c r="I1841" s="77">
        <v>1</v>
      </c>
      <c r="J1841" s="77">
        <v>-103.675890942422</v>
      </c>
      <c r="K1841" s="77">
        <v>0.27495149947799202</v>
      </c>
      <c r="L1841" s="77">
        <v>-61.545181021959401</v>
      </c>
      <c r="M1841" s="77">
        <v>9.6892162073718605E-2</v>
      </c>
      <c r="N1841" s="77">
        <v>-42.130709920462401</v>
      </c>
      <c r="O1841" s="77">
        <v>0.17805933740427299</v>
      </c>
      <c r="P1841" s="77">
        <v>-40.642893188004301</v>
      </c>
      <c r="Q1841" s="77">
        <v>-40.642893188004301</v>
      </c>
      <c r="R1841" s="77">
        <v>0</v>
      </c>
      <c r="S1841" s="77">
        <v>4.2254189131969301E-2</v>
      </c>
      <c r="T1841" s="77" t="s">
        <v>152</v>
      </c>
      <c r="U1841" s="105">
        <v>-1.7967766919232699</v>
      </c>
      <c r="V1841" s="105">
        <v>-1.4665970315132399</v>
      </c>
      <c r="W1841" s="101">
        <v>-0.33017768980929102</v>
      </c>
    </row>
    <row r="1842" spans="2:23" x14ac:dyDescent="0.25">
      <c r="B1842" s="55" t="s">
        <v>113</v>
      </c>
      <c r="C1842" s="76" t="s">
        <v>136</v>
      </c>
      <c r="D1842" s="55" t="s">
        <v>63</v>
      </c>
      <c r="E1842" s="55" t="s">
        <v>188</v>
      </c>
      <c r="F1842" s="70">
        <v>77.260000000000005</v>
      </c>
      <c r="G1842" s="77">
        <v>53850</v>
      </c>
      <c r="H1842" s="77">
        <v>77.64</v>
      </c>
      <c r="I1842" s="77">
        <v>1</v>
      </c>
      <c r="J1842" s="77">
        <v>-4.4802775417579799</v>
      </c>
      <c r="K1842" s="77">
        <v>0</v>
      </c>
      <c r="L1842" s="77">
        <v>4.6415978099175801</v>
      </c>
      <c r="M1842" s="77">
        <v>0</v>
      </c>
      <c r="N1842" s="77">
        <v>-9.1218753516755609</v>
      </c>
      <c r="O1842" s="77">
        <v>0</v>
      </c>
      <c r="P1842" s="77">
        <v>-7.2124159726302501</v>
      </c>
      <c r="Q1842" s="77">
        <v>-7.2124159726302501</v>
      </c>
      <c r="R1842" s="77">
        <v>0</v>
      </c>
      <c r="S1842" s="77">
        <v>0</v>
      </c>
      <c r="T1842" s="77" t="s">
        <v>152</v>
      </c>
      <c r="U1842" s="105">
        <v>3.4663126336366701</v>
      </c>
      <c r="V1842" s="105">
        <v>-2.8293353546047899</v>
      </c>
      <c r="W1842" s="101">
        <v>6.2956855623567503</v>
      </c>
    </row>
    <row r="1843" spans="2:23" x14ac:dyDescent="0.25">
      <c r="B1843" s="55" t="s">
        <v>113</v>
      </c>
      <c r="C1843" s="76" t="s">
        <v>136</v>
      </c>
      <c r="D1843" s="55" t="s">
        <v>63</v>
      </c>
      <c r="E1843" s="55" t="s">
        <v>188</v>
      </c>
      <c r="F1843" s="70">
        <v>77.260000000000005</v>
      </c>
      <c r="G1843" s="77">
        <v>53850</v>
      </c>
      <c r="H1843" s="77">
        <v>77.64</v>
      </c>
      <c r="I1843" s="77">
        <v>2</v>
      </c>
      <c r="J1843" s="77">
        <v>-10.36277935231</v>
      </c>
      <c r="K1843" s="77">
        <v>0</v>
      </c>
      <c r="L1843" s="77">
        <v>10.7359094382068</v>
      </c>
      <c r="M1843" s="77">
        <v>0</v>
      </c>
      <c r="N1843" s="77">
        <v>-21.0986887905168</v>
      </c>
      <c r="O1843" s="77">
        <v>0</v>
      </c>
      <c r="P1843" s="77">
        <v>-16.682152974862198</v>
      </c>
      <c r="Q1843" s="77">
        <v>-16.682152974862198</v>
      </c>
      <c r="R1843" s="77">
        <v>0</v>
      </c>
      <c r="S1843" s="77">
        <v>0</v>
      </c>
      <c r="T1843" s="77" t="s">
        <v>152</v>
      </c>
      <c r="U1843" s="105">
        <v>8.0175017403962698</v>
      </c>
      <c r="V1843" s="105">
        <v>-6.5441878812614798</v>
      </c>
      <c r="W1843" s="101">
        <v>14.561776529725901</v>
      </c>
    </row>
    <row r="1844" spans="2:23" x14ac:dyDescent="0.25">
      <c r="B1844" s="55" t="s">
        <v>113</v>
      </c>
      <c r="C1844" s="76" t="s">
        <v>136</v>
      </c>
      <c r="D1844" s="55" t="s">
        <v>63</v>
      </c>
      <c r="E1844" s="55" t="s">
        <v>188</v>
      </c>
      <c r="F1844" s="70">
        <v>77.260000000000005</v>
      </c>
      <c r="G1844" s="77">
        <v>58004</v>
      </c>
      <c r="H1844" s="77">
        <v>76.900000000000006</v>
      </c>
      <c r="I1844" s="77">
        <v>1</v>
      </c>
      <c r="J1844" s="77">
        <v>-50.188639226227998</v>
      </c>
      <c r="K1844" s="77">
        <v>8.5642583250936002E-2</v>
      </c>
      <c r="L1844" s="77">
        <v>-61.862956203625799</v>
      </c>
      <c r="M1844" s="77">
        <v>0.13011886190855901</v>
      </c>
      <c r="N1844" s="77">
        <v>11.674316977397799</v>
      </c>
      <c r="O1844" s="77">
        <v>-4.4476278657622603E-2</v>
      </c>
      <c r="P1844" s="77">
        <v>9.2467603002029595</v>
      </c>
      <c r="Q1844" s="77">
        <v>9.2467603002029595</v>
      </c>
      <c r="R1844" s="77">
        <v>0</v>
      </c>
      <c r="S1844" s="77">
        <v>2.9070875856799299E-3</v>
      </c>
      <c r="T1844" s="77" t="s">
        <v>152</v>
      </c>
      <c r="U1844" s="105">
        <v>0.77452255293365202</v>
      </c>
      <c r="V1844" s="105">
        <v>-0.632194574917746</v>
      </c>
      <c r="W1844" s="101">
        <v>1.40672552351641</v>
      </c>
    </row>
    <row r="1845" spans="2:23" x14ac:dyDescent="0.25">
      <c r="B1845" s="55" t="s">
        <v>113</v>
      </c>
      <c r="C1845" s="76" t="s">
        <v>136</v>
      </c>
      <c r="D1845" s="55" t="s">
        <v>63</v>
      </c>
      <c r="E1845" s="55" t="s">
        <v>189</v>
      </c>
      <c r="F1845" s="70">
        <v>78.260000000000005</v>
      </c>
      <c r="G1845" s="77">
        <v>54000</v>
      </c>
      <c r="H1845" s="77">
        <v>77.77</v>
      </c>
      <c r="I1845" s="77">
        <v>1</v>
      </c>
      <c r="J1845" s="77">
        <v>-45.488179735188602</v>
      </c>
      <c r="K1845" s="77">
        <v>0.12539197443462199</v>
      </c>
      <c r="L1845" s="77">
        <v>-18.282866898547301</v>
      </c>
      <c r="M1845" s="77">
        <v>2.0256351255017801E-2</v>
      </c>
      <c r="N1845" s="77">
        <v>-27.205312836641301</v>
      </c>
      <c r="O1845" s="77">
        <v>0.105135623179604</v>
      </c>
      <c r="P1845" s="77">
        <v>-19.521441031828701</v>
      </c>
      <c r="Q1845" s="77">
        <v>-19.521441031828701</v>
      </c>
      <c r="R1845" s="77">
        <v>0</v>
      </c>
      <c r="S1845" s="77">
        <v>2.3093851593525502E-2</v>
      </c>
      <c r="T1845" s="77" t="s">
        <v>152</v>
      </c>
      <c r="U1845" s="105">
        <v>-5.1284476475976701</v>
      </c>
      <c r="V1845" s="105">
        <v>-4.18603276080285</v>
      </c>
      <c r="W1845" s="101">
        <v>-0.94240926221008503</v>
      </c>
    </row>
    <row r="1846" spans="2:23" x14ac:dyDescent="0.25">
      <c r="B1846" s="55" t="s">
        <v>113</v>
      </c>
      <c r="C1846" s="76" t="s">
        <v>136</v>
      </c>
      <c r="D1846" s="55" t="s">
        <v>63</v>
      </c>
      <c r="E1846" s="55" t="s">
        <v>189</v>
      </c>
      <c r="F1846" s="70">
        <v>78.260000000000005</v>
      </c>
      <c r="G1846" s="77">
        <v>54850</v>
      </c>
      <c r="H1846" s="77">
        <v>78.260000000000005</v>
      </c>
      <c r="I1846" s="77">
        <v>1</v>
      </c>
      <c r="J1846" s="77">
        <v>10.584553088676699</v>
      </c>
      <c r="K1846" s="77">
        <v>8.85058836287422E-4</v>
      </c>
      <c r="L1846" s="77">
        <v>22.332130455970798</v>
      </c>
      <c r="M1846" s="77">
        <v>3.9399200005497299E-3</v>
      </c>
      <c r="N1846" s="77">
        <v>-11.747577367294101</v>
      </c>
      <c r="O1846" s="77">
        <v>-3.0548611642623102E-3</v>
      </c>
      <c r="P1846" s="77">
        <v>-9.8972328514372307</v>
      </c>
      <c r="Q1846" s="77">
        <v>-9.8972328514372307</v>
      </c>
      <c r="R1846" s="77">
        <v>0</v>
      </c>
      <c r="S1846" s="77">
        <v>7.7384622311299001E-4</v>
      </c>
      <c r="T1846" s="77" t="s">
        <v>153</v>
      </c>
      <c r="U1846" s="105">
        <v>-0.23907343471516801</v>
      </c>
      <c r="V1846" s="105">
        <v>-0.19514077138413299</v>
      </c>
      <c r="W1846" s="101">
        <v>-4.3932401129119898E-2</v>
      </c>
    </row>
    <row r="1847" spans="2:23" x14ac:dyDescent="0.25">
      <c r="B1847" s="55" t="s">
        <v>113</v>
      </c>
      <c r="C1847" s="76" t="s">
        <v>136</v>
      </c>
      <c r="D1847" s="55" t="s">
        <v>63</v>
      </c>
      <c r="E1847" s="55" t="s">
        <v>134</v>
      </c>
      <c r="F1847" s="70">
        <v>77.77</v>
      </c>
      <c r="G1847" s="77">
        <v>54250</v>
      </c>
      <c r="H1847" s="77">
        <v>77.72</v>
      </c>
      <c r="I1847" s="77">
        <v>1</v>
      </c>
      <c r="J1847" s="77">
        <v>-27.126050912116</v>
      </c>
      <c r="K1847" s="77">
        <v>1.0007187877979299E-2</v>
      </c>
      <c r="L1847" s="77">
        <v>-22.959900272729399</v>
      </c>
      <c r="M1847" s="77">
        <v>7.1693354792580401E-3</v>
      </c>
      <c r="N1847" s="77">
        <v>-4.1661506393866299</v>
      </c>
      <c r="O1847" s="77">
        <v>2.8378523987212302E-3</v>
      </c>
      <c r="P1847" s="77">
        <v>-4.9358077643441902</v>
      </c>
      <c r="Q1847" s="77">
        <v>-4.9358077643441796</v>
      </c>
      <c r="R1847" s="77">
        <v>0</v>
      </c>
      <c r="S1847" s="77">
        <v>3.3132589669722102E-4</v>
      </c>
      <c r="T1847" s="77" t="s">
        <v>152</v>
      </c>
      <c r="U1847" s="105">
        <v>1.23213027692619E-2</v>
      </c>
      <c r="V1847" s="105">
        <v>-1.00571129105825E-2</v>
      </c>
      <c r="W1847" s="101">
        <v>2.2378549240229698E-2</v>
      </c>
    </row>
    <row r="1848" spans="2:23" x14ac:dyDescent="0.25">
      <c r="B1848" s="55" t="s">
        <v>113</v>
      </c>
      <c r="C1848" s="76" t="s">
        <v>136</v>
      </c>
      <c r="D1848" s="55" t="s">
        <v>63</v>
      </c>
      <c r="E1848" s="55" t="s">
        <v>190</v>
      </c>
      <c r="F1848" s="70">
        <v>77.97</v>
      </c>
      <c r="G1848" s="77">
        <v>54250</v>
      </c>
      <c r="H1848" s="77">
        <v>77.72</v>
      </c>
      <c r="I1848" s="77">
        <v>1</v>
      </c>
      <c r="J1848" s="77">
        <v>-23.163095229992098</v>
      </c>
      <c r="K1848" s="77">
        <v>3.2299044634147601E-2</v>
      </c>
      <c r="L1848" s="77">
        <v>-27.324341671142999</v>
      </c>
      <c r="M1848" s="77">
        <v>4.4946502795234003E-2</v>
      </c>
      <c r="N1848" s="77">
        <v>4.1612464411509302</v>
      </c>
      <c r="O1848" s="77">
        <v>-1.26474581610864E-2</v>
      </c>
      <c r="P1848" s="77">
        <v>4.9358077643446601</v>
      </c>
      <c r="Q1848" s="77">
        <v>4.9358077643446601</v>
      </c>
      <c r="R1848" s="77">
        <v>0</v>
      </c>
      <c r="S1848" s="77">
        <v>1.4666043368512199E-3</v>
      </c>
      <c r="T1848" s="77" t="s">
        <v>152</v>
      </c>
      <c r="U1848" s="105">
        <v>5.5770229737964097E-2</v>
      </c>
      <c r="V1848" s="105">
        <v>-4.5521768925529997E-2</v>
      </c>
      <c r="W1848" s="101">
        <v>0.101292603201302</v>
      </c>
    </row>
    <row r="1849" spans="2:23" x14ac:dyDescent="0.25">
      <c r="B1849" s="55" t="s">
        <v>113</v>
      </c>
      <c r="C1849" s="76" t="s">
        <v>136</v>
      </c>
      <c r="D1849" s="55" t="s">
        <v>63</v>
      </c>
      <c r="E1849" s="55" t="s">
        <v>191</v>
      </c>
      <c r="F1849" s="70">
        <v>78.290000000000006</v>
      </c>
      <c r="G1849" s="77">
        <v>53550</v>
      </c>
      <c r="H1849" s="77">
        <v>78.209999999999994</v>
      </c>
      <c r="I1849" s="77">
        <v>1</v>
      </c>
      <c r="J1849" s="77">
        <v>-15.891308408279199</v>
      </c>
      <c r="K1849" s="77">
        <v>4.46984618780869E-3</v>
      </c>
      <c r="L1849" s="77">
        <v>10.3809551079936</v>
      </c>
      <c r="M1849" s="77">
        <v>1.9074268524889499E-3</v>
      </c>
      <c r="N1849" s="77">
        <v>-26.272263516272801</v>
      </c>
      <c r="O1849" s="77">
        <v>2.5624193353197401E-3</v>
      </c>
      <c r="P1849" s="77">
        <v>-20.363235355939501</v>
      </c>
      <c r="Q1849" s="77">
        <v>-20.363235355939398</v>
      </c>
      <c r="R1849" s="77">
        <v>0</v>
      </c>
      <c r="S1849" s="77">
        <v>7.3395059686564802E-3</v>
      </c>
      <c r="T1849" s="77" t="s">
        <v>152</v>
      </c>
      <c r="U1849" s="105">
        <v>-1.90127176831337</v>
      </c>
      <c r="V1849" s="105">
        <v>-1.5518898614627501</v>
      </c>
      <c r="W1849" s="101">
        <v>-0.34937982164571701</v>
      </c>
    </row>
    <row r="1850" spans="2:23" x14ac:dyDescent="0.25">
      <c r="B1850" s="55" t="s">
        <v>113</v>
      </c>
      <c r="C1850" s="76" t="s">
        <v>136</v>
      </c>
      <c r="D1850" s="55" t="s">
        <v>63</v>
      </c>
      <c r="E1850" s="55" t="s">
        <v>192</v>
      </c>
      <c r="F1850" s="70">
        <v>77.099999999999994</v>
      </c>
      <c r="G1850" s="77">
        <v>58200</v>
      </c>
      <c r="H1850" s="77">
        <v>77.459999999999994</v>
      </c>
      <c r="I1850" s="77">
        <v>1</v>
      </c>
      <c r="J1850" s="77">
        <v>13.8707409416381</v>
      </c>
      <c r="K1850" s="77">
        <v>3.3861951951526303E-2</v>
      </c>
      <c r="L1850" s="77">
        <v>55.057852500061799</v>
      </c>
      <c r="M1850" s="77">
        <v>0.53352061345766599</v>
      </c>
      <c r="N1850" s="77">
        <v>-41.187111558423702</v>
      </c>
      <c r="O1850" s="77">
        <v>-0.49965866150614002</v>
      </c>
      <c r="P1850" s="77">
        <v>-35.177912203643999</v>
      </c>
      <c r="Q1850" s="77">
        <v>-35.177912203643899</v>
      </c>
      <c r="R1850" s="77">
        <v>0</v>
      </c>
      <c r="S1850" s="77">
        <v>0.21779744923328201</v>
      </c>
      <c r="T1850" s="77" t="s">
        <v>153</v>
      </c>
      <c r="U1850" s="105">
        <v>-23.786261200161899</v>
      </c>
      <c r="V1850" s="105">
        <v>-19.4152452131462</v>
      </c>
      <c r="W1850" s="101">
        <v>-4.3709898996203203</v>
      </c>
    </row>
    <row r="1851" spans="2:23" x14ac:dyDescent="0.25">
      <c r="B1851" s="55" t="s">
        <v>113</v>
      </c>
      <c r="C1851" s="76" t="s">
        <v>136</v>
      </c>
      <c r="D1851" s="55" t="s">
        <v>63</v>
      </c>
      <c r="E1851" s="55" t="s">
        <v>193</v>
      </c>
      <c r="F1851" s="70">
        <v>78.459999999999994</v>
      </c>
      <c r="G1851" s="77">
        <v>53000</v>
      </c>
      <c r="H1851" s="77">
        <v>78.569999999999993</v>
      </c>
      <c r="I1851" s="77">
        <v>1</v>
      </c>
      <c r="J1851" s="77">
        <v>36.496109959165899</v>
      </c>
      <c r="K1851" s="77">
        <v>3.2926200561985898E-2</v>
      </c>
      <c r="L1851" s="77">
        <v>67.697895742493998</v>
      </c>
      <c r="M1851" s="77">
        <v>0.113291885774411</v>
      </c>
      <c r="N1851" s="77">
        <v>-31.201785783328098</v>
      </c>
      <c r="O1851" s="77">
        <v>-8.0365685212424695E-2</v>
      </c>
      <c r="P1851" s="77">
        <v>-24.662232351329699</v>
      </c>
      <c r="Q1851" s="77">
        <v>-24.662232351329699</v>
      </c>
      <c r="R1851" s="77">
        <v>0</v>
      </c>
      <c r="S1851" s="77">
        <v>1.50353394165001E-2</v>
      </c>
      <c r="T1851" s="77" t="s">
        <v>153</v>
      </c>
      <c r="U1851" s="105">
        <v>-2.8777153382874401</v>
      </c>
      <c r="V1851" s="105">
        <v>-2.3489000005642899</v>
      </c>
      <c r="W1851" s="101">
        <v>-0.52881218161142696</v>
      </c>
    </row>
    <row r="1852" spans="2:23" x14ac:dyDescent="0.25">
      <c r="B1852" s="55" t="s">
        <v>113</v>
      </c>
      <c r="C1852" s="76" t="s">
        <v>136</v>
      </c>
      <c r="D1852" s="55" t="s">
        <v>63</v>
      </c>
      <c r="E1852" s="55" t="s">
        <v>194</v>
      </c>
      <c r="F1852" s="70">
        <v>77.67</v>
      </c>
      <c r="G1852" s="77">
        <v>56100</v>
      </c>
      <c r="H1852" s="77">
        <v>77.22</v>
      </c>
      <c r="I1852" s="77">
        <v>1</v>
      </c>
      <c r="J1852" s="77">
        <v>-37.955968967538297</v>
      </c>
      <c r="K1852" s="77">
        <v>0.110354217448279</v>
      </c>
      <c r="L1852" s="77">
        <v>18.141984804437101</v>
      </c>
      <c r="M1852" s="77">
        <v>2.5211481528563E-2</v>
      </c>
      <c r="N1852" s="77">
        <v>-56.097953771975398</v>
      </c>
      <c r="O1852" s="77">
        <v>8.5142735919715495E-2</v>
      </c>
      <c r="P1852" s="77">
        <v>-38.485459380211999</v>
      </c>
      <c r="Q1852" s="77">
        <v>-38.4854593802119</v>
      </c>
      <c r="R1852" s="77">
        <v>0</v>
      </c>
      <c r="S1852" s="77">
        <v>0.113454602711876</v>
      </c>
      <c r="T1852" s="77" t="s">
        <v>152</v>
      </c>
      <c r="U1852" s="105">
        <v>-18.6502000140867</v>
      </c>
      <c r="V1852" s="105">
        <v>-15.222997994541901</v>
      </c>
      <c r="W1852" s="101">
        <v>-3.4271815650841599</v>
      </c>
    </row>
    <row r="1853" spans="2:23" x14ac:dyDescent="0.25">
      <c r="B1853" s="55" t="s">
        <v>113</v>
      </c>
      <c r="C1853" s="76" t="s">
        <v>136</v>
      </c>
      <c r="D1853" s="55" t="s">
        <v>63</v>
      </c>
      <c r="E1853" s="55" t="s">
        <v>135</v>
      </c>
      <c r="F1853" s="70">
        <v>76.83</v>
      </c>
      <c r="G1853" s="77">
        <v>56100</v>
      </c>
      <c r="H1853" s="77">
        <v>77.22</v>
      </c>
      <c r="I1853" s="77">
        <v>1</v>
      </c>
      <c r="J1853" s="77">
        <v>33.338904569292602</v>
      </c>
      <c r="K1853" s="77">
        <v>9.1919607536708997E-2</v>
      </c>
      <c r="L1853" s="77">
        <v>-25.2454319088103</v>
      </c>
      <c r="M1853" s="77">
        <v>5.2707342528098597E-2</v>
      </c>
      <c r="N1853" s="77">
        <v>58.584336478102898</v>
      </c>
      <c r="O1853" s="77">
        <v>3.92122650086104E-2</v>
      </c>
      <c r="P1853" s="77">
        <v>41.209556241844602</v>
      </c>
      <c r="Q1853" s="77">
        <v>41.209556241844602</v>
      </c>
      <c r="R1853" s="77">
        <v>0</v>
      </c>
      <c r="S1853" s="77">
        <v>0.140443416371235</v>
      </c>
      <c r="T1853" s="77" t="s">
        <v>152</v>
      </c>
      <c r="U1853" s="105">
        <v>-19.827566514171899</v>
      </c>
      <c r="V1853" s="105">
        <v>-16.184009021560399</v>
      </c>
      <c r="W1853" s="101">
        <v>-3.6435357468833902</v>
      </c>
    </row>
    <row r="1854" spans="2:23" x14ac:dyDescent="0.25">
      <c r="B1854" s="55" t="s">
        <v>113</v>
      </c>
      <c r="C1854" s="76" t="s">
        <v>136</v>
      </c>
      <c r="D1854" s="55" t="s">
        <v>63</v>
      </c>
      <c r="E1854" s="55" t="s">
        <v>195</v>
      </c>
      <c r="F1854" s="70">
        <v>76.900000000000006</v>
      </c>
      <c r="G1854" s="77">
        <v>58054</v>
      </c>
      <c r="H1854" s="77">
        <v>76.599999999999994</v>
      </c>
      <c r="I1854" s="77">
        <v>1</v>
      </c>
      <c r="J1854" s="77">
        <v>-39.164078900013202</v>
      </c>
      <c r="K1854" s="77">
        <v>8.6200969276058997E-2</v>
      </c>
      <c r="L1854" s="77">
        <v>-38.575097045741103</v>
      </c>
      <c r="M1854" s="77">
        <v>8.3627741899364796E-2</v>
      </c>
      <c r="N1854" s="77">
        <v>-0.58898185427211402</v>
      </c>
      <c r="O1854" s="77">
        <v>2.5732273766941498E-3</v>
      </c>
      <c r="P1854" s="77">
        <v>-0.466312430743205</v>
      </c>
      <c r="Q1854" s="77">
        <v>-0.466312430743204</v>
      </c>
      <c r="R1854" s="77">
        <v>0</v>
      </c>
      <c r="S1854" s="77">
        <v>1.2220537308289E-5</v>
      </c>
      <c r="T1854" s="77" t="s">
        <v>152</v>
      </c>
      <c r="U1854" s="105">
        <v>2.0800644879635202E-2</v>
      </c>
      <c r="V1854" s="105">
        <v>-1.6978272353577802E-2</v>
      </c>
      <c r="W1854" s="101">
        <v>3.7779142707921001E-2</v>
      </c>
    </row>
    <row r="1855" spans="2:23" x14ac:dyDescent="0.25">
      <c r="B1855" s="55" t="s">
        <v>113</v>
      </c>
      <c r="C1855" s="76" t="s">
        <v>136</v>
      </c>
      <c r="D1855" s="55" t="s">
        <v>63</v>
      </c>
      <c r="E1855" s="55" t="s">
        <v>195</v>
      </c>
      <c r="F1855" s="70">
        <v>76.900000000000006</v>
      </c>
      <c r="G1855" s="77">
        <v>58104</v>
      </c>
      <c r="H1855" s="77">
        <v>76.38</v>
      </c>
      <c r="I1855" s="77">
        <v>1</v>
      </c>
      <c r="J1855" s="77">
        <v>-42.425876946392897</v>
      </c>
      <c r="K1855" s="77">
        <v>0.16091598009954</v>
      </c>
      <c r="L1855" s="77">
        <v>-41.836689506347902</v>
      </c>
      <c r="M1855" s="77">
        <v>0.15647758784324001</v>
      </c>
      <c r="N1855" s="77">
        <v>-0.589187440045019</v>
      </c>
      <c r="O1855" s="77">
        <v>4.4383922563002798E-3</v>
      </c>
      <c r="P1855" s="77">
        <v>-0.46581858649559299</v>
      </c>
      <c r="Q1855" s="77">
        <v>-0.46581858649559299</v>
      </c>
      <c r="R1855" s="77">
        <v>0</v>
      </c>
      <c r="S1855" s="77">
        <v>1.9398633823913001E-5</v>
      </c>
      <c r="T1855" s="77" t="s">
        <v>152</v>
      </c>
      <c r="U1855" s="105">
        <v>3.3780913699437601E-2</v>
      </c>
      <c r="V1855" s="105">
        <v>-2.7573258255242102E-2</v>
      </c>
      <c r="W1855" s="101">
        <v>6.1354538132829303E-2</v>
      </c>
    </row>
    <row r="1856" spans="2:23" x14ac:dyDescent="0.25">
      <c r="B1856" s="55" t="s">
        <v>113</v>
      </c>
      <c r="C1856" s="76" t="s">
        <v>136</v>
      </c>
      <c r="D1856" s="55" t="s">
        <v>63</v>
      </c>
      <c r="E1856" s="55" t="s">
        <v>196</v>
      </c>
      <c r="F1856" s="70">
        <v>76.599999999999994</v>
      </c>
      <c r="G1856" s="77">
        <v>58104</v>
      </c>
      <c r="H1856" s="77">
        <v>76.38</v>
      </c>
      <c r="I1856" s="77">
        <v>1</v>
      </c>
      <c r="J1856" s="77">
        <v>-48.0441269688964</v>
      </c>
      <c r="K1856" s="77">
        <v>7.7095153749194803E-2</v>
      </c>
      <c r="L1856" s="77">
        <v>-47.452915630723098</v>
      </c>
      <c r="M1856" s="77">
        <v>7.5209425342008099E-2</v>
      </c>
      <c r="N1856" s="77">
        <v>-0.59121133817325899</v>
      </c>
      <c r="O1856" s="77">
        <v>1.8857284071868E-3</v>
      </c>
      <c r="P1856" s="77">
        <v>-0.46631243074301498</v>
      </c>
      <c r="Q1856" s="77">
        <v>-0.46631243074301398</v>
      </c>
      <c r="R1856" s="77">
        <v>0</v>
      </c>
      <c r="S1856" s="77">
        <v>7.2627392543859999E-6</v>
      </c>
      <c r="T1856" s="77" t="s">
        <v>152</v>
      </c>
      <c r="U1856" s="105">
        <v>1.4172871467601799E-2</v>
      </c>
      <c r="V1856" s="105">
        <v>-1.15684332481819E-2</v>
      </c>
      <c r="W1856" s="101">
        <v>2.5741458346792499E-2</v>
      </c>
    </row>
    <row r="1857" spans="2:23" x14ac:dyDescent="0.25">
      <c r="B1857" s="55" t="s">
        <v>113</v>
      </c>
      <c r="C1857" s="76" t="s">
        <v>136</v>
      </c>
      <c r="D1857" s="55" t="s">
        <v>63</v>
      </c>
      <c r="E1857" s="55" t="s">
        <v>197</v>
      </c>
      <c r="F1857" s="70">
        <v>77.209999999999994</v>
      </c>
      <c r="G1857" s="77">
        <v>58200</v>
      </c>
      <c r="H1857" s="77">
        <v>77.459999999999994</v>
      </c>
      <c r="I1857" s="77">
        <v>1</v>
      </c>
      <c r="J1857" s="77">
        <v>31.075237994351699</v>
      </c>
      <c r="K1857" s="77">
        <v>3.9495920030989E-2</v>
      </c>
      <c r="L1857" s="77">
        <v>-9.8797960612629403</v>
      </c>
      <c r="M1857" s="77">
        <v>3.9922641416768002E-3</v>
      </c>
      <c r="N1857" s="77">
        <v>40.955034055614597</v>
      </c>
      <c r="O1857" s="77">
        <v>3.5503655889312202E-2</v>
      </c>
      <c r="P1857" s="77">
        <v>35.177912203642997</v>
      </c>
      <c r="Q1857" s="77">
        <v>35.177912203642897</v>
      </c>
      <c r="R1857" s="77">
        <v>0</v>
      </c>
      <c r="S1857" s="77">
        <v>5.0613157236594999E-2</v>
      </c>
      <c r="T1857" s="77" t="s">
        <v>152</v>
      </c>
      <c r="U1857" s="105">
        <v>-7.4930832857037002</v>
      </c>
      <c r="V1857" s="105">
        <v>-6.1161377221180899</v>
      </c>
      <c r="W1857" s="101">
        <v>-1.37693734560527</v>
      </c>
    </row>
    <row r="1858" spans="2:23" x14ac:dyDescent="0.25">
      <c r="B1858" s="55" t="s">
        <v>113</v>
      </c>
      <c r="C1858" s="76" t="s">
        <v>136</v>
      </c>
      <c r="D1858" s="55" t="s">
        <v>63</v>
      </c>
      <c r="E1858" s="55" t="s">
        <v>197</v>
      </c>
      <c r="F1858" s="70">
        <v>77.209999999999994</v>
      </c>
      <c r="G1858" s="77">
        <v>58300</v>
      </c>
      <c r="H1858" s="77">
        <v>76.900000000000006</v>
      </c>
      <c r="I1858" s="77">
        <v>1</v>
      </c>
      <c r="J1858" s="77">
        <v>-53.207587298907399</v>
      </c>
      <c r="K1858" s="77">
        <v>0.10729669441987499</v>
      </c>
      <c r="L1858" s="77">
        <v>-6.1864079133457599</v>
      </c>
      <c r="M1858" s="77">
        <v>1.45049526478464E-3</v>
      </c>
      <c r="N1858" s="77">
        <v>-47.021179385561602</v>
      </c>
      <c r="O1858" s="77">
        <v>0.105846199155091</v>
      </c>
      <c r="P1858" s="77">
        <v>-42.671451958348001</v>
      </c>
      <c r="Q1858" s="77">
        <v>-42.671451958348001</v>
      </c>
      <c r="R1858" s="77">
        <v>0</v>
      </c>
      <c r="S1858" s="77">
        <v>6.90103215836535E-2</v>
      </c>
      <c r="T1858" s="77" t="s">
        <v>152</v>
      </c>
      <c r="U1858" s="105">
        <v>-6.4205867336280296</v>
      </c>
      <c r="V1858" s="105">
        <v>-5.2407255094303302</v>
      </c>
      <c r="W1858" s="101">
        <v>-1.1798541824695501</v>
      </c>
    </row>
    <row r="1859" spans="2:23" x14ac:dyDescent="0.25">
      <c r="B1859" s="55" t="s">
        <v>113</v>
      </c>
      <c r="C1859" s="76" t="s">
        <v>136</v>
      </c>
      <c r="D1859" s="55" t="s">
        <v>63</v>
      </c>
      <c r="E1859" s="55" t="s">
        <v>197</v>
      </c>
      <c r="F1859" s="70">
        <v>77.209999999999994</v>
      </c>
      <c r="G1859" s="77">
        <v>58500</v>
      </c>
      <c r="H1859" s="77">
        <v>77.180000000000007</v>
      </c>
      <c r="I1859" s="77">
        <v>1</v>
      </c>
      <c r="J1859" s="77">
        <v>-34.427028575436097</v>
      </c>
      <c r="K1859" s="77">
        <v>6.1631455419762296E-3</v>
      </c>
      <c r="L1859" s="77">
        <v>-40.4236659943004</v>
      </c>
      <c r="M1859" s="77">
        <v>8.4971784165775305E-3</v>
      </c>
      <c r="N1859" s="77">
        <v>5.9966374188643101</v>
      </c>
      <c r="O1859" s="77">
        <v>-2.3340328746013E-3</v>
      </c>
      <c r="P1859" s="77">
        <v>7.4935397547092402</v>
      </c>
      <c r="Q1859" s="77">
        <v>7.4935397547092304</v>
      </c>
      <c r="R1859" s="77">
        <v>0</v>
      </c>
      <c r="S1859" s="77">
        <v>2.9199631788812E-4</v>
      </c>
      <c r="T1859" s="77" t="s">
        <v>152</v>
      </c>
      <c r="U1859" s="105">
        <v>-2.7654518899634402E-4</v>
      </c>
      <c r="V1859" s="105">
        <v>-2.25726633189554E-4</v>
      </c>
      <c r="W1859" s="101">
        <v>-5.0818252508022602E-5</v>
      </c>
    </row>
    <row r="1860" spans="2:23" x14ac:dyDescent="0.25">
      <c r="B1860" s="55" t="s">
        <v>113</v>
      </c>
      <c r="C1860" s="76" t="s">
        <v>136</v>
      </c>
      <c r="D1860" s="55" t="s">
        <v>63</v>
      </c>
      <c r="E1860" s="55" t="s">
        <v>198</v>
      </c>
      <c r="F1860" s="70">
        <v>76.900000000000006</v>
      </c>
      <c r="G1860" s="77">
        <v>58304</v>
      </c>
      <c r="H1860" s="77">
        <v>76.900000000000006</v>
      </c>
      <c r="I1860" s="77">
        <v>1</v>
      </c>
      <c r="J1860" s="77">
        <v>5.0251000000000005E-13</v>
      </c>
      <c r="K1860" s="77">
        <v>0</v>
      </c>
      <c r="L1860" s="77">
        <v>7.0035299999999995E-13</v>
      </c>
      <c r="M1860" s="77">
        <v>0</v>
      </c>
      <c r="N1860" s="77">
        <v>-1.9784300000000001E-13</v>
      </c>
      <c r="O1860" s="77">
        <v>0</v>
      </c>
      <c r="P1860" s="77">
        <v>-1.8138399999999999E-13</v>
      </c>
      <c r="Q1860" s="77">
        <v>-1.8138399999999999E-13</v>
      </c>
      <c r="R1860" s="77">
        <v>0</v>
      </c>
      <c r="S1860" s="77">
        <v>0</v>
      </c>
      <c r="T1860" s="77" t="s">
        <v>152</v>
      </c>
      <c r="U1860" s="105">
        <v>0</v>
      </c>
      <c r="V1860" s="105">
        <v>0</v>
      </c>
      <c r="W1860" s="101">
        <v>0</v>
      </c>
    </row>
    <row r="1861" spans="2:23" x14ac:dyDescent="0.25">
      <c r="B1861" s="55" t="s">
        <v>113</v>
      </c>
      <c r="C1861" s="76" t="s">
        <v>136</v>
      </c>
      <c r="D1861" s="55" t="s">
        <v>63</v>
      </c>
      <c r="E1861" s="55" t="s">
        <v>198</v>
      </c>
      <c r="F1861" s="70">
        <v>76.900000000000006</v>
      </c>
      <c r="G1861" s="77">
        <v>58350</v>
      </c>
      <c r="H1861" s="77">
        <v>75.930000000000007</v>
      </c>
      <c r="I1861" s="77">
        <v>1</v>
      </c>
      <c r="J1861" s="77">
        <v>-97.010289941424404</v>
      </c>
      <c r="K1861" s="77">
        <v>0.62394905830462499</v>
      </c>
      <c r="L1861" s="77">
        <v>-13.3010834225873</v>
      </c>
      <c r="M1861" s="77">
        <v>1.17297177802298E-2</v>
      </c>
      <c r="N1861" s="77">
        <v>-83.709206518837107</v>
      </c>
      <c r="O1861" s="77">
        <v>0.61221934052439497</v>
      </c>
      <c r="P1861" s="77">
        <v>-75.820805391646005</v>
      </c>
      <c r="Q1861" s="77">
        <v>-75.820805391645905</v>
      </c>
      <c r="R1861" s="77">
        <v>0</v>
      </c>
      <c r="S1861" s="77">
        <v>0.38114507735476999</v>
      </c>
      <c r="T1861" s="77" t="s">
        <v>152</v>
      </c>
      <c r="U1861" s="105">
        <v>-34.415189417100201</v>
      </c>
      <c r="V1861" s="105">
        <v>-28.090978063644702</v>
      </c>
      <c r="W1861" s="101">
        <v>-6.3241736088663103</v>
      </c>
    </row>
    <row r="1862" spans="2:23" x14ac:dyDescent="0.25">
      <c r="B1862" s="55" t="s">
        <v>113</v>
      </c>
      <c r="C1862" s="76" t="s">
        <v>136</v>
      </c>
      <c r="D1862" s="55" t="s">
        <v>63</v>
      </c>
      <c r="E1862" s="55" t="s">
        <v>198</v>
      </c>
      <c r="F1862" s="70">
        <v>76.900000000000006</v>
      </c>
      <c r="G1862" s="77">
        <v>58600</v>
      </c>
      <c r="H1862" s="77">
        <v>76.930000000000007</v>
      </c>
      <c r="I1862" s="77">
        <v>1</v>
      </c>
      <c r="J1862" s="77">
        <v>43.4334577528832</v>
      </c>
      <c r="K1862" s="77">
        <v>7.2440265691065204E-3</v>
      </c>
      <c r="L1862" s="77">
        <v>7.1079883976104403</v>
      </c>
      <c r="M1862" s="77">
        <v>1.94010236392568E-4</v>
      </c>
      <c r="N1862" s="77">
        <v>36.325469355272801</v>
      </c>
      <c r="O1862" s="77">
        <v>7.0500163327139502E-3</v>
      </c>
      <c r="P1862" s="77">
        <v>33.149353433299503</v>
      </c>
      <c r="Q1862" s="77">
        <v>33.149353433299403</v>
      </c>
      <c r="R1862" s="77">
        <v>0</v>
      </c>
      <c r="S1862" s="77">
        <v>4.2196977908958901E-3</v>
      </c>
      <c r="T1862" s="77" t="s">
        <v>153</v>
      </c>
      <c r="U1862" s="105">
        <v>-0.54751207442753003</v>
      </c>
      <c r="V1862" s="105">
        <v>-0.44690004421949497</v>
      </c>
      <c r="W1862" s="101">
        <v>-0.10061142972846</v>
      </c>
    </row>
    <row r="1863" spans="2:23" x14ac:dyDescent="0.25">
      <c r="B1863" s="55" t="s">
        <v>113</v>
      </c>
      <c r="C1863" s="76" t="s">
        <v>136</v>
      </c>
      <c r="D1863" s="55" t="s">
        <v>63</v>
      </c>
      <c r="E1863" s="55" t="s">
        <v>199</v>
      </c>
      <c r="F1863" s="70">
        <v>76.900000000000006</v>
      </c>
      <c r="G1863" s="77">
        <v>58300</v>
      </c>
      <c r="H1863" s="77">
        <v>76.900000000000006</v>
      </c>
      <c r="I1863" s="77">
        <v>2</v>
      </c>
      <c r="J1863" s="77">
        <v>-1.93481E-13</v>
      </c>
      <c r="K1863" s="77">
        <v>0</v>
      </c>
      <c r="L1863" s="77">
        <v>-3.1883700000000002E-13</v>
      </c>
      <c r="M1863" s="77">
        <v>0</v>
      </c>
      <c r="N1863" s="77">
        <v>1.25356E-13</v>
      </c>
      <c r="O1863" s="77">
        <v>0</v>
      </c>
      <c r="P1863" s="77">
        <v>1.1483999999999999E-13</v>
      </c>
      <c r="Q1863" s="77">
        <v>1.14837E-13</v>
      </c>
      <c r="R1863" s="77">
        <v>0</v>
      </c>
      <c r="S1863" s="77">
        <v>0</v>
      </c>
      <c r="T1863" s="77" t="s">
        <v>152</v>
      </c>
      <c r="U1863" s="105">
        <v>0</v>
      </c>
      <c r="V1863" s="105">
        <v>0</v>
      </c>
      <c r="W1863" s="101">
        <v>0</v>
      </c>
    </row>
    <row r="1864" spans="2:23" x14ac:dyDescent="0.25">
      <c r="B1864" s="55" t="s">
        <v>113</v>
      </c>
      <c r="C1864" s="76" t="s">
        <v>136</v>
      </c>
      <c r="D1864" s="55" t="s">
        <v>63</v>
      </c>
      <c r="E1864" s="55" t="s">
        <v>200</v>
      </c>
      <c r="F1864" s="70">
        <v>77.27</v>
      </c>
      <c r="G1864" s="77">
        <v>58500</v>
      </c>
      <c r="H1864" s="77">
        <v>77.180000000000007</v>
      </c>
      <c r="I1864" s="77">
        <v>1</v>
      </c>
      <c r="J1864" s="77">
        <v>-54.586374107407103</v>
      </c>
      <c r="K1864" s="77">
        <v>4.2013378558532599E-2</v>
      </c>
      <c r="L1864" s="77">
        <v>-12.3467019464803</v>
      </c>
      <c r="M1864" s="77">
        <v>2.1494187902685999E-3</v>
      </c>
      <c r="N1864" s="77">
        <v>-42.239672160926801</v>
      </c>
      <c r="O1864" s="77">
        <v>3.9863959768263998E-2</v>
      </c>
      <c r="P1864" s="77">
        <v>-40.642893188004201</v>
      </c>
      <c r="Q1864" s="77">
        <v>-40.642893188004102</v>
      </c>
      <c r="R1864" s="77">
        <v>0</v>
      </c>
      <c r="S1864" s="77">
        <v>2.3291011210350401E-2</v>
      </c>
      <c r="T1864" s="77" t="s">
        <v>152</v>
      </c>
      <c r="U1864" s="105">
        <v>-0.72307620137876905</v>
      </c>
      <c r="V1864" s="105">
        <v>-0.59020211875347095</v>
      </c>
      <c r="W1864" s="101">
        <v>-0.13287328959714301</v>
      </c>
    </row>
    <row r="1865" spans="2:23" x14ac:dyDescent="0.25">
      <c r="B1865" s="55" t="s">
        <v>113</v>
      </c>
      <c r="C1865" s="76" t="s">
        <v>136</v>
      </c>
      <c r="D1865" s="55" t="s">
        <v>63</v>
      </c>
      <c r="E1865" s="55" t="s">
        <v>201</v>
      </c>
      <c r="F1865" s="70">
        <v>77.180000000000007</v>
      </c>
      <c r="G1865" s="77">
        <v>58600</v>
      </c>
      <c r="H1865" s="77">
        <v>76.930000000000007</v>
      </c>
      <c r="I1865" s="77">
        <v>1</v>
      </c>
      <c r="J1865" s="77">
        <v>-36.277563731332997</v>
      </c>
      <c r="K1865" s="77">
        <v>6.01440165038385E-2</v>
      </c>
      <c r="L1865" s="77">
        <v>1.4308612196259301E-2</v>
      </c>
      <c r="M1865" s="77">
        <v>9.3564527020000002E-9</v>
      </c>
      <c r="N1865" s="77">
        <v>-36.291872343529299</v>
      </c>
      <c r="O1865" s="77">
        <v>6.0144007147385797E-2</v>
      </c>
      <c r="P1865" s="77">
        <v>-33.149353433298003</v>
      </c>
      <c r="Q1865" s="77">
        <v>-33.149353433297897</v>
      </c>
      <c r="R1865" s="77">
        <v>0</v>
      </c>
      <c r="S1865" s="77">
        <v>5.0218799230188703E-2</v>
      </c>
      <c r="T1865" s="77" t="s">
        <v>153</v>
      </c>
      <c r="U1865" s="105">
        <v>-4.4385716151404999</v>
      </c>
      <c r="V1865" s="105">
        <v>-3.6229298744721001</v>
      </c>
      <c r="W1865" s="101">
        <v>-0.81563687269979501</v>
      </c>
    </row>
    <row r="1866" spans="2:23" x14ac:dyDescent="0.25">
      <c r="B1866" s="55" t="s">
        <v>113</v>
      </c>
      <c r="C1866" s="76" t="s">
        <v>114</v>
      </c>
      <c r="D1866" s="55" t="s">
        <v>64</v>
      </c>
      <c r="E1866" s="55" t="s">
        <v>115</v>
      </c>
      <c r="F1866" s="70">
        <v>71.900000000000006</v>
      </c>
      <c r="G1866" s="77">
        <v>50050</v>
      </c>
      <c r="H1866" s="77">
        <v>70.03</v>
      </c>
      <c r="I1866" s="77">
        <v>1</v>
      </c>
      <c r="J1866" s="77">
        <v>-71.515119968662006</v>
      </c>
      <c r="K1866" s="77">
        <v>0.93593746629617902</v>
      </c>
      <c r="L1866" s="77">
        <v>11.9664788517687</v>
      </c>
      <c r="M1866" s="77">
        <v>2.6204980748098499E-2</v>
      </c>
      <c r="N1866" s="77">
        <v>-83.481598820430804</v>
      </c>
      <c r="O1866" s="77">
        <v>0.90973248554807995</v>
      </c>
      <c r="P1866" s="77">
        <v>-51.3088819651094</v>
      </c>
      <c r="Q1866" s="77">
        <v>-51.3088819651093</v>
      </c>
      <c r="R1866" s="77">
        <v>0</v>
      </c>
      <c r="S1866" s="77">
        <v>0.48176605043724302</v>
      </c>
      <c r="T1866" s="77" t="s">
        <v>130</v>
      </c>
      <c r="U1866" s="105">
        <v>-91.790950294889001</v>
      </c>
      <c r="V1866" s="105">
        <v>-59.472641958221303</v>
      </c>
      <c r="W1866" s="101">
        <v>-32.317833981856602</v>
      </c>
    </row>
    <row r="1867" spans="2:23" x14ac:dyDescent="0.25">
      <c r="B1867" s="55" t="s">
        <v>113</v>
      </c>
      <c r="C1867" s="76" t="s">
        <v>114</v>
      </c>
      <c r="D1867" s="55" t="s">
        <v>64</v>
      </c>
      <c r="E1867" s="55" t="s">
        <v>131</v>
      </c>
      <c r="F1867" s="70">
        <v>57.38</v>
      </c>
      <c r="G1867" s="77">
        <v>56050</v>
      </c>
      <c r="H1867" s="77">
        <v>70.5</v>
      </c>
      <c r="I1867" s="77">
        <v>1</v>
      </c>
      <c r="J1867" s="77">
        <v>15.7999550544122</v>
      </c>
      <c r="K1867" s="77">
        <v>7.9884345510862608E-3</v>
      </c>
      <c r="L1867" s="77">
        <v>-36.026606924146499</v>
      </c>
      <c r="M1867" s="77">
        <v>4.1533325006942803E-2</v>
      </c>
      <c r="N1867" s="77">
        <v>51.826561978558701</v>
      </c>
      <c r="O1867" s="77">
        <v>-3.3544890455856499E-2</v>
      </c>
      <c r="P1867" s="77">
        <v>22.0481987477309</v>
      </c>
      <c r="Q1867" s="77">
        <v>22.0481987477309</v>
      </c>
      <c r="R1867" s="77">
        <v>0</v>
      </c>
      <c r="S1867" s="77">
        <v>1.55559381766222E-2</v>
      </c>
      <c r="T1867" s="77" t="s">
        <v>130</v>
      </c>
      <c r="U1867" s="105">
        <v>-505.31890887844901</v>
      </c>
      <c r="V1867" s="105">
        <v>-327.40319656675803</v>
      </c>
      <c r="W1867" s="101">
        <v>-177.913100938187</v>
      </c>
    </row>
    <row r="1868" spans="2:23" x14ac:dyDescent="0.25">
      <c r="B1868" s="55" t="s">
        <v>113</v>
      </c>
      <c r="C1868" s="76" t="s">
        <v>114</v>
      </c>
      <c r="D1868" s="55" t="s">
        <v>64</v>
      </c>
      <c r="E1868" s="55" t="s">
        <v>117</v>
      </c>
      <c r="F1868" s="70">
        <v>70.03</v>
      </c>
      <c r="G1868" s="77">
        <v>51450</v>
      </c>
      <c r="H1868" s="77">
        <v>71.209999999999994</v>
      </c>
      <c r="I1868" s="77">
        <v>10</v>
      </c>
      <c r="J1868" s="77">
        <v>39.8551005414988</v>
      </c>
      <c r="K1868" s="77">
        <v>0.27702202443176699</v>
      </c>
      <c r="L1868" s="77">
        <v>76.802626459832993</v>
      </c>
      <c r="M1868" s="77">
        <v>1.02872341438884</v>
      </c>
      <c r="N1868" s="77">
        <v>-36.9475259183343</v>
      </c>
      <c r="O1868" s="77">
        <v>-0.75170138995706903</v>
      </c>
      <c r="P1868" s="77">
        <v>-22.6296185462746</v>
      </c>
      <c r="Q1868" s="77">
        <v>-22.6296185462745</v>
      </c>
      <c r="R1868" s="77">
        <v>0</v>
      </c>
      <c r="S1868" s="77">
        <v>8.9310176439901703E-2</v>
      </c>
      <c r="T1868" s="77" t="s">
        <v>132</v>
      </c>
      <c r="U1868" s="105">
        <v>-9.4870715751340597</v>
      </c>
      <c r="V1868" s="105">
        <v>-6.1468065120509197</v>
      </c>
      <c r="W1868" s="101">
        <v>-3.3402160360490898</v>
      </c>
    </row>
    <row r="1869" spans="2:23" x14ac:dyDescent="0.25">
      <c r="B1869" s="55" t="s">
        <v>113</v>
      </c>
      <c r="C1869" s="76" t="s">
        <v>114</v>
      </c>
      <c r="D1869" s="55" t="s">
        <v>64</v>
      </c>
      <c r="E1869" s="55" t="s">
        <v>133</v>
      </c>
      <c r="F1869" s="70">
        <v>71.209999999999994</v>
      </c>
      <c r="G1869" s="77">
        <v>54000</v>
      </c>
      <c r="H1869" s="77">
        <v>71.39</v>
      </c>
      <c r="I1869" s="77">
        <v>10</v>
      </c>
      <c r="J1869" s="77">
        <v>19.331550413797</v>
      </c>
      <c r="K1869" s="77">
        <v>1.7878230972632199E-2</v>
      </c>
      <c r="L1869" s="77">
        <v>55.837586114962697</v>
      </c>
      <c r="M1869" s="77">
        <v>0.149157275347299</v>
      </c>
      <c r="N1869" s="77">
        <v>-36.5060357011657</v>
      </c>
      <c r="O1869" s="77">
        <v>-0.131279044374667</v>
      </c>
      <c r="P1869" s="77">
        <v>-22.629618546274301</v>
      </c>
      <c r="Q1869" s="77">
        <v>-22.629618546274301</v>
      </c>
      <c r="R1869" s="77">
        <v>0</v>
      </c>
      <c r="S1869" s="77">
        <v>2.4498846564706401E-2</v>
      </c>
      <c r="T1869" s="77" t="s">
        <v>132</v>
      </c>
      <c r="U1869" s="105">
        <v>-2.7891094377036398</v>
      </c>
      <c r="V1869" s="105">
        <v>-1.8071030579588701</v>
      </c>
      <c r="W1869" s="101">
        <v>-0.98199196625982399</v>
      </c>
    </row>
    <row r="1870" spans="2:23" x14ac:dyDescent="0.25">
      <c r="B1870" s="55" t="s">
        <v>113</v>
      </c>
      <c r="C1870" s="76" t="s">
        <v>114</v>
      </c>
      <c r="D1870" s="55" t="s">
        <v>64</v>
      </c>
      <c r="E1870" s="55" t="s">
        <v>134</v>
      </c>
      <c r="F1870" s="70">
        <v>71.39</v>
      </c>
      <c r="G1870" s="77">
        <v>56100</v>
      </c>
      <c r="H1870" s="77">
        <v>70.86</v>
      </c>
      <c r="I1870" s="77">
        <v>10</v>
      </c>
      <c r="J1870" s="77">
        <v>-19.797100635892999</v>
      </c>
      <c r="K1870" s="77">
        <v>7.1643925387827004E-2</v>
      </c>
      <c r="L1870" s="77">
        <v>40.029444746133301</v>
      </c>
      <c r="M1870" s="77">
        <v>0.292910758453787</v>
      </c>
      <c r="N1870" s="77">
        <v>-59.826545382026303</v>
      </c>
      <c r="O1870" s="77">
        <v>-0.22126683306596001</v>
      </c>
      <c r="P1870" s="77">
        <v>-33.769030389659299</v>
      </c>
      <c r="Q1870" s="77">
        <v>-33.7690303896592</v>
      </c>
      <c r="R1870" s="77">
        <v>0</v>
      </c>
      <c r="S1870" s="77">
        <v>0.208455507180073</v>
      </c>
      <c r="T1870" s="77" t="s">
        <v>132</v>
      </c>
      <c r="U1870" s="105">
        <v>-47.445672554290397</v>
      </c>
      <c r="V1870" s="105">
        <v>-30.7407155849593</v>
      </c>
      <c r="W1870" s="101">
        <v>-16.704711780856901</v>
      </c>
    </row>
    <row r="1871" spans="2:23" x14ac:dyDescent="0.25">
      <c r="B1871" s="55" t="s">
        <v>113</v>
      </c>
      <c r="C1871" s="76" t="s">
        <v>114</v>
      </c>
      <c r="D1871" s="55" t="s">
        <v>64</v>
      </c>
      <c r="E1871" s="55" t="s">
        <v>135</v>
      </c>
      <c r="F1871" s="70">
        <v>70.5</v>
      </c>
      <c r="G1871" s="77">
        <v>56100</v>
      </c>
      <c r="H1871" s="77">
        <v>70.86</v>
      </c>
      <c r="I1871" s="77">
        <v>10</v>
      </c>
      <c r="J1871" s="77">
        <v>33.0530958865318</v>
      </c>
      <c r="K1871" s="77">
        <v>7.8332762488961996E-2</v>
      </c>
      <c r="L1871" s="77">
        <v>-24.3369730500721</v>
      </c>
      <c r="M1871" s="77">
        <v>4.2467068044103599E-2</v>
      </c>
      <c r="N1871" s="77">
        <v>57.390068936604003</v>
      </c>
      <c r="O1871" s="77">
        <v>3.5865694444858397E-2</v>
      </c>
      <c r="P1871" s="77">
        <v>31.4253958962829</v>
      </c>
      <c r="Q1871" s="77">
        <v>31.425395896282801</v>
      </c>
      <c r="R1871" s="77">
        <v>0</v>
      </c>
      <c r="S1871" s="77">
        <v>7.0807729868972699E-2</v>
      </c>
      <c r="T1871" s="77" t="s">
        <v>132</v>
      </c>
      <c r="U1871" s="105">
        <v>-18.1254375338148</v>
      </c>
      <c r="V1871" s="105">
        <v>-11.7437247715769</v>
      </c>
      <c r="W1871" s="101">
        <v>-6.38161909408793</v>
      </c>
    </row>
    <row r="1872" spans="2:23" x14ac:dyDescent="0.25">
      <c r="B1872" s="55" t="s">
        <v>113</v>
      </c>
      <c r="C1872" s="76" t="s">
        <v>136</v>
      </c>
      <c r="D1872" s="55" t="s">
        <v>64</v>
      </c>
      <c r="E1872" s="55" t="s">
        <v>137</v>
      </c>
      <c r="F1872" s="70">
        <v>71.77</v>
      </c>
      <c r="G1872" s="77">
        <v>50000</v>
      </c>
      <c r="H1872" s="77">
        <v>69.98</v>
      </c>
      <c r="I1872" s="77">
        <v>1</v>
      </c>
      <c r="J1872" s="77">
        <v>-132.50203868863201</v>
      </c>
      <c r="K1872" s="77">
        <v>1.6731621114581501</v>
      </c>
      <c r="L1872" s="77">
        <v>-11.9916832523817</v>
      </c>
      <c r="M1872" s="77">
        <v>1.3704184526585599E-2</v>
      </c>
      <c r="N1872" s="77">
        <v>-120.51035543624999</v>
      </c>
      <c r="O1872" s="77">
        <v>1.6594579269315699</v>
      </c>
      <c r="P1872" s="77">
        <v>-75.691118034857496</v>
      </c>
      <c r="Q1872" s="77">
        <v>-75.691118034857496</v>
      </c>
      <c r="R1872" s="77">
        <v>0</v>
      </c>
      <c r="S1872" s="77">
        <v>0.54598755179464997</v>
      </c>
      <c r="T1872" s="77" t="s">
        <v>138</v>
      </c>
      <c r="U1872" s="105">
        <v>-97.284488889358897</v>
      </c>
      <c r="V1872" s="105">
        <v>-63.031982534421601</v>
      </c>
      <c r="W1872" s="101">
        <v>-34.252003610764902</v>
      </c>
    </row>
    <row r="1873" spans="2:23" x14ac:dyDescent="0.25">
      <c r="B1873" s="55" t="s">
        <v>113</v>
      </c>
      <c r="C1873" s="76" t="s">
        <v>136</v>
      </c>
      <c r="D1873" s="55" t="s">
        <v>64</v>
      </c>
      <c r="E1873" s="55" t="s">
        <v>139</v>
      </c>
      <c r="F1873" s="70">
        <v>57.02</v>
      </c>
      <c r="G1873" s="77">
        <v>56050</v>
      </c>
      <c r="H1873" s="77">
        <v>70.5</v>
      </c>
      <c r="I1873" s="77">
        <v>1</v>
      </c>
      <c r="J1873" s="77">
        <v>77.289516897352499</v>
      </c>
      <c r="K1873" s="77">
        <v>0.298683471111307</v>
      </c>
      <c r="L1873" s="77">
        <v>12.3869618810084</v>
      </c>
      <c r="M1873" s="77">
        <v>7.6718412320778201E-3</v>
      </c>
      <c r="N1873" s="77">
        <v>64.902555016343996</v>
      </c>
      <c r="O1873" s="77">
        <v>0.29101162987922902</v>
      </c>
      <c r="P1873" s="77">
        <v>41.777455758214899</v>
      </c>
      <c r="Q1873" s="77">
        <v>41.777455758214899</v>
      </c>
      <c r="R1873" s="77">
        <v>0</v>
      </c>
      <c r="S1873" s="77">
        <v>8.7267790481480395E-2</v>
      </c>
      <c r="T1873" s="77" t="s">
        <v>138</v>
      </c>
      <c r="U1873" s="105">
        <v>-647.69576523464798</v>
      </c>
      <c r="V1873" s="105">
        <v>-419.65115536886702</v>
      </c>
      <c r="W1873" s="101">
        <v>-228.04126272097699</v>
      </c>
    </row>
    <row r="1874" spans="2:23" x14ac:dyDescent="0.25">
      <c r="B1874" s="55" t="s">
        <v>113</v>
      </c>
      <c r="C1874" s="76" t="s">
        <v>136</v>
      </c>
      <c r="D1874" s="55" t="s">
        <v>64</v>
      </c>
      <c r="E1874" s="55" t="s">
        <v>150</v>
      </c>
      <c r="F1874" s="70">
        <v>55.68</v>
      </c>
      <c r="G1874" s="77">
        <v>58350</v>
      </c>
      <c r="H1874" s="77">
        <v>69.66</v>
      </c>
      <c r="I1874" s="77">
        <v>1</v>
      </c>
      <c r="J1874" s="77">
        <v>106.910674555352</v>
      </c>
      <c r="K1874" s="77">
        <v>0.81380833417229004</v>
      </c>
      <c r="L1874" s="77">
        <v>23.639691176305998</v>
      </c>
      <c r="M1874" s="77">
        <v>3.9789051922471702E-2</v>
      </c>
      <c r="N1874" s="77">
        <v>83.270983379046399</v>
      </c>
      <c r="O1874" s="77">
        <v>0.77401928224981897</v>
      </c>
      <c r="P1874" s="77">
        <v>63.1743454940259</v>
      </c>
      <c r="Q1874" s="77">
        <v>63.1743454940258</v>
      </c>
      <c r="R1874" s="77">
        <v>0</v>
      </c>
      <c r="S1874" s="77">
        <v>0.28415905251621698</v>
      </c>
      <c r="T1874" s="77" t="s">
        <v>138</v>
      </c>
      <c r="U1874" s="105">
        <v>-865.02648116606497</v>
      </c>
      <c r="V1874" s="105">
        <v>-560.46276929800899</v>
      </c>
      <c r="W1874" s="101">
        <v>-304.55924160740602</v>
      </c>
    </row>
    <row r="1875" spans="2:23" x14ac:dyDescent="0.25">
      <c r="B1875" s="55" t="s">
        <v>113</v>
      </c>
      <c r="C1875" s="76" t="s">
        <v>136</v>
      </c>
      <c r="D1875" s="55" t="s">
        <v>64</v>
      </c>
      <c r="E1875" s="55" t="s">
        <v>151</v>
      </c>
      <c r="F1875" s="70">
        <v>69.98</v>
      </c>
      <c r="G1875" s="77">
        <v>50050</v>
      </c>
      <c r="H1875" s="77">
        <v>70.03</v>
      </c>
      <c r="I1875" s="77">
        <v>1</v>
      </c>
      <c r="J1875" s="77">
        <v>13.978558798979501</v>
      </c>
      <c r="K1875" s="77">
        <v>1.13136661429889E-2</v>
      </c>
      <c r="L1875" s="77">
        <v>87.165848390288204</v>
      </c>
      <c r="M1875" s="77">
        <v>0.43991754877216599</v>
      </c>
      <c r="N1875" s="77">
        <v>-73.187289591308797</v>
      </c>
      <c r="O1875" s="77">
        <v>-0.42860388262917698</v>
      </c>
      <c r="P1875" s="77">
        <v>-45.5437253956961</v>
      </c>
      <c r="Q1875" s="77">
        <v>-45.543725395696001</v>
      </c>
      <c r="R1875" s="77">
        <v>0</v>
      </c>
      <c r="S1875" s="77">
        <v>0.120097970436985</v>
      </c>
      <c r="T1875" s="77" t="s">
        <v>152</v>
      </c>
      <c r="U1875" s="105">
        <v>-26.345050323890199</v>
      </c>
      <c r="V1875" s="105">
        <v>-17.069326989757599</v>
      </c>
      <c r="W1875" s="101">
        <v>-9.2755871888881902</v>
      </c>
    </row>
    <row r="1876" spans="2:23" x14ac:dyDescent="0.25">
      <c r="B1876" s="55" t="s">
        <v>113</v>
      </c>
      <c r="C1876" s="76" t="s">
        <v>136</v>
      </c>
      <c r="D1876" s="55" t="s">
        <v>64</v>
      </c>
      <c r="E1876" s="55" t="s">
        <v>151</v>
      </c>
      <c r="F1876" s="70">
        <v>69.98</v>
      </c>
      <c r="G1876" s="77">
        <v>51150</v>
      </c>
      <c r="H1876" s="77">
        <v>68.97</v>
      </c>
      <c r="I1876" s="77">
        <v>1</v>
      </c>
      <c r="J1876" s="77">
        <v>-217.68812749131001</v>
      </c>
      <c r="K1876" s="77">
        <v>1.65858422977355</v>
      </c>
      <c r="L1876" s="77">
        <v>-169.42266318835499</v>
      </c>
      <c r="M1876" s="77">
        <v>1.0046413580642199</v>
      </c>
      <c r="N1876" s="77">
        <v>-48.265464302954697</v>
      </c>
      <c r="O1876" s="77">
        <v>0.65394287170932797</v>
      </c>
      <c r="P1876" s="77">
        <v>-30.1473926391612</v>
      </c>
      <c r="Q1876" s="77">
        <v>-30.147392639161101</v>
      </c>
      <c r="R1876" s="77">
        <v>0</v>
      </c>
      <c r="S1876" s="77">
        <v>3.1810284902891298E-2</v>
      </c>
      <c r="T1876" s="77" t="s">
        <v>152</v>
      </c>
      <c r="U1876" s="105">
        <v>-3.3154379339789202</v>
      </c>
      <c r="V1876" s="105">
        <v>-2.14811866037748</v>
      </c>
      <c r="W1876" s="101">
        <v>-1.1673021401702</v>
      </c>
    </row>
    <row r="1877" spans="2:23" x14ac:dyDescent="0.25">
      <c r="B1877" s="55" t="s">
        <v>113</v>
      </c>
      <c r="C1877" s="76" t="s">
        <v>136</v>
      </c>
      <c r="D1877" s="55" t="s">
        <v>64</v>
      </c>
      <c r="E1877" s="55" t="s">
        <v>151</v>
      </c>
      <c r="F1877" s="70">
        <v>69.98</v>
      </c>
      <c r="G1877" s="77">
        <v>51200</v>
      </c>
      <c r="H1877" s="77">
        <v>69.98</v>
      </c>
      <c r="I1877" s="77">
        <v>1</v>
      </c>
      <c r="J1877" s="77">
        <v>2.5125299999999998E-13</v>
      </c>
      <c r="K1877" s="77">
        <v>0</v>
      </c>
      <c r="L1877" s="77">
        <v>-3.7053699999999999E-13</v>
      </c>
      <c r="M1877" s="77">
        <v>0</v>
      </c>
      <c r="N1877" s="77">
        <v>6.2179000000000002E-13</v>
      </c>
      <c r="O1877" s="77">
        <v>0</v>
      </c>
      <c r="P1877" s="77">
        <v>-1.2466099999999999E-13</v>
      </c>
      <c r="Q1877" s="77">
        <v>-1.2466099999999999E-13</v>
      </c>
      <c r="R1877" s="77">
        <v>0</v>
      </c>
      <c r="S1877" s="77">
        <v>0</v>
      </c>
      <c r="T1877" s="77" t="s">
        <v>153</v>
      </c>
      <c r="U1877" s="105">
        <v>0</v>
      </c>
      <c r="V1877" s="105">
        <v>0</v>
      </c>
      <c r="W1877" s="101">
        <v>0</v>
      </c>
    </row>
    <row r="1878" spans="2:23" x14ac:dyDescent="0.25">
      <c r="B1878" s="55" t="s">
        <v>113</v>
      </c>
      <c r="C1878" s="76" t="s">
        <v>136</v>
      </c>
      <c r="D1878" s="55" t="s">
        <v>64</v>
      </c>
      <c r="E1878" s="55" t="s">
        <v>117</v>
      </c>
      <c r="F1878" s="70">
        <v>70.03</v>
      </c>
      <c r="G1878" s="77">
        <v>50054</v>
      </c>
      <c r="H1878" s="77">
        <v>70.03</v>
      </c>
      <c r="I1878" s="77">
        <v>1</v>
      </c>
      <c r="J1878" s="77">
        <v>70.844900739015401</v>
      </c>
      <c r="K1878" s="77">
        <v>0</v>
      </c>
      <c r="L1878" s="77">
        <v>70.844899812391603</v>
      </c>
      <c r="M1878" s="77">
        <v>0</v>
      </c>
      <c r="N1878" s="77">
        <v>9.2662373329900005E-7</v>
      </c>
      <c r="O1878" s="77">
        <v>0</v>
      </c>
      <c r="P1878" s="77">
        <v>-1.75979E-13</v>
      </c>
      <c r="Q1878" s="77">
        <v>-1.7598E-13</v>
      </c>
      <c r="R1878" s="77">
        <v>0</v>
      </c>
      <c r="S1878" s="77">
        <v>0</v>
      </c>
      <c r="T1878" s="77" t="s">
        <v>152</v>
      </c>
      <c r="U1878" s="105">
        <v>0</v>
      </c>
      <c r="V1878" s="105">
        <v>0</v>
      </c>
      <c r="W1878" s="101">
        <v>0</v>
      </c>
    </row>
    <row r="1879" spans="2:23" x14ac:dyDescent="0.25">
      <c r="B1879" s="55" t="s">
        <v>113</v>
      </c>
      <c r="C1879" s="76" t="s">
        <v>136</v>
      </c>
      <c r="D1879" s="55" t="s">
        <v>64</v>
      </c>
      <c r="E1879" s="55" t="s">
        <v>117</v>
      </c>
      <c r="F1879" s="70">
        <v>70.03</v>
      </c>
      <c r="G1879" s="77">
        <v>50100</v>
      </c>
      <c r="H1879" s="77">
        <v>69.7</v>
      </c>
      <c r="I1879" s="77">
        <v>1</v>
      </c>
      <c r="J1879" s="77">
        <v>-262.621922534845</v>
      </c>
      <c r="K1879" s="77">
        <v>0.54969308534130601</v>
      </c>
      <c r="L1879" s="77">
        <v>-199.70722844557801</v>
      </c>
      <c r="M1879" s="77">
        <v>0.31786732743451102</v>
      </c>
      <c r="N1879" s="77">
        <v>-62.914694089266803</v>
      </c>
      <c r="O1879" s="77">
        <v>0.23182575790679499</v>
      </c>
      <c r="P1879" s="77">
        <v>-39.159554108076797</v>
      </c>
      <c r="Q1879" s="77">
        <v>-39.159554108076698</v>
      </c>
      <c r="R1879" s="77">
        <v>0</v>
      </c>
      <c r="S1879" s="77">
        <v>1.2221761303208799E-2</v>
      </c>
      <c r="T1879" s="77" t="s">
        <v>152</v>
      </c>
      <c r="U1879" s="105">
        <v>-4.5653424732996797</v>
      </c>
      <c r="V1879" s="105">
        <v>-2.95794931263862</v>
      </c>
      <c r="W1879" s="101">
        <v>-1.60736956800667</v>
      </c>
    </row>
    <row r="1880" spans="2:23" x14ac:dyDescent="0.25">
      <c r="B1880" s="55" t="s">
        <v>113</v>
      </c>
      <c r="C1880" s="76" t="s">
        <v>136</v>
      </c>
      <c r="D1880" s="55" t="s">
        <v>64</v>
      </c>
      <c r="E1880" s="55" t="s">
        <v>117</v>
      </c>
      <c r="F1880" s="70">
        <v>70.03</v>
      </c>
      <c r="G1880" s="77">
        <v>50900</v>
      </c>
      <c r="H1880" s="77">
        <v>70.83</v>
      </c>
      <c r="I1880" s="77">
        <v>1</v>
      </c>
      <c r="J1880" s="77">
        <v>79.269477894849004</v>
      </c>
      <c r="K1880" s="77">
        <v>0.44299733386339801</v>
      </c>
      <c r="L1880" s="77">
        <v>135.629833210827</v>
      </c>
      <c r="M1880" s="77">
        <v>1.29687934180417</v>
      </c>
      <c r="N1880" s="77">
        <v>-56.360355315977799</v>
      </c>
      <c r="O1880" s="77">
        <v>-0.85388200794076896</v>
      </c>
      <c r="P1880" s="77">
        <v>-35.0634347064534</v>
      </c>
      <c r="Q1880" s="77">
        <v>-35.0634347064533</v>
      </c>
      <c r="R1880" s="77">
        <v>0</v>
      </c>
      <c r="S1880" s="77">
        <v>8.6675833965667207E-2</v>
      </c>
      <c r="T1880" s="77" t="s">
        <v>152</v>
      </c>
      <c r="U1880" s="105">
        <v>-15.0506255664862</v>
      </c>
      <c r="V1880" s="105">
        <v>-9.7515110442508401</v>
      </c>
      <c r="W1880" s="101">
        <v>-5.2990367440163002</v>
      </c>
    </row>
    <row r="1881" spans="2:23" x14ac:dyDescent="0.25">
      <c r="B1881" s="55" t="s">
        <v>113</v>
      </c>
      <c r="C1881" s="76" t="s">
        <v>136</v>
      </c>
      <c r="D1881" s="55" t="s">
        <v>64</v>
      </c>
      <c r="E1881" s="55" t="s">
        <v>154</v>
      </c>
      <c r="F1881" s="70">
        <v>70.03</v>
      </c>
      <c r="G1881" s="77">
        <v>50454</v>
      </c>
      <c r="H1881" s="77">
        <v>70.03</v>
      </c>
      <c r="I1881" s="77">
        <v>1</v>
      </c>
      <c r="J1881" s="77">
        <v>-2.3408550000000001E-12</v>
      </c>
      <c r="K1881" s="77">
        <v>0</v>
      </c>
      <c r="L1881" s="77">
        <v>-8.7202699999999996E-13</v>
      </c>
      <c r="M1881" s="77">
        <v>0</v>
      </c>
      <c r="N1881" s="77">
        <v>-1.468828E-12</v>
      </c>
      <c r="O1881" s="77">
        <v>0</v>
      </c>
      <c r="P1881" s="77">
        <v>-2.3283900000000002E-13</v>
      </c>
      <c r="Q1881" s="77">
        <v>-2.3284100000000002E-13</v>
      </c>
      <c r="R1881" s="77">
        <v>0</v>
      </c>
      <c r="S1881" s="77">
        <v>0</v>
      </c>
      <c r="T1881" s="77" t="s">
        <v>153</v>
      </c>
      <c r="U1881" s="105">
        <v>0</v>
      </c>
      <c r="V1881" s="105">
        <v>0</v>
      </c>
      <c r="W1881" s="101">
        <v>0</v>
      </c>
    </row>
    <row r="1882" spans="2:23" x14ac:dyDescent="0.25">
      <c r="B1882" s="55" t="s">
        <v>113</v>
      </c>
      <c r="C1882" s="76" t="s">
        <v>136</v>
      </c>
      <c r="D1882" s="55" t="s">
        <v>64</v>
      </c>
      <c r="E1882" s="55" t="s">
        <v>154</v>
      </c>
      <c r="F1882" s="70">
        <v>70.03</v>
      </c>
      <c r="G1882" s="77">
        <v>50604</v>
      </c>
      <c r="H1882" s="77">
        <v>70.03</v>
      </c>
      <c r="I1882" s="77">
        <v>1</v>
      </c>
      <c r="J1882" s="77">
        <v>-4.9763800000000005E-13</v>
      </c>
      <c r="K1882" s="77">
        <v>0</v>
      </c>
      <c r="L1882" s="77">
        <v>-6.6770800000000005E-13</v>
      </c>
      <c r="M1882" s="77">
        <v>0</v>
      </c>
      <c r="N1882" s="77">
        <v>1.7007E-13</v>
      </c>
      <c r="O1882" s="77">
        <v>0</v>
      </c>
      <c r="P1882" s="77">
        <v>-1.58442E-13</v>
      </c>
      <c r="Q1882" s="77">
        <v>-1.58442E-13</v>
      </c>
      <c r="R1882" s="77">
        <v>0</v>
      </c>
      <c r="S1882" s="77">
        <v>0</v>
      </c>
      <c r="T1882" s="77" t="s">
        <v>153</v>
      </c>
      <c r="U1882" s="105">
        <v>0</v>
      </c>
      <c r="V1882" s="105">
        <v>0</v>
      </c>
      <c r="W1882" s="101">
        <v>0</v>
      </c>
    </row>
    <row r="1883" spans="2:23" x14ac:dyDescent="0.25">
      <c r="B1883" s="55" t="s">
        <v>113</v>
      </c>
      <c r="C1883" s="76" t="s">
        <v>136</v>
      </c>
      <c r="D1883" s="55" t="s">
        <v>64</v>
      </c>
      <c r="E1883" s="55" t="s">
        <v>155</v>
      </c>
      <c r="F1883" s="70">
        <v>69.7</v>
      </c>
      <c r="G1883" s="77">
        <v>50103</v>
      </c>
      <c r="H1883" s="77">
        <v>69.680000000000007</v>
      </c>
      <c r="I1883" s="77">
        <v>1</v>
      </c>
      <c r="J1883" s="77">
        <v>-29.685195954303399</v>
      </c>
      <c r="K1883" s="77">
        <v>4.4060542942269401E-3</v>
      </c>
      <c r="L1883" s="77">
        <v>-29.6851972312251</v>
      </c>
      <c r="M1883" s="77">
        <v>4.4060546732836801E-3</v>
      </c>
      <c r="N1883" s="77">
        <v>1.2769217849759999E-6</v>
      </c>
      <c r="O1883" s="77">
        <v>-3.7905674199999997E-10</v>
      </c>
      <c r="P1883" s="77">
        <v>-8.4440700000000002E-13</v>
      </c>
      <c r="Q1883" s="77">
        <v>-8.4440700000000002E-13</v>
      </c>
      <c r="R1883" s="77">
        <v>0</v>
      </c>
      <c r="S1883" s="77">
        <v>0</v>
      </c>
      <c r="T1883" s="77" t="s">
        <v>153</v>
      </c>
      <c r="U1883" s="105">
        <v>-8.7802866299999998E-10</v>
      </c>
      <c r="V1883" s="105">
        <v>0</v>
      </c>
      <c r="W1883" s="101">
        <v>-8.7801577566E-10</v>
      </c>
    </row>
    <row r="1884" spans="2:23" x14ac:dyDescent="0.25">
      <c r="B1884" s="55" t="s">
        <v>113</v>
      </c>
      <c r="C1884" s="76" t="s">
        <v>136</v>
      </c>
      <c r="D1884" s="55" t="s">
        <v>64</v>
      </c>
      <c r="E1884" s="55" t="s">
        <v>155</v>
      </c>
      <c r="F1884" s="70">
        <v>69.7</v>
      </c>
      <c r="G1884" s="77">
        <v>50200</v>
      </c>
      <c r="H1884" s="77">
        <v>69.55</v>
      </c>
      <c r="I1884" s="77">
        <v>1</v>
      </c>
      <c r="J1884" s="77">
        <v>-56.509516187783198</v>
      </c>
      <c r="K1884" s="77">
        <v>4.7867948042462201E-2</v>
      </c>
      <c r="L1884" s="77">
        <v>6.5447125985223904</v>
      </c>
      <c r="M1884" s="77">
        <v>6.4207061232889398E-4</v>
      </c>
      <c r="N1884" s="77">
        <v>-63.0542287863056</v>
      </c>
      <c r="O1884" s="77">
        <v>4.7225877430133303E-2</v>
      </c>
      <c r="P1884" s="77">
        <v>-39.159554108078098</v>
      </c>
      <c r="Q1884" s="77">
        <v>-39.159554108078098</v>
      </c>
      <c r="R1884" s="77">
        <v>0</v>
      </c>
      <c r="S1884" s="77">
        <v>2.2986725462373001E-2</v>
      </c>
      <c r="T1884" s="77" t="s">
        <v>152</v>
      </c>
      <c r="U1884" s="105">
        <v>-6.1700326018731602</v>
      </c>
      <c r="V1884" s="105">
        <v>-3.9976505159047999</v>
      </c>
      <c r="W1884" s="101">
        <v>-2.17235020063936</v>
      </c>
    </row>
    <row r="1885" spans="2:23" x14ac:dyDescent="0.25">
      <c r="B1885" s="55" t="s">
        <v>113</v>
      </c>
      <c r="C1885" s="76" t="s">
        <v>136</v>
      </c>
      <c r="D1885" s="55" t="s">
        <v>64</v>
      </c>
      <c r="E1885" s="55" t="s">
        <v>156</v>
      </c>
      <c r="F1885" s="70">
        <v>69.59</v>
      </c>
      <c r="G1885" s="77">
        <v>50800</v>
      </c>
      <c r="H1885" s="77">
        <v>70.459999999999994</v>
      </c>
      <c r="I1885" s="77">
        <v>1</v>
      </c>
      <c r="J1885" s="77">
        <v>96.272513015747904</v>
      </c>
      <c r="K1885" s="77">
        <v>0.47046381965776701</v>
      </c>
      <c r="L1885" s="77">
        <v>148.43937787134399</v>
      </c>
      <c r="M1885" s="77">
        <v>1.1184584743077299</v>
      </c>
      <c r="N1885" s="77">
        <v>-52.166864855595698</v>
      </c>
      <c r="O1885" s="77">
        <v>-0.64799465464996298</v>
      </c>
      <c r="P1885" s="77">
        <v>-33.246727219908401</v>
      </c>
      <c r="Q1885" s="77">
        <v>-33.246727219908301</v>
      </c>
      <c r="R1885" s="77">
        <v>0</v>
      </c>
      <c r="S1885" s="77">
        <v>5.61073056435843E-2</v>
      </c>
      <c r="T1885" s="77" t="s">
        <v>152</v>
      </c>
      <c r="U1885" s="105">
        <v>9.3467325041396397E-3</v>
      </c>
      <c r="V1885" s="105">
        <v>-6.0558788629179001E-3</v>
      </c>
      <c r="W1885" s="101">
        <v>1.5402837440239601E-2</v>
      </c>
    </row>
    <row r="1886" spans="2:23" x14ac:dyDescent="0.25">
      <c r="B1886" s="55" t="s">
        <v>113</v>
      </c>
      <c r="C1886" s="76" t="s">
        <v>136</v>
      </c>
      <c r="D1886" s="55" t="s">
        <v>64</v>
      </c>
      <c r="E1886" s="55" t="s">
        <v>157</v>
      </c>
      <c r="F1886" s="70">
        <v>69.55</v>
      </c>
      <c r="G1886" s="77">
        <v>50150</v>
      </c>
      <c r="H1886" s="77">
        <v>69.59</v>
      </c>
      <c r="I1886" s="77">
        <v>1</v>
      </c>
      <c r="J1886" s="77">
        <v>32.320473567835002</v>
      </c>
      <c r="K1886" s="77">
        <v>5.4528799208084103E-3</v>
      </c>
      <c r="L1886" s="77">
        <v>84.827387288925195</v>
      </c>
      <c r="M1886" s="77">
        <v>3.7561479010864901E-2</v>
      </c>
      <c r="N1886" s="77">
        <v>-52.5069137210902</v>
      </c>
      <c r="O1886" s="77">
        <v>-3.2108599090056499E-2</v>
      </c>
      <c r="P1886" s="77">
        <v>-33.246727219906496</v>
      </c>
      <c r="Q1886" s="77">
        <v>-33.246727219906496</v>
      </c>
      <c r="R1886" s="77">
        <v>0</v>
      </c>
      <c r="S1886" s="77">
        <v>5.76990022575805E-3</v>
      </c>
      <c r="T1886" s="77" t="s">
        <v>152</v>
      </c>
      <c r="U1886" s="105">
        <v>-0.13351868985129201</v>
      </c>
      <c r="V1886" s="105">
        <v>-8.6508628691023395E-2</v>
      </c>
      <c r="W1886" s="101">
        <v>-4.7009371165965097E-2</v>
      </c>
    </row>
    <row r="1887" spans="2:23" x14ac:dyDescent="0.25">
      <c r="B1887" s="55" t="s">
        <v>113</v>
      </c>
      <c r="C1887" s="76" t="s">
        <v>136</v>
      </c>
      <c r="D1887" s="55" t="s">
        <v>64</v>
      </c>
      <c r="E1887" s="55" t="s">
        <v>157</v>
      </c>
      <c r="F1887" s="70">
        <v>69.55</v>
      </c>
      <c r="G1887" s="77">
        <v>50250</v>
      </c>
      <c r="H1887" s="77">
        <v>68.680000000000007</v>
      </c>
      <c r="I1887" s="77">
        <v>1</v>
      </c>
      <c r="J1887" s="77">
        <v>-118.142282337971</v>
      </c>
      <c r="K1887" s="77">
        <v>0.68908665650934997</v>
      </c>
      <c r="L1887" s="77">
        <v>-166.53655230781101</v>
      </c>
      <c r="M1887" s="77">
        <v>1.36924847607823</v>
      </c>
      <c r="N1887" s="77">
        <v>48.394269969839797</v>
      </c>
      <c r="O1887" s="77">
        <v>-0.680161819568884</v>
      </c>
      <c r="P1887" s="77">
        <v>30.147392639161701</v>
      </c>
      <c r="Q1887" s="77">
        <v>30.147392639161701</v>
      </c>
      <c r="R1887" s="77">
        <v>0</v>
      </c>
      <c r="S1887" s="77">
        <v>4.4870679018737002E-2</v>
      </c>
      <c r="T1887" s="77" t="s">
        <v>152</v>
      </c>
      <c r="U1887" s="105">
        <v>-4.9063692857432599</v>
      </c>
      <c r="V1887" s="105">
        <v>-3.1789053594978398</v>
      </c>
      <c r="W1887" s="101">
        <v>-1.7274385712418101</v>
      </c>
    </row>
    <row r="1888" spans="2:23" x14ac:dyDescent="0.25">
      <c r="B1888" s="55" t="s">
        <v>113</v>
      </c>
      <c r="C1888" s="76" t="s">
        <v>136</v>
      </c>
      <c r="D1888" s="55" t="s">
        <v>64</v>
      </c>
      <c r="E1888" s="55" t="s">
        <v>157</v>
      </c>
      <c r="F1888" s="70">
        <v>69.55</v>
      </c>
      <c r="G1888" s="77">
        <v>50900</v>
      </c>
      <c r="H1888" s="77">
        <v>70.83</v>
      </c>
      <c r="I1888" s="77">
        <v>1</v>
      </c>
      <c r="J1888" s="77">
        <v>108.113501630736</v>
      </c>
      <c r="K1888" s="77">
        <v>1.1162545419290399</v>
      </c>
      <c r="L1888" s="77">
        <v>132.794024277608</v>
      </c>
      <c r="M1888" s="77">
        <v>1.6840711504068999</v>
      </c>
      <c r="N1888" s="77">
        <v>-24.680522646872198</v>
      </c>
      <c r="O1888" s="77">
        <v>-0.56781660847785898</v>
      </c>
      <c r="P1888" s="77">
        <v>-15.364054252325801</v>
      </c>
      <c r="Q1888" s="77">
        <v>-15.364054252325699</v>
      </c>
      <c r="R1888" s="77">
        <v>0</v>
      </c>
      <c r="S1888" s="77">
        <v>2.2543172573033201E-2</v>
      </c>
      <c r="T1888" s="77" t="s">
        <v>153</v>
      </c>
      <c r="U1888" s="105">
        <v>-8.2639787610644593</v>
      </c>
      <c r="V1888" s="105">
        <v>-5.3543475519993402</v>
      </c>
      <c r="W1888" s="101">
        <v>-2.9095885026973201</v>
      </c>
    </row>
    <row r="1889" spans="2:23" x14ac:dyDescent="0.25">
      <c r="B1889" s="55" t="s">
        <v>113</v>
      </c>
      <c r="C1889" s="76" t="s">
        <v>136</v>
      </c>
      <c r="D1889" s="55" t="s">
        <v>64</v>
      </c>
      <c r="E1889" s="55" t="s">
        <v>157</v>
      </c>
      <c r="F1889" s="70">
        <v>69.55</v>
      </c>
      <c r="G1889" s="77">
        <v>53050</v>
      </c>
      <c r="H1889" s="77">
        <v>71.94</v>
      </c>
      <c r="I1889" s="77">
        <v>1</v>
      </c>
      <c r="J1889" s="77">
        <v>96.115697402101702</v>
      </c>
      <c r="K1889" s="77">
        <v>1.8541122165194399</v>
      </c>
      <c r="L1889" s="77">
        <v>129.017028140771</v>
      </c>
      <c r="M1889" s="77">
        <v>3.34073048554048</v>
      </c>
      <c r="N1889" s="77">
        <v>-32.901330738669003</v>
      </c>
      <c r="O1889" s="77">
        <v>-1.4866182690210401</v>
      </c>
      <c r="P1889" s="77">
        <v>-20.6961652750045</v>
      </c>
      <c r="Q1889" s="77">
        <v>-20.6961652750044</v>
      </c>
      <c r="R1889" s="77">
        <v>0</v>
      </c>
      <c r="S1889" s="77">
        <v>8.5966083298023604E-2</v>
      </c>
      <c r="T1889" s="77" t="s">
        <v>153</v>
      </c>
      <c r="U1889" s="105">
        <v>-26.536628976474201</v>
      </c>
      <c r="V1889" s="105">
        <v>-17.1934534812621</v>
      </c>
      <c r="W1889" s="101">
        <v>-9.3430383599326792</v>
      </c>
    </row>
    <row r="1890" spans="2:23" x14ac:dyDescent="0.25">
      <c r="B1890" s="55" t="s">
        <v>113</v>
      </c>
      <c r="C1890" s="76" t="s">
        <v>136</v>
      </c>
      <c r="D1890" s="55" t="s">
        <v>64</v>
      </c>
      <c r="E1890" s="55" t="s">
        <v>158</v>
      </c>
      <c r="F1890" s="70">
        <v>68.680000000000007</v>
      </c>
      <c r="G1890" s="77">
        <v>50253</v>
      </c>
      <c r="H1890" s="77">
        <v>68.680000000000007</v>
      </c>
      <c r="I1890" s="77">
        <v>1</v>
      </c>
      <c r="J1890" s="77">
        <v>-2.3705800000000001E-13</v>
      </c>
      <c r="K1890" s="77">
        <v>0</v>
      </c>
      <c r="L1890" s="77">
        <v>5.0467719999999999E-12</v>
      </c>
      <c r="M1890" s="77">
        <v>0</v>
      </c>
      <c r="N1890" s="77">
        <v>-5.2838300000000001E-12</v>
      </c>
      <c r="O1890" s="77">
        <v>0</v>
      </c>
      <c r="P1890" s="77">
        <v>-2.4507070000000001E-12</v>
      </c>
      <c r="Q1890" s="77">
        <v>-2.4507070000000001E-12</v>
      </c>
      <c r="R1890" s="77">
        <v>0</v>
      </c>
      <c r="S1890" s="77">
        <v>0</v>
      </c>
      <c r="T1890" s="77" t="s">
        <v>153</v>
      </c>
      <c r="U1890" s="105">
        <v>0</v>
      </c>
      <c r="V1890" s="105">
        <v>0</v>
      </c>
      <c r="W1890" s="101">
        <v>0</v>
      </c>
    </row>
    <row r="1891" spans="2:23" x14ac:dyDescent="0.25">
      <c r="B1891" s="55" t="s">
        <v>113</v>
      </c>
      <c r="C1891" s="76" t="s">
        <v>136</v>
      </c>
      <c r="D1891" s="55" t="s">
        <v>64</v>
      </c>
      <c r="E1891" s="55" t="s">
        <v>158</v>
      </c>
      <c r="F1891" s="70">
        <v>68.680000000000007</v>
      </c>
      <c r="G1891" s="77">
        <v>50300</v>
      </c>
      <c r="H1891" s="77">
        <v>68.67</v>
      </c>
      <c r="I1891" s="77">
        <v>1</v>
      </c>
      <c r="J1891" s="77">
        <v>7.6048674300769603</v>
      </c>
      <c r="K1891" s="77">
        <v>8.0389271994372904E-4</v>
      </c>
      <c r="L1891" s="77">
        <v>-41.140838639207502</v>
      </c>
      <c r="M1891" s="77">
        <v>2.3526703594728599E-2</v>
      </c>
      <c r="N1891" s="77">
        <v>48.745706069284402</v>
      </c>
      <c r="O1891" s="77">
        <v>-2.27228108747848E-2</v>
      </c>
      <c r="P1891" s="77">
        <v>30.147392639159701</v>
      </c>
      <c r="Q1891" s="77">
        <v>30.147392639159602</v>
      </c>
      <c r="R1891" s="77">
        <v>0</v>
      </c>
      <c r="S1891" s="77">
        <v>1.2633227432861299E-2</v>
      </c>
      <c r="T1891" s="77" t="s">
        <v>152</v>
      </c>
      <c r="U1891" s="105">
        <v>-1.07303197613275</v>
      </c>
      <c r="V1891" s="105">
        <v>-0.69523244199182499</v>
      </c>
      <c r="W1891" s="101">
        <v>-0.377793988955062</v>
      </c>
    </row>
    <row r="1892" spans="2:23" x14ac:dyDescent="0.25">
      <c r="B1892" s="55" t="s">
        <v>113</v>
      </c>
      <c r="C1892" s="76" t="s">
        <v>136</v>
      </c>
      <c r="D1892" s="55" t="s">
        <v>64</v>
      </c>
      <c r="E1892" s="55" t="s">
        <v>159</v>
      </c>
      <c r="F1892" s="70">
        <v>68.67</v>
      </c>
      <c r="G1892" s="77">
        <v>51150</v>
      </c>
      <c r="H1892" s="77">
        <v>68.97</v>
      </c>
      <c r="I1892" s="77">
        <v>1</v>
      </c>
      <c r="J1892" s="77">
        <v>83.4648436418247</v>
      </c>
      <c r="K1892" s="77">
        <v>0.19923847155081101</v>
      </c>
      <c r="L1892" s="77">
        <v>34.7900906597499</v>
      </c>
      <c r="M1892" s="77">
        <v>3.4616021672049503E-2</v>
      </c>
      <c r="N1892" s="77">
        <v>48.6747529820748</v>
      </c>
      <c r="O1892" s="77">
        <v>0.16462244987876201</v>
      </c>
      <c r="P1892" s="77">
        <v>30.1473926391613</v>
      </c>
      <c r="Q1892" s="77">
        <v>30.1473926391612</v>
      </c>
      <c r="R1892" s="77">
        <v>0</v>
      </c>
      <c r="S1892" s="77">
        <v>2.5993547092077001E-2</v>
      </c>
      <c r="T1892" s="77" t="s">
        <v>152</v>
      </c>
      <c r="U1892" s="105">
        <v>-3.2731088939659001</v>
      </c>
      <c r="V1892" s="105">
        <v>-2.1206930826593902</v>
      </c>
      <c r="W1892" s="101">
        <v>-1.1523988966221399</v>
      </c>
    </row>
    <row r="1893" spans="2:23" x14ac:dyDescent="0.25">
      <c r="B1893" s="55" t="s">
        <v>113</v>
      </c>
      <c r="C1893" s="76" t="s">
        <v>136</v>
      </c>
      <c r="D1893" s="55" t="s">
        <v>64</v>
      </c>
      <c r="E1893" s="55" t="s">
        <v>160</v>
      </c>
      <c r="F1893" s="70">
        <v>70.98</v>
      </c>
      <c r="G1893" s="77">
        <v>50354</v>
      </c>
      <c r="H1893" s="77">
        <v>70.98</v>
      </c>
      <c r="I1893" s="77">
        <v>1</v>
      </c>
      <c r="J1893" s="77">
        <v>9.4500699999999991E-13</v>
      </c>
      <c r="K1893" s="77">
        <v>0</v>
      </c>
      <c r="L1893" s="77">
        <v>2.2545000000000001E-12</v>
      </c>
      <c r="M1893" s="77">
        <v>0</v>
      </c>
      <c r="N1893" s="77">
        <v>-1.309494E-12</v>
      </c>
      <c r="O1893" s="77">
        <v>0</v>
      </c>
      <c r="P1893" s="77">
        <v>-1.7833700000000001E-13</v>
      </c>
      <c r="Q1893" s="77">
        <v>-1.7833800000000001E-13</v>
      </c>
      <c r="R1893" s="77">
        <v>0</v>
      </c>
      <c r="S1893" s="77">
        <v>0</v>
      </c>
      <c r="T1893" s="77" t="s">
        <v>153</v>
      </c>
      <c r="U1893" s="105">
        <v>0</v>
      </c>
      <c r="V1893" s="105">
        <v>0</v>
      </c>
      <c r="W1893" s="101">
        <v>0</v>
      </c>
    </row>
    <row r="1894" spans="2:23" x14ac:dyDescent="0.25">
      <c r="B1894" s="55" t="s">
        <v>113</v>
      </c>
      <c r="C1894" s="76" t="s">
        <v>136</v>
      </c>
      <c r="D1894" s="55" t="s">
        <v>64</v>
      </c>
      <c r="E1894" s="55" t="s">
        <v>160</v>
      </c>
      <c r="F1894" s="70">
        <v>70.98</v>
      </c>
      <c r="G1894" s="77">
        <v>50900</v>
      </c>
      <c r="H1894" s="77">
        <v>70.83</v>
      </c>
      <c r="I1894" s="77">
        <v>1</v>
      </c>
      <c r="J1894" s="77">
        <v>-137.234931533089</v>
      </c>
      <c r="K1894" s="77">
        <v>0.14878406881984399</v>
      </c>
      <c r="L1894" s="77">
        <v>-185.58076238863299</v>
      </c>
      <c r="M1894" s="77">
        <v>0.27207773301309401</v>
      </c>
      <c r="N1894" s="77">
        <v>48.345830855543603</v>
      </c>
      <c r="O1894" s="77">
        <v>-0.12329366419325</v>
      </c>
      <c r="P1894" s="77">
        <v>30.481939983033499</v>
      </c>
      <c r="Q1894" s="77">
        <v>30.481939983033399</v>
      </c>
      <c r="R1894" s="77">
        <v>0</v>
      </c>
      <c r="S1894" s="77">
        <v>7.3402744545211004E-3</v>
      </c>
      <c r="T1894" s="77" t="s">
        <v>152</v>
      </c>
      <c r="U1894" s="105">
        <v>-1.4902626312906</v>
      </c>
      <c r="V1894" s="105">
        <v>-0.96556202555621795</v>
      </c>
      <c r="W1894" s="101">
        <v>-0.52469290439513405</v>
      </c>
    </row>
    <row r="1895" spans="2:23" x14ac:dyDescent="0.25">
      <c r="B1895" s="55" t="s">
        <v>113</v>
      </c>
      <c r="C1895" s="76" t="s">
        <v>136</v>
      </c>
      <c r="D1895" s="55" t="s">
        <v>64</v>
      </c>
      <c r="E1895" s="55" t="s">
        <v>160</v>
      </c>
      <c r="F1895" s="70">
        <v>70.98</v>
      </c>
      <c r="G1895" s="77">
        <v>53200</v>
      </c>
      <c r="H1895" s="77">
        <v>71.510000000000005</v>
      </c>
      <c r="I1895" s="77">
        <v>1</v>
      </c>
      <c r="J1895" s="77">
        <v>79.539155074554998</v>
      </c>
      <c r="K1895" s="77">
        <v>0.30556884827574898</v>
      </c>
      <c r="L1895" s="77">
        <v>127.583023637857</v>
      </c>
      <c r="M1895" s="77">
        <v>0.78619976856391605</v>
      </c>
      <c r="N1895" s="77">
        <v>-48.043868563301899</v>
      </c>
      <c r="O1895" s="77">
        <v>-0.48063092028816601</v>
      </c>
      <c r="P1895" s="77">
        <v>-30.481939983033801</v>
      </c>
      <c r="Q1895" s="77">
        <v>-30.481939983033701</v>
      </c>
      <c r="R1895" s="77">
        <v>0</v>
      </c>
      <c r="S1895" s="77">
        <v>4.4877880525743902E-2</v>
      </c>
      <c r="T1895" s="77" t="s">
        <v>152</v>
      </c>
      <c r="U1895" s="105">
        <v>-8.7792995773803106</v>
      </c>
      <c r="V1895" s="105">
        <v>-5.68823112444207</v>
      </c>
      <c r="W1895" s="101">
        <v>-3.09102308350935</v>
      </c>
    </row>
    <row r="1896" spans="2:23" x14ac:dyDescent="0.25">
      <c r="B1896" s="55" t="s">
        <v>113</v>
      </c>
      <c r="C1896" s="76" t="s">
        <v>136</v>
      </c>
      <c r="D1896" s="55" t="s">
        <v>64</v>
      </c>
      <c r="E1896" s="55" t="s">
        <v>161</v>
      </c>
      <c r="F1896" s="70">
        <v>70.98</v>
      </c>
      <c r="G1896" s="77">
        <v>50404</v>
      </c>
      <c r="H1896" s="77">
        <v>70.98</v>
      </c>
      <c r="I1896" s="77">
        <v>1</v>
      </c>
      <c r="J1896" s="77">
        <v>2.99669E-13</v>
      </c>
      <c r="K1896" s="77">
        <v>0</v>
      </c>
      <c r="L1896" s="77">
        <v>2.5613899999999999E-13</v>
      </c>
      <c r="M1896" s="77">
        <v>0</v>
      </c>
      <c r="N1896" s="77">
        <v>4.3529999999999999E-14</v>
      </c>
      <c r="O1896" s="77">
        <v>0</v>
      </c>
      <c r="P1896" s="77">
        <v>7.1524099999999996E-13</v>
      </c>
      <c r="Q1896" s="77">
        <v>7.1523800000000005E-13</v>
      </c>
      <c r="R1896" s="77">
        <v>0</v>
      </c>
      <c r="S1896" s="77">
        <v>0</v>
      </c>
      <c r="T1896" s="77" t="s">
        <v>153</v>
      </c>
      <c r="U1896" s="105">
        <v>0</v>
      </c>
      <c r="V1896" s="105">
        <v>0</v>
      </c>
      <c r="W1896" s="101">
        <v>0</v>
      </c>
    </row>
    <row r="1897" spans="2:23" x14ac:dyDescent="0.25">
      <c r="B1897" s="55" t="s">
        <v>113</v>
      </c>
      <c r="C1897" s="76" t="s">
        <v>136</v>
      </c>
      <c r="D1897" s="55" t="s">
        <v>64</v>
      </c>
      <c r="E1897" s="55" t="s">
        <v>162</v>
      </c>
      <c r="F1897" s="70">
        <v>70.03</v>
      </c>
      <c r="G1897" s="77">
        <v>50499</v>
      </c>
      <c r="H1897" s="77">
        <v>70.03</v>
      </c>
      <c r="I1897" s="77">
        <v>1</v>
      </c>
      <c r="J1897" s="77">
        <v>-3.0081429999999999E-12</v>
      </c>
      <c r="K1897" s="77">
        <v>0</v>
      </c>
      <c r="L1897" s="77">
        <v>-4.9658629999999997E-12</v>
      </c>
      <c r="M1897" s="77">
        <v>0</v>
      </c>
      <c r="N1897" s="77">
        <v>1.9577199999999999E-12</v>
      </c>
      <c r="O1897" s="77">
        <v>0</v>
      </c>
      <c r="P1897" s="77">
        <v>1.77711E-13</v>
      </c>
      <c r="Q1897" s="77">
        <v>1.77711E-13</v>
      </c>
      <c r="R1897" s="77">
        <v>0</v>
      </c>
      <c r="S1897" s="77">
        <v>0</v>
      </c>
      <c r="T1897" s="77" t="s">
        <v>153</v>
      </c>
      <c r="U1897" s="105">
        <v>0</v>
      </c>
      <c r="V1897" s="105">
        <v>0</v>
      </c>
      <c r="W1897" s="101">
        <v>0</v>
      </c>
    </row>
    <row r="1898" spans="2:23" x14ac:dyDescent="0.25">
      <c r="B1898" s="55" t="s">
        <v>113</v>
      </c>
      <c r="C1898" s="76" t="s">
        <v>136</v>
      </c>
      <c r="D1898" s="55" t="s">
        <v>64</v>
      </c>
      <c r="E1898" s="55" t="s">
        <v>162</v>
      </c>
      <c r="F1898" s="70">
        <v>70.03</v>
      </c>
      <c r="G1898" s="77">
        <v>50554</v>
      </c>
      <c r="H1898" s="77">
        <v>70.03</v>
      </c>
      <c r="I1898" s="77">
        <v>1</v>
      </c>
      <c r="J1898" s="77">
        <v>-3.34413E-13</v>
      </c>
      <c r="K1898" s="77">
        <v>0</v>
      </c>
      <c r="L1898" s="77">
        <v>-7.8328900000000002E-13</v>
      </c>
      <c r="M1898" s="77">
        <v>0</v>
      </c>
      <c r="N1898" s="77">
        <v>4.4887600000000002E-13</v>
      </c>
      <c r="O1898" s="77">
        <v>0</v>
      </c>
      <c r="P1898" s="77">
        <v>1.7530199999999999E-13</v>
      </c>
      <c r="Q1898" s="77">
        <v>1.7530300000000001E-13</v>
      </c>
      <c r="R1898" s="77">
        <v>0</v>
      </c>
      <c r="S1898" s="77">
        <v>0</v>
      </c>
      <c r="T1898" s="77" t="s">
        <v>153</v>
      </c>
      <c r="U1898" s="105">
        <v>0</v>
      </c>
      <c r="V1898" s="105">
        <v>0</v>
      </c>
      <c r="W1898" s="101">
        <v>0</v>
      </c>
    </row>
    <row r="1899" spans="2:23" x14ac:dyDescent="0.25">
      <c r="B1899" s="55" t="s">
        <v>113</v>
      </c>
      <c r="C1899" s="76" t="s">
        <v>136</v>
      </c>
      <c r="D1899" s="55" t="s">
        <v>64</v>
      </c>
      <c r="E1899" s="55" t="s">
        <v>163</v>
      </c>
      <c r="F1899" s="70">
        <v>70.03</v>
      </c>
      <c r="G1899" s="77">
        <v>50604</v>
      </c>
      <c r="H1899" s="77">
        <v>70.03</v>
      </c>
      <c r="I1899" s="77">
        <v>1</v>
      </c>
      <c r="J1899" s="77">
        <v>2.8235999999999999E-14</v>
      </c>
      <c r="K1899" s="77">
        <v>0</v>
      </c>
      <c r="L1899" s="77">
        <v>-3.7858399999999997E-13</v>
      </c>
      <c r="M1899" s="77">
        <v>0</v>
      </c>
      <c r="N1899" s="77">
        <v>4.0681999999999998E-13</v>
      </c>
      <c r="O1899" s="77">
        <v>0</v>
      </c>
      <c r="P1899" s="77">
        <v>1.22079E-13</v>
      </c>
      <c r="Q1899" s="77">
        <v>1.2208E-13</v>
      </c>
      <c r="R1899" s="77">
        <v>0</v>
      </c>
      <c r="S1899" s="77">
        <v>0</v>
      </c>
      <c r="T1899" s="77" t="s">
        <v>153</v>
      </c>
      <c r="U1899" s="105">
        <v>0</v>
      </c>
      <c r="V1899" s="105">
        <v>0</v>
      </c>
      <c r="W1899" s="101">
        <v>0</v>
      </c>
    </row>
    <row r="1900" spans="2:23" x14ac:dyDescent="0.25">
      <c r="B1900" s="55" t="s">
        <v>113</v>
      </c>
      <c r="C1900" s="76" t="s">
        <v>136</v>
      </c>
      <c r="D1900" s="55" t="s">
        <v>64</v>
      </c>
      <c r="E1900" s="55" t="s">
        <v>164</v>
      </c>
      <c r="F1900" s="70">
        <v>70.53</v>
      </c>
      <c r="G1900" s="77">
        <v>50750</v>
      </c>
      <c r="H1900" s="77">
        <v>70.69</v>
      </c>
      <c r="I1900" s="77">
        <v>1</v>
      </c>
      <c r="J1900" s="77">
        <v>42.575283334852898</v>
      </c>
      <c r="K1900" s="77">
        <v>4.3322448549927797E-2</v>
      </c>
      <c r="L1900" s="77">
        <v>84.508428314026901</v>
      </c>
      <c r="M1900" s="77">
        <v>0.17068601950095799</v>
      </c>
      <c r="N1900" s="77">
        <v>-41.933144979174003</v>
      </c>
      <c r="O1900" s="77">
        <v>-0.12736357095102999</v>
      </c>
      <c r="P1900" s="77">
        <v>-27.553287602295999</v>
      </c>
      <c r="Q1900" s="77">
        <v>-27.553287602295999</v>
      </c>
      <c r="R1900" s="77">
        <v>0</v>
      </c>
      <c r="S1900" s="77">
        <v>1.8144489418906701E-2</v>
      </c>
      <c r="T1900" s="77" t="s">
        <v>152</v>
      </c>
      <c r="U1900" s="105">
        <v>-2.2838385481845398</v>
      </c>
      <c r="V1900" s="105">
        <v>-1.4797309738074</v>
      </c>
      <c r="W1900" s="101">
        <v>-0.80409577201754101</v>
      </c>
    </row>
    <row r="1901" spans="2:23" x14ac:dyDescent="0.25">
      <c r="B1901" s="55" t="s">
        <v>113</v>
      </c>
      <c r="C1901" s="76" t="s">
        <v>136</v>
      </c>
      <c r="D1901" s="55" t="s">
        <v>64</v>
      </c>
      <c r="E1901" s="55" t="s">
        <v>164</v>
      </c>
      <c r="F1901" s="70">
        <v>70.53</v>
      </c>
      <c r="G1901" s="77">
        <v>50800</v>
      </c>
      <c r="H1901" s="77">
        <v>70.459999999999994</v>
      </c>
      <c r="I1901" s="77">
        <v>1</v>
      </c>
      <c r="J1901" s="77">
        <v>-19.707076963539699</v>
      </c>
      <c r="K1901" s="77">
        <v>7.2624981017565997E-3</v>
      </c>
      <c r="L1901" s="77">
        <v>-61.7359068930513</v>
      </c>
      <c r="M1901" s="77">
        <v>7.1271725138270195E-2</v>
      </c>
      <c r="N1901" s="77">
        <v>42.028829929511602</v>
      </c>
      <c r="O1901" s="77">
        <v>-6.40092270365136E-2</v>
      </c>
      <c r="P1901" s="77">
        <v>27.5532876022958</v>
      </c>
      <c r="Q1901" s="77">
        <v>27.5532876022958</v>
      </c>
      <c r="R1901" s="77">
        <v>0</v>
      </c>
      <c r="S1901" s="77">
        <v>1.4196734398893299E-2</v>
      </c>
      <c r="T1901" s="77" t="s">
        <v>152</v>
      </c>
      <c r="U1901" s="105">
        <v>-1.5703123648729</v>
      </c>
      <c r="V1901" s="105">
        <v>-1.0174273688051501</v>
      </c>
      <c r="W1901" s="101">
        <v>-0.55287688104962296</v>
      </c>
    </row>
    <row r="1902" spans="2:23" x14ac:dyDescent="0.25">
      <c r="B1902" s="55" t="s">
        <v>113</v>
      </c>
      <c r="C1902" s="76" t="s">
        <v>136</v>
      </c>
      <c r="D1902" s="55" t="s">
        <v>64</v>
      </c>
      <c r="E1902" s="55" t="s">
        <v>165</v>
      </c>
      <c r="F1902" s="70">
        <v>70.760000000000005</v>
      </c>
      <c r="G1902" s="77">
        <v>50750</v>
      </c>
      <c r="H1902" s="77">
        <v>70.69</v>
      </c>
      <c r="I1902" s="77">
        <v>1</v>
      </c>
      <c r="J1902" s="77">
        <v>-59.979350282109799</v>
      </c>
      <c r="K1902" s="77">
        <v>2.7341170698006598E-2</v>
      </c>
      <c r="L1902" s="77">
        <v>-101.82308744353701</v>
      </c>
      <c r="M1902" s="77">
        <v>7.8796352637659994E-2</v>
      </c>
      <c r="N1902" s="77">
        <v>41.843737161427299</v>
      </c>
      <c r="O1902" s="77">
        <v>-5.1455181939653399E-2</v>
      </c>
      <c r="P1902" s="77">
        <v>27.5532876022972</v>
      </c>
      <c r="Q1902" s="77">
        <v>27.5532876022971</v>
      </c>
      <c r="R1902" s="77">
        <v>0</v>
      </c>
      <c r="S1902" s="77">
        <v>5.7697957984812701E-3</v>
      </c>
      <c r="T1902" s="77" t="s">
        <v>153</v>
      </c>
      <c r="U1902" s="105">
        <v>-0.71010614138176298</v>
      </c>
      <c r="V1902" s="105">
        <v>-0.46008771194825698</v>
      </c>
      <c r="W1902" s="101">
        <v>-0.25001475976603399</v>
      </c>
    </row>
    <row r="1903" spans="2:23" x14ac:dyDescent="0.25">
      <c r="B1903" s="55" t="s">
        <v>113</v>
      </c>
      <c r="C1903" s="76" t="s">
        <v>136</v>
      </c>
      <c r="D1903" s="55" t="s">
        <v>64</v>
      </c>
      <c r="E1903" s="55" t="s">
        <v>165</v>
      </c>
      <c r="F1903" s="70">
        <v>70.760000000000005</v>
      </c>
      <c r="G1903" s="77">
        <v>50950</v>
      </c>
      <c r="H1903" s="77">
        <v>70.91</v>
      </c>
      <c r="I1903" s="77">
        <v>1</v>
      </c>
      <c r="J1903" s="77">
        <v>111.601276391985</v>
      </c>
      <c r="K1903" s="77">
        <v>0.109602635052418</v>
      </c>
      <c r="L1903" s="77">
        <v>153.37059060421899</v>
      </c>
      <c r="M1903" s="77">
        <v>0.206998334948126</v>
      </c>
      <c r="N1903" s="77">
        <v>-41.7693142122341</v>
      </c>
      <c r="O1903" s="77">
        <v>-9.7395699895707594E-2</v>
      </c>
      <c r="P1903" s="77">
        <v>-27.553287602295399</v>
      </c>
      <c r="Q1903" s="77">
        <v>-27.553287602295399</v>
      </c>
      <c r="R1903" s="77">
        <v>0</v>
      </c>
      <c r="S1903" s="77">
        <v>6.6808161877142998E-3</v>
      </c>
      <c r="T1903" s="77" t="s">
        <v>152</v>
      </c>
      <c r="U1903" s="105">
        <v>-0.63362727027768395</v>
      </c>
      <c r="V1903" s="105">
        <v>-0.41053598049837398</v>
      </c>
      <c r="W1903" s="101">
        <v>-0.223088015337296</v>
      </c>
    </row>
    <row r="1904" spans="2:23" x14ac:dyDescent="0.25">
      <c r="B1904" s="55" t="s">
        <v>113</v>
      </c>
      <c r="C1904" s="76" t="s">
        <v>136</v>
      </c>
      <c r="D1904" s="55" t="s">
        <v>64</v>
      </c>
      <c r="E1904" s="55" t="s">
        <v>166</v>
      </c>
      <c r="F1904" s="70">
        <v>70.459999999999994</v>
      </c>
      <c r="G1904" s="77">
        <v>51300</v>
      </c>
      <c r="H1904" s="77">
        <v>70.7</v>
      </c>
      <c r="I1904" s="77">
        <v>1</v>
      </c>
      <c r="J1904" s="77">
        <v>89.091611609290197</v>
      </c>
      <c r="K1904" s="77">
        <v>0.121520296617443</v>
      </c>
      <c r="L1904" s="77">
        <v>98.8595921757084</v>
      </c>
      <c r="M1904" s="77">
        <v>0.14962798235640601</v>
      </c>
      <c r="N1904" s="77">
        <v>-9.7679805664181796</v>
      </c>
      <c r="O1904" s="77">
        <v>-2.8107685738963599E-2</v>
      </c>
      <c r="P1904" s="77">
        <v>-5.6934396176122402</v>
      </c>
      <c r="Q1904" s="77">
        <v>-5.6934396176122304</v>
      </c>
      <c r="R1904" s="77">
        <v>0</v>
      </c>
      <c r="S1904" s="77">
        <v>4.9627754914156202E-4</v>
      </c>
      <c r="T1904" s="77" t="s">
        <v>152</v>
      </c>
      <c r="U1904" s="105">
        <v>0.36047487648439702</v>
      </c>
      <c r="V1904" s="105">
        <v>-0.233556719864184</v>
      </c>
      <c r="W1904" s="101">
        <v>0.59404031529954604</v>
      </c>
    </row>
    <row r="1905" spans="2:23" x14ac:dyDescent="0.25">
      <c r="B1905" s="55" t="s">
        <v>113</v>
      </c>
      <c r="C1905" s="76" t="s">
        <v>136</v>
      </c>
      <c r="D1905" s="55" t="s">
        <v>64</v>
      </c>
      <c r="E1905" s="55" t="s">
        <v>167</v>
      </c>
      <c r="F1905" s="70">
        <v>70.83</v>
      </c>
      <c r="G1905" s="77">
        <v>54750</v>
      </c>
      <c r="H1905" s="77">
        <v>71.989999999999995</v>
      </c>
      <c r="I1905" s="77">
        <v>1</v>
      </c>
      <c r="J1905" s="77">
        <v>84.947529945664797</v>
      </c>
      <c r="K1905" s="77">
        <v>0.76699744547490101</v>
      </c>
      <c r="L1905" s="77">
        <v>116.531889173265</v>
      </c>
      <c r="M1905" s="77">
        <v>1.4433843141411</v>
      </c>
      <c r="N1905" s="77">
        <v>-31.584359227600501</v>
      </c>
      <c r="O1905" s="77">
        <v>-0.67638686866620301</v>
      </c>
      <c r="P1905" s="77">
        <v>-19.9455489757453</v>
      </c>
      <c r="Q1905" s="77">
        <v>-19.9455489757453</v>
      </c>
      <c r="R1905" s="77">
        <v>0</v>
      </c>
      <c r="S1905" s="77">
        <v>4.2284811165992503E-2</v>
      </c>
      <c r="T1905" s="77" t="s">
        <v>153</v>
      </c>
      <c r="U1905" s="105">
        <v>-11.662929587437</v>
      </c>
      <c r="V1905" s="105">
        <v>-7.5565753847109898</v>
      </c>
      <c r="W1905" s="101">
        <v>-4.1062939313513303</v>
      </c>
    </row>
    <row r="1906" spans="2:23" x14ac:dyDescent="0.25">
      <c r="B1906" s="55" t="s">
        <v>113</v>
      </c>
      <c r="C1906" s="76" t="s">
        <v>136</v>
      </c>
      <c r="D1906" s="55" t="s">
        <v>64</v>
      </c>
      <c r="E1906" s="55" t="s">
        <v>168</v>
      </c>
      <c r="F1906" s="70">
        <v>70.91</v>
      </c>
      <c r="G1906" s="77">
        <v>53150</v>
      </c>
      <c r="H1906" s="77">
        <v>71.849999999999994</v>
      </c>
      <c r="I1906" s="77">
        <v>1</v>
      </c>
      <c r="J1906" s="77">
        <v>137.80733742765</v>
      </c>
      <c r="K1906" s="77">
        <v>0.83559793895152101</v>
      </c>
      <c r="L1906" s="77">
        <v>138.32596376210299</v>
      </c>
      <c r="M1906" s="77">
        <v>0.84189917903144296</v>
      </c>
      <c r="N1906" s="77">
        <v>-0.51862633445283202</v>
      </c>
      <c r="O1906" s="77">
        <v>-6.3012400799216202E-3</v>
      </c>
      <c r="P1906" s="77">
        <v>1.3788895947539299</v>
      </c>
      <c r="Q1906" s="77">
        <v>1.3788895947539199</v>
      </c>
      <c r="R1906" s="77">
        <v>0</v>
      </c>
      <c r="S1906" s="77">
        <v>8.3658806638909006E-5</v>
      </c>
      <c r="T1906" s="77" t="s">
        <v>152</v>
      </c>
      <c r="U1906" s="105">
        <v>3.7726237480855802E-2</v>
      </c>
      <c r="V1906" s="105">
        <v>-2.4443357508792399E-2</v>
      </c>
      <c r="W1906" s="101">
        <v>6.2170507489342698E-2</v>
      </c>
    </row>
    <row r="1907" spans="2:23" x14ac:dyDescent="0.25">
      <c r="B1907" s="55" t="s">
        <v>113</v>
      </c>
      <c r="C1907" s="76" t="s">
        <v>136</v>
      </c>
      <c r="D1907" s="55" t="s">
        <v>64</v>
      </c>
      <c r="E1907" s="55" t="s">
        <v>168</v>
      </c>
      <c r="F1907" s="70">
        <v>70.91</v>
      </c>
      <c r="G1907" s="77">
        <v>54500</v>
      </c>
      <c r="H1907" s="77">
        <v>70.78</v>
      </c>
      <c r="I1907" s="77">
        <v>1</v>
      </c>
      <c r="J1907" s="77">
        <v>-6.5929656726655397</v>
      </c>
      <c r="K1907" s="77">
        <v>2.4067786625055899E-3</v>
      </c>
      <c r="L1907" s="77">
        <v>34.5739847756644</v>
      </c>
      <c r="M1907" s="77">
        <v>6.6187106636342294E-2</v>
      </c>
      <c r="N1907" s="77">
        <v>-41.166950448329999</v>
      </c>
      <c r="O1907" s="77">
        <v>-6.3780327973836703E-2</v>
      </c>
      <c r="P1907" s="77">
        <v>-28.932177197049501</v>
      </c>
      <c r="Q1907" s="77">
        <v>-28.932177197049501</v>
      </c>
      <c r="R1907" s="77">
        <v>0</v>
      </c>
      <c r="S1907" s="77">
        <v>4.63486144795048E-2</v>
      </c>
      <c r="T1907" s="77" t="s">
        <v>152</v>
      </c>
      <c r="U1907" s="105">
        <v>-9.8702208935891704</v>
      </c>
      <c r="V1907" s="105">
        <v>-6.3950543203567696</v>
      </c>
      <c r="W1907" s="101">
        <v>-3.4751155661695798</v>
      </c>
    </row>
    <row r="1908" spans="2:23" x14ac:dyDescent="0.25">
      <c r="B1908" s="55" t="s">
        <v>113</v>
      </c>
      <c r="C1908" s="76" t="s">
        <v>136</v>
      </c>
      <c r="D1908" s="55" t="s">
        <v>64</v>
      </c>
      <c r="E1908" s="55" t="s">
        <v>169</v>
      </c>
      <c r="F1908" s="70">
        <v>69.98</v>
      </c>
      <c r="G1908" s="77">
        <v>51250</v>
      </c>
      <c r="H1908" s="77">
        <v>69.98</v>
      </c>
      <c r="I1908" s="77">
        <v>1</v>
      </c>
      <c r="J1908" s="77">
        <v>-9.2184000000000004E-14</v>
      </c>
      <c r="K1908" s="77">
        <v>0</v>
      </c>
      <c r="L1908" s="77">
        <v>9.4700200000000005E-13</v>
      </c>
      <c r="M1908" s="77">
        <v>0</v>
      </c>
      <c r="N1908" s="77">
        <v>-1.0391860000000001E-12</v>
      </c>
      <c r="O1908" s="77">
        <v>0</v>
      </c>
      <c r="P1908" s="77">
        <v>-3.6747100000000002E-13</v>
      </c>
      <c r="Q1908" s="77">
        <v>-3.6747500000000001E-13</v>
      </c>
      <c r="R1908" s="77">
        <v>0</v>
      </c>
      <c r="S1908" s="77">
        <v>0</v>
      </c>
      <c r="T1908" s="77" t="s">
        <v>153</v>
      </c>
      <c r="U1908" s="105">
        <v>0</v>
      </c>
      <c r="V1908" s="105">
        <v>0</v>
      </c>
      <c r="W1908" s="101">
        <v>0</v>
      </c>
    </row>
    <row r="1909" spans="2:23" x14ac:dyDescent="0.25">
      <c r="B1909" s="55" t="s">
        <v>113</v>
      </c>
      <c r="C1909" s="76" t="s">
        <v>136</v>
      </c>
      <c r="D1909" s="55" t="s">
        <v>64</v>
      </c>
      <c r="E1909" s="55" t="s">
        <v>170</v>
      </c>
      <c r="F1909" s="70">
        <v>70.7</v>
      </c>
      <c r="G1909" s="77">
        <v>53200</v>
      </c>
      <c r="H1909" s="77">
        <v>71.510000000000005</v>
      </c>
      <c r="I1909" s="77">
        <v>1</v>
      </c>
      <c r="J1909" s="77">
        <v>94.908902979830003</v>
      </c>
      <c r="K1909" s="77">
        <v>0.46389654303899203</v>
      </c>
      <c r="L1909" s="77">
        <v>104.612973476588</v>
      </c>
      <c r="M1909" s="77">
        <v>0.56360952231008898</v>
      </c>
      <c r="N1909" s="77">
        <v>-9.70407049675838</v>
      </c>
      <c r="O1909" s="77">
        <v>-9.9712979271097901E-2</v>
      </c>
      <c r="P1909" s="77">
        <v>-5.6934396176123299</v>
      </c>
      <c r="Q1909" s="77">
        <v>-5.6934396176123201</v>
      </c>
      <c r="R1909" s="77">
        <v>0</v>
      </c>
      <c r="S1909" s="77">
        <v>1.6693856159889801E-3</v>
      </c>
      <c r="T1909" s="77" t="s">
        <v>153</v>
      </c>
      <c r="U1909" s="105">
        <v>0.77020571130289295</v>
      </c>
      <c r="V1909" s="105">
        <v>-0.49902706481779002</v>
      </c>
      <c r="W1909" s="101">
        <v>1.2692514053963</v>
      </c>
    </row>
    <row r="1910" spans="2:23" x14ac:dyDescent="0.25">
      <c r="B1910" s="55" t="s">
        <v>113</v>
      </c>
      <c r="C1910" s="76" t="s">
        <v>136</v>
      </c>
      <c r="D1910" s="55" t="s">
        <v>64</v>
      </c>
      <c r="E1910" s="55" t="s">
        <v>171</v>
      </c>
      <c r="F1910" s="70">
        <v>72.099999999999994</v>
      </c>
      <c r="G1910" s="77">
        <v>53100</v>
      </c>
      <c r="H1910" s="77">
        <v>72.099999999999994</v>
      </c>
      <c r="I1910" s="77">
        <v>1</v>
      </c>
      <c r="J1910" s="77">
        <v>-1.0374474E-11</v>
      </c>
      <c r="K1910" s="77">
        <v>0</v>
      </c>
      <c r="L1910" s="77">
        <v>4.5391579999999999E-12</v>
      </c>
      <c r="M1910" s="77">
        <v>0</v>
      </c>
      <c r="N1910" s="77">
        <v>-1.4913633E-11</v>
      </c>
      <c r="O1910" s="77">
        <v>0</v>
      </c>
      <c r="P1910" s="77">
        <v>-8.6976909999999996E-12</v>
      </c>
      <c r="Q1910" s="77">
        <v>-8.6976939999999998E-12</v>
      </c>
      <c r="R1910" s="77">
        <v>0</v>
      </c>
      <c r="S1910" s="77">
        <v>0</v>
      </c>
      <c r="T1910" s="77" t="s">
        <v>153</v>
      </c>
      <c r="U1910" s="105">
        <v>0</v>
      </c>
      <c r="V1910" s="105">
        <v>0</v>
      </c>
      <c r="W1910" s="101">
        <v>0</v>
      </c>
    </row>
    <row r="1911" spans="2:23" x14ac:dyDescent="0.25">
      <c r="B1911" s="55" t="s">
        <v>113</v>
      </c>
      <c r="C1911" s="76" t="s">
        <v>136</v>
      </c>
      <c r="D1911" s="55" t="s">
        <v>64</v>
      </c>
      <c r="E1911" s="55" t="s">
        <v>172</v>
      </c>
      <c r="F1911" s="70">
        <v>72.099999999999994</v>
      </c>
      <c r="G1911" s="77">
        <v>52000</v>
      </c>
      <c r="H1911" s="77">
        <v>72.099999999999994</v>
      </c>
      <c r="I1911" s="77">
        <v>1</v>
      </c>
      <c r="J1911" s="77">
        <v>1.1077506999999999E-11</v>
      </c>
      <c r="K1911" s="77">
        <v>0</v>
      </c>
      <c r="L1911" s="77">
        <v>1.7765663000000001E-11</v>
      </c>
      <c r="M1911" s="77">
        <v>0</v>
      </c>
      <c r="N1911" s="77">
        <v>-6.6881560000000002E-12</v>
      </c>
      <c r="O1911" s="77">
        <v>0</v>
      </c>
      <c r="P1911" s="77">
        <v>-8.9876799999999997E-13</v>
      </c>
      <c r="Q1911" s="77">
        <v>-8.9876799999999997E-13</v>
      </c>
      <c r="R1911" s="77">
        <v>0</v>
      </c>
      <c r="S1911" s="77">
        <v>0</v>
      </c>
      <c r="T1911" s="77" t="s">
        <v>153</v>
      </c>
      <c r="U1911" s="105">
        <v>0</v>
      </c>
      <c r="V1911" s="105">
        <v>0</v>
      </c>
      <c r="W1911" s="101">
        <v>0</v>
      </c>
    </row>
    <row r="1912" spans="2:23" x14ac:dyDescent="0.25">
      <c r="B1912" s="55" t="s">
        <v>113</v>
      </c>
      <c r="C1912" s="76" t="s">
        <v>136</v>
      </c>
      <c r="D1912" s="55" t="s">
        <v>64</v>
      </c>
      <c r="E1912" s="55" t="s">
        <v>172</v>
      </c>
      <c r="F1912" s="70">
        <v>72.099999999999994</v>
      </c>
      <c r="G1912" s="77">
        <v>53050</v>
      </c>
      <c r="H1912" s="77">
        <v>71.94</v>
      </c>
      <c r="I1912" s="77">
        <v>1</v>
      </c>
      <c r="J1912" s="77">
        <v>-117.01122033933299</v>
      </c>
      <c r="K1912" s="77">
        <v>0.128701281441818</v>
      </c>
      <c r="L1912" s="77">
        <v>-110.620590933304</v>
      </c>
      <c r="M1912" s="77">
        <v>0.115027002301274</v>
      </c>
      <c r="N1912" s="77">
        <v>-6.39062940602855</v>
      </c>
      <c r="O1912" s="77">
        <v>1.36742791405446E-2</v>
      </c>
      <c r="P1912" s="77">
        <v>-3.9214727965898599</v>
      </c>
      <c r="Q1912" s="77">
        <v>-3.9214727965898502</v>
      </c>
      <c r="R1912" s="77">
        <v>0</v>
      </c>
      <c r="S1912" s="77">
        <v>1.44552719607306E-4</v>
      </c>
      <c r="T1912" s="77" t="s">
        <v>152</v>
      </c>
      <c r="U1912" s="105">
        <v>-3.7679121262520598E-2</v>
      </c>
      <c r="V1912" s="105">
        <v>-2.4412830251209001E-2</v>
      </c>
      <c r="W1912" s="101">
        <v>-1.3266096294159299E-2</v>
      </c>
    </row>
    <row r="1913" spans="2:23" x14ac:dyDescent="0.25">
      <c r="B1913" s="55" t="s">
        <v>113</v>
      </c>
      <c r="C1913" s="76" t="s">
        <v>136</v>
      </c>
      <c r="D1913" s="55" t="s">
        <v>64</v>
      </c>
      <c r="E1913" s="55" t="s">
        <v>172</v>
      </c>
      <c r="F1913" s="70">
        <v>72.099999999999994</v>
      </c>
      <c r="G1913" s="77">
        <v>53050</v>
      </c>
      <c r="H1913" s="77">
        <v>71.94</v>
      </c>
      <c r="I1913" s="77">
        <v>2</v>
      </c>
      <c r="J1913" s="77">
        <v>-103.486280685398</v>
      </c>
      <c r="K1913" s="77">
        <v>9.1029987465824094E-2</v>
      </c>
      <c r="L1913" s="77">
        <v>-97.834322979540602</v>
      </c>
      <c r="M1913" s="77">
        <v>8.1358215399353104E-2</v>
      </c>
      <c r="N1913" s="77">
        <v>-5.6519577058572201</v>
      </c>
      <c r="O1913" s="77">
        <v>9.6717720664709506E-3</v>
      </c>
      <c r="P1913" s="77">
        <v>-3.4682027360381</v>
      </c>
      <c r="Q1913" s="77">
        <v>-3.4682027360381</v>
      </c>
      <c r="R1913" s="77">
        <v>0</v>
      </c>
      <c r="S1913" s="77">
        <v>1.0224165685522899E-4</v>
      </c>
      <c r="T1913" s="77" t="s">
        <v>152</v>
      </c>
      <c r="U1913" s="105">
        <v>-0.207752208709898</v>
      </c>
      <c r="V1913" s="105">
        <v>-0.13460556498151199</v>
      </c>
      <c r="W1913" s="101">
        <v>-7.3145570112093994E-2</v>
      </c>
    </row>
    <row r="1914" spans="2:23" x14ac:dyDescent="0.25">
      <c r="B1914" s="55" t="s">
        <v>113</v>
      </c>
      <c r="C1914" s="76" t="s">
        <v>136</v>
      </c>
      <c r="D1914" s="55" t="s">
        <v>64</v>
      </c>
      <c r="E1914" s="55" t="s">
        <v>172</v>
      </c>
      <c r="F1914" s="70">
        <v>72.099999999999994</v>
      </c>
      <c r="G1914" s="77">
        <v>53100</v>
      </c>
      <c r="H1914" s="77">
        <v>72.099999999999994</v>
      </c>
      <c r="I1914" s="77">
        <v>2</v>
      </c>
      <c r="J1914" s="77">
        <v>1.7961477000000001E-11</v>
      </c>
      <c r="K1914" s="77">
        <v>0</v>
      </c>
      <c r="L1914" s="77">
        <v>2.6053102E-11</v>
      </c>
      <c r="M1914" s="77">
        <v>0</v>
      </c>
      <c r="N1914" s="77">
        <v>-8.0916250000000007E-12</v>
      </c>
      <c r="O1914" s="77">
        <v>0</v>
      </c>
      <c r="P1914" s="77">
        <v>-2.8291700000000002E-12</v>
      </c>
      <c r="Q1914" s="77">
        <v>-2.829169E-12</v>
      </c>
      <c r="R1914" s="77">
        <v>0</v>
      </c>
      <c r="S1914" s="77">
        <v>0</v>
      </c>
      <c r="T1914" s="77" t="s">
        <v>153</v>
      </c>
      <c r="U1914" s="105">
        <v>0</v>
      </c>
      <c r="V1914" s="105">
        <v>0</v>
      </c>
      <c r="W1914" s="101">
        <v>0</v>
      </c>
    </row>
    <row r="1915" spans="2:23" x14ac:dyDescent="0.25">
      <c r="B1915" s="55" t="s">
        <v>113</v>
      </c>
      <c r="C1915" s="76" t="s">
        <v>136</v>
      </c>
      <c r="D1915" s="55" t="s">
        <v>64</v>
      </c>
      <c r="E1915" s="55" t="s">
        <v>173</v>
      </c>
      <c r="F1915" s="70">
        <v>72.13</v>
      </c>
      <c r="G1915" s="77">
        <v>53000</v>
      </c>
      <c r="H1915" s="77">
        <v>72.099999999999994</v>
      </c>
      <c r="I1915" s="77">
        <v>1</v>
      </c>
      <c r="J1915" s="77">
        <v>-29.968152256544201</v>
      </c>
      <c r="K1915" s="77">
        <v>0</v>
      </c>
      <c r="L1915" s="77">
        <v>-35.089669216944699</v>
      </c>
      <c r="M1915" s="77">
        <v>0</v>
      </c>
      <c r="N1915" s="77">
        <v>5.1215169604005197</v>
      </c>
      <c r="O1915" s="77">
        <v>0</v>
      </c>
      <c r="P1915" s="77">
        <v>3.3606189391890098</v>
      </c>
      <c r="Q1915" s="77">
        <v>3.3606189391890098</v>
      </c>
      <c r="R1915" s="77">
        <v>0</v>
      </c>
      <c r="S1915" s="77">
        <v>0</v>
      </c>
      <c r="T1915" s="77" t="s">
        <v>152</v>
      </c>
      <c r="U1915" s="105">
        <v>0.15364550881202099</v>
      </c>
      <c r="V1915" s="105">
        <v>-9.9549076512555498E-2</v>
      </c>
      <c r="W1915" s="101">
        <v>0.253198301610356</v>
      </c>
    </row>
    <row r="1916" spans="2:23" x14ac:dyDescent="0.25">
      <c r="B1916" s="55" t="s">
        <v>113</v>
      </c>
      <c r="C1916" s="76" t="s">
        <v>136</v>
      </c>
      <c r="D1916" s="55" t="s">
        <v>64</v>
      </c>
      <c r="E1916" s="55" t="s">
        <v>173</v>
      </c>
      <c r="F1916" s="70">
        <v>72.13</v>
      </c>
      <c r="G1916" s="77">
        <v>53000</v>
      </c>
      <c r="H1916" s="77">
        <v>72.099999999999994</v>
      </c>
      <c r="I1916" s="77">
        <v>2</v>
      </c>
      <c r="J1916" s="77">
        <v>-26.471867826614201</v>
      </c>
      <c r="K1916" s="77">
        <v>0</v>
      </c>
      <c r="L1916" s="77">
        <v>-30.995874474968002</v>
      </c>
      <c r="M1916" s="77">
        <v>0</v>
      </c>
      <c r="N1916" s="77">
        <v>4.5240066483538302</v>
      </c>
      <c r="O1916" s="77">
        <v>0</v>
      </c>
      <c r="P1916" s="77">
        <v>2.9685467296170001</v>
      </c>
      <c r="Q1916" s="77">
        <v>2.9685467296169898</v>
      </c>
      <c r="R1916" s="77">
        <v>0</v>
      </c>
      <c r="S1916" s="77">
        <v>0</v>
      </c>
      <c r="T1916" s="77" t="s">
        <v>152</v>
      </c>
      <c r="U1916" s="105">
        <v>0.13572019945062</v>
      </c>
      <c r="V1916" s="105">
        <v>-8.7935017586091499E-2</v>
      </c>
      <c r="W1916" s="101">
        <v>0.223658499755816</v>
      </c>
    </row>
    <row r="1917" spans="2:23" x14ac:dyDescent="0.25">
      <c r="B1917" s="55" t="s">
        <v>113</v>
      </c>
      <c r="C1917" s="76" t="s">
        <v>136</v>
      </c>
      <c r="D1917" s="55" t="s">
        <v>64</v>
      </c>
      <c r="E1917" s="55" t="s">
        <v>173</v>
      </c>
      <c r="F1917" s="70">
        <v>72.13</v>
      </c>
      <c r="G1917" s="77">
        <v>53000</v>
      </c>
      <c r="H1917" s="77">
        <v>72.099999999999994</v>
      </c>
      <c r="I1917" s="77">
        <v>3</v>
      </c>
      <c r="J1917" s="77">
        <v>-26.471867826614201</v>
      </c>
      <c r="K1917" s="77">
        <v>0</v>
      </c>
      <c r="L1917" s="77">
        <v>-30.995874474968002</v>
      </c>
      <c r="M1917" s="77">
        <v>0</v>
      </c>
      <c r="N1917" s="77">
        <v>4.5240066483538302</v>
      </c>
      <c r="O1917" s="77">
        <v>0</v>
      </c>
      <c r="P1917" s="77">
        <v>2.9685467296170001</v>
      </c>
      <c r="Q1917" s="77">
        <v>2.9685467296169898</v>
      </c>
      <c r="R1917" s="77">
        <v>0</v>
      </c>
      <c r="S1917" s="77">
        <v>0</v>
      </c>
      <c r="T1917" s="77" t="s">
        <v>152</v>
      </c>
      <c r="U1917" s="105">
        <v>0.13572019945062</v>
      </c>
      <c r="V1917" s="105">
        <v>-8.7935017586091499E-2</v>
      </c>
      <c r="W1917" s="101">
        <v>0.223658499755816</v>
      </c>
    </row>
    <row r="1918" spans="2:23" x14ac:dyDescent="0.25">
      <c r="B1918" s="55" t="s">
        <v>113</v>
      </c>
      <c r="C1918" s="76" t="s">
        <v>136</v>
      </c>
      <c r="D1918" s="55" t="s">
        <v>64</v>
      </c>
      <c r="E1918" s="55" t="s">
        <v>173</v>
      </c>
      <c r="F1918" s="70">
        <v>72.13</v>
      </c>
      <c r="G1918" s="77">
        <v>53000</v>
      </c>
      <c r="H1918" s="77">
        <v>72.099999999999994</v>
      </c>
      <c r="I1918" s="77">
        <v>4</v>
      </c>
      <c r="J1918" s="77">
        <v>-29.054489077990802</v>
      </c>
      <c r="K1918" s="77">
        <v>0</v>
      </c>
      <c r="L1918" s="77">
        <v>-34.019862228623197</v>
      </c>
      <c r="M1918" s="77">
        <v>0</v>
      </c>
      <c r="N1918" s="77">
        <v>4.9653731506323098</v>
      </c>
      <c r="O1918" s="77">
        <v>0</v>
      </c>
      <c r="P1918" s="77">
        <v>3.2581610447015401</v>
      </c>
      <c r="Q1918" s="77">
        <v>3.2581610447015401</v>
      </c>
      <c r="R1918" s="77">
        <v>0</v>
      </c>
      <c r="S1918" s="77">
        <v>0</v>
      </c>
      <c r="T1918" s="77" t="s">
        <v>152</v>
      </c>
      <c r="U1918" s="105">
        <v>0.14896119451897499</v>
      </c>
      <c r="V1918" s="105">
        <v>-9.6514043692052701E-2</v>
      </c>
      <c r="W1918" s="101">
        <v>0.245478841195411</v>
      </c>
    </row>
    <row r="1919" spans="2:23" x14ac:dyDescent="0.25">
      <c r="B1919" s="55" t="s">
        <v>113</v>
      </c>
      <c r="C1919" s="76" t="s">
        <v>136</v>
      </c>
      <c r="D1919" s="55" t="s">
        <v>64</v>
      </c>
      <c r="E1919" s="55" t="s">
        <v>173</v>
      </c>
      <c r="F1919" s="70">
        <v>72.13</v>
      </c>
      <c r="G1919" s="77">
        <v>53204</v>
      </c>
      <c r="H1919" s="77">
        <v>71.790000000000006</v>
      </c>
      <c r="I1919" s="77">
        <v>1</v>
      </c>
      <c r="J1919" s="77">
        <v>-12.247452711454899</v>
      </c>
      <c r="K1919" s="77">
        <v>1.9170012514089702E-2</v>
      </c>
      <c r="L1919" s="77">
        <v>-17.6140753973974</v>
      </c>
      <c r="M1919" s="77">
        <v>3.9650672339044603E-2</v>
      </c>
      <c r="N1919" s="77">
        <v>5.3666226859424704</v>
      </c>
      <c r="O1919" s="77">
        <v>-2.0480659824954901E-2</v>
      </c>
      <c r="P1919" s="77">
        <v>3.4375355043312199</v>
      </c>
      <c r="Q1919" s="77">
        <v>3.4375355043312101</v>
      </c>
      <c r="R1919" s="77">
        <v>0</v>
      </c>
      <c r="S1919" s="77">
        <v>1.5101679139041199E-3</v>
      </c>
      <c r="T1919" s="77" t="s">
        <v>152</v>
      </c>
      <c r="U1919" s="105">
        <v>0.35086343221662702</v>
      </c>
      <c r="V1919" s="105">
        <v>-0.22732933054310001</v>
      </c>
      <c r="W1919" s="101">
        <v>0.57820124923481997</v>
      </c>
    </row>
    <row r="1920" spans="2:23" x14ac:dyDescent="0.25">
      <c r="B1920" s="55" t="s">
        <v>113</v>
      </c>
      <c r="C1920" s="76" t="s">
        <v>136</v>
      </c>
      <c r="D1920" s="55" t="s">
        <v>64</v>
      </c>
      <c r="E1920" s="55" t="s">
        <v>173</v>
      </c>
      <c r="F1920" s="70">
        <v>72.13</v>
      </c>
      <c r="G1920" s="77">
        <v>53304</v>
      </c>
      <c r="H1920" s="77">
        <v>72.42</v>
      </c>
      <c r="I1920" s="77">
        <v>1</v>
      </c>
      <c r="J1920" s="77">
        <v>25.487536000840201</v>
      </c>
      <c r="K1920" s="77">
        <v>6.0219263352235403E-2</v>
      </c>
      <c r="L1920" s="77">
        <v>22.062689819411901</v>
      </c>
      <c r="M1920" s="77">
        <v>4.51228635476646E-2</v>
      </c>
      <c r="N1920" s="77">
        <v>3.42484618142834</v>
      </c>
      <c r="O1920" s="77">
        <v>1.5096399804570801E-2</v>
      </c>
      <c r="P1920" s="77">
        <v>2.1960792735683601</v>
      </c>
      <c r="Q1920" s="77">
        <v>2.1960792735683499</v>
      </c>
      <c r="R1920" s="77">
        <v>0</v>
      </c>
      <c r="S1920" s="77">
        <v>4.4707023909633798E-4</v>
      </c>
      <c r="T1920" s="77" t="s">
        <v>152</v>
      </c>
      <c r="U1920" s="105">
        <v>9.7886903261112906E-2</v>
      </c>
      <c r="V1920" s="105">
        <v>-6.3422295240921606E-2</v>
      </c>
      <c r="W1920" s="101">
        <v>0.16131156613197201</v>
      </c>
    </row>
    <row r="1921" spans="2:23" x14ac:dyDescent="0.25">
      <c r="B1921" s="55" t="s">
        <v>113</v>
      </c>
      <c r="C1921" s="76" t="s">
        <v>136</v>
      </c>
      <c r="D1921" s="55" t="s">
        <v>64</v>
      </c>
      <c r="E1921" s="55" t="s">
        <v>173</v>
      </c>
      <c r="F1921" s="70">
        <v>72.13</v>
      </c>
      <c r="G1921" s="77">
        <v>53354</v>
      </c>
      <c r="H1921" s="77">
        <v>72.260000000000005</v>
      </c>
      <c r="I1921" s="77">
        <v>1</v>
      </c>
      <c r="J1921" s="77">
        <v>37.1192340610339</v>
      </c>
      <c r="K1921" s="77">
        <v>2.8934588282834298E-2</v>
      </c>
      <c r="L1921" s="77">
        <v>45.786275158630197</v>
      </c>
      <c r="M1921" s="77">
        <v>4.4024042850937799E-2</v>
      </c>
      <c r="N1921" s="77">
        <v>-8.6670410975963108</v>
      </c>
      <c r="O1921" s="77">
        <v>-1.5089454568103599E-2</v>
      </c>
      <c r="P1921" s="77">
        <v>-5.6391144736002303</v>
      </c>
      <c r="Q1921" s="77">
        <v>-5.6391144736002197</v>
      </c>
      <c r="R1921" s="77">
        <v>0</v>
      </c>
      <c r="S1921" s="77">
        <v>6.6779185297371904E-4</v>
      </c>
      <c r="T1921" s="77" t="s">
        <v>153</v>
      </c>
      <c r="U1921" s="105">
        <v>3.7332170143366997E-2</v>
      </c>
      <c r="V1921" s="105">
        <v>-2.4188035763079901E-2</v>
      </c>
      <c r="W1921" s="101">
        <v>6.1521108874676197E-2</v>
      </c>
    </row>
    <row r="1922" spans="2:23" x14ac:dyDescent="0.25">
      <c r="B1922" s="55" t="s">
        <v>113</v>
      </c>
      <c r="C1922" s="76" t="s">
        <v>136</v>
      </c>
      <c r="D1922" s="55" t="s">
        <v>64</v>
      </c>
      <c r="E1922" s="55" t="s">
        <v>173</v>
      </c>
      <c r="F1922" s="70">
        <v>72.13</v>
      </c>
      <c r="G1922" s="77">
        <v>53454</v>
      </c>
      <c r="H1922" s="77">
        <v>72.42</v>
      </c>
      <c r="I1922" s="77">
        <v>1</v>
      </c>
      <c r="J1922" s="77">
        <v>31.045205397923599</v>
      </c>
      <c r="K1922" s="77">
        <v>6.5731485873189999E-2</v>
      </c>
      <c r="L1922" s="77">
        <v>39.449461078001299</v>
      </c>
      <c r="M1922" s="77">
        <v>0.106136930591311</v>
      </c>
      <c r="N1922" s="77">
        <v>-8.4042556800776502</v>
      </c>
      <c r="O1922" s="77">
        <v>-4.04054447181212E-2</v>
      </c>
      <c r="P1922" s="77">
        <v>-5.4728681110866697</v>
      </c>
      <c r="Q1922" s="77">
        <v>-5.4728681110866697</v>
      </c>
      <c r="R1922" s="77">
        <v>0</v>
      </c>
      <c r="S1922" s="77">
        <v>2.0427458616440299E-3</v>
      </c>
      <c r="T1922" s="77" t="s">
        <v>153</v>
      </c>
      <c r="U1922" s="105">
        <v>-0.48306936977963599</v>
      </c>
      <c r="V1922" s="105">
        <v>-0.31298740864531099</v>
      </c>
      <c r="W1922" s="101">
        <v>-0.17007946474139099</v>
      </c>
    </row>
    <row r="1923" spans="2:23" x14ac:dyDescent="0.25">
      <c r="B1923" s="55" t="s">
        <v>113</v>
      </c>
      <c r="C1923" s="76" t="s">
        <v>136</v>
      </c>
      <c r="D1923" s="55" t="s">
        <v>64</v>
      </c>
      <c r="E1923" s="55" t="s">
        <v>173</v>
      </c>
      <c r="F1923" s="70">
        <v>72.13</v>
      </c>
      <c r="G1923" s="77">
        <v>53604</v>
      </c>
      <c r="H1923" s="77">
        <v>72.38</v>
      </c>
      <c r="I1923" s="77">
        <v>1</v>
      </c>
      <c r="J1923" s="77">
        <v>36.616763165169502</v>
      </c>
      <c r="K1923" s="77">
        <v>5.8324249494193799E-2</v>
      </c>
      <c r="L1923" s="77">
        <v>40.830983849372601</v>
      </c>
      <c r="M1923" s="77">
        <v>7.2521862031686105E-2</v>
      </c>
      <c r="N1923" s="77">
        <v>-4.2142206842031502</v>
      </c>
      <c r="O1923" s="77">
        <v>-1.4197612537492301E-2</v>
      </c>
      <c r="P1923" s="77">
        <v>-2.7570047251158099</v>
      </c>
      <c r="Q1923" s="77">
        <v>-2.7570047251158001</v>
      </c>
      <c r="R1923" s="77">
        <v>0</v>
      </c>
      <c r="S1923" s="77">
        <v>3.3064676486252399E-4</v>
      </c>
      <c r="T1923" s="77" t="s">
        <v>153</v>
      </c>
      <c r="U1923" s="105">
        <v>2.77066771542816E-2</v>
      </c>
      <c r="V1923" s="105">
        <v>-1.7951544078745298E-2</v>
      </c>
      <c r="W1923" s="101">
        <v>4.5658891385581997E-2</v>
      </c>
    </row>
    <row r="1924" spans="2:23" x14ac:dyDescent="0.25">
      <c r="B1924" s="55" t="s">
        <v>113</v>
      </c>
      <c r="C1924" s="76" t="s">
        <v>136</v>
      </c>
      <c r="D1924" s="55" t="s">
        <v>64</v>
      </c>
      <c r="E1924" s="55" t="s">
        <v>173</v>
      </c>
      <c r="F1924" s="70">
        <v>72.13</v>
      </c>
      <c r="G1924" s="77">
        <v>53654</v>
      </c>
      <c r="H1924" s="77">
        <v>72.150000000000006</v>
      </c>
      <c r="I1924" s="77">
        <v>1</v>
      </c>
      <c r="J1924" s="77">
        <v>-6.1720276458735404</v>
      </c>
      <c r="K1924" s="77">
        <v>1.8578407349998101E-3</v>
      </c>
      <c r="L1924" s="77">
        <v>0.43221314648695103</v>
      </c>
      <c r="M1924" s="77">
        <v>9.110636108892E-6</v>
      </c>
      <c r="N1924" s="77">
        <v>-6.60424079236049</v>
      </c>
      <c r="O1924" s="77">
        <v>1.84873009889091E-3</v>
      </c>
      <c r="P1924" s="77">
        <v>-4.3205009112210702</v>
      </c>
      <c r="Q1924" s="77">
        <v>-4.3205009112210604</v>
      </c>
      <c r="R1924" s="77">
        <v>0</v>
      </c>
      <c r="S1924" s="77">
        <v>9.1037633060075203E-4</v>
      </c>
      <c r="T1924" s="77" t="s">
        <v>153</v>
      </c>
      <c r="U1924" s="105">
        <v>0.265452205181267</v>
      </c>
      <c r="V1924" s="105">
        <v>-0.17199020061397999</v>
      </c>
      <c r="W1924" s="101">
        <v>0.43744882639460497</v>
      </c>
    </row>
    <row r="1925" spans="2:23" x14ac:dyDescent="0.25">
      <c r="B1925" s="55" t="s">
        <v>113</v>
      </c>
      <c r="C1925" s="76" t="s">
        <v>136</v>
      </c>
      <c r="D1925" s="55" t="s">
        <v>64</v>
      </c>
      <c r="E1925" s="55" t="s">
        <v>174</v>
      </c>
      <c r="F1925" s="70">
        <v>71.94</v>
      </c>
      <c r="G1925" s="77">
        <v>53150</v>
      </c>
      <c r="H1925" s="77">
        <v>71.849999999999994</v>
      </c>
      <c r="I1925" s="77">
        <v>1</v>
      </c>
      <c r="J1925" s="77">
        <v>-11.2711792926029</v>
      </c>
      <c r="K1925" s="77">
        <v>3.4758002451945498E-3</v>
      </c>
      <c r="L1925" s="77">
        <v>15.488179688587801</v>
      </c>
      <c r="M1925" s="77">
        <v>6.5632183074053399E-3</v>
      </c>
      <c r="N1925" s="77">
        <v>-26.759358981190701</v>
      </c>
      <c r="O1925" s="77">
        <v>-3.0874180622107901E-3</v>
      </c>
      <c r="P1925" s="77">
        <v>-17.564762266733499</v>
      </c>
      <c r="Q1925" s="77">
        <v>-17.5647622667334</v>
      </c>
      <c r="R1925" s="77">
        <v>0</v>
      </c>
      <c r="S1925" s="77">
        <v>8.4411310986005801E-3</v>
      </c>
      <c r="T1925" s="77" t="s">
        <v>153</v>
      </c>
      <c r="U1925" s="105">
        <v>-2.6303122298898902</v>
      </c>
      <c r="V1925" s="105">
        <v>-1.7042161235287101</v>
      </c>
      <c r="W1925" s="101">
        <v>-0.92608251350418902</v>
      </c>
    </row>
    <row r="1926" spans="2:23" x14ac:dyDescent="0.25">
      <c r="B1926" s="55" t="s">
        <v>113</v>
      </c>
      <c r="C1926" s="76" t="s">
        <v>136</v>
      </c>
      <c r="D1926" s="55" t="s">
        <v>64</v>
      </c>
      <c r="E1926" s="55" t="s">
        <v>174</v>
      </c>
      <c r="F1926" s="70">
        <v>71.94</v>
      </c>
      <c r="G1926" s="77">
        <v>53150</v>
      </c>
      <c r="H1926" s="77">
        <v>71.849999999999994</v>
      </c>
      <c r="I1926" s="77">
        <v>2</v>
      </c>
      <c r="J1926" s="77">
        <v>-11.238085696541701</v>
      </c>
      <c r="K1926" s="77">
        <v>3.4592082756639301E-3</v>
      </c>
      <c r="L1926" s="77">
        <v>15.4427044504568</v>
      </c>
      <c r="M1926" s="77">
        <v>6.5318883371825098E-3</v>
      </c>
      <c r="N1926" s="77">
        <v>-26.6807901469986</v>
      </c>
      <c r="O1926" s="77">
        <v>-3.0726800615185801E-3</v>
      </c>
      <c r="P1926" s="77">
        <v>-17.513189921703699</v>
      </c>
      <c r="Q1926" s="77">
        <v>-17.513189921703699</v>
      </c>
      <c r="R1926" s="77">
        <v>0</v>
      </c>
      <c r="S1926" s="77">
        <v>8.4008367835900592E-3</v>
      </c>
      <c r="T1926" s="77" t="s">
        <v>153</v>
      </c>
      <c r="U1926" s="105">
        <v>-2.6221814462528301</v>
      </c>
      <c r="V1926" s="105">
        <v>-1.6989480749625601</v>
      </c>
      <c r="W1926" s="101">
        <v>-0.923219820451326</v>
      </c>
    </row>
    <row r="1927" spans="2:23" x14ac:dyDescent="0.25">
      <c r="B1927" s="55" t="s">
        <v>113</v>
      </c>
      <c r="C1927" s="76" t="s">
        <v>136</v>
      </c>
      <c r="D1927" s="55" t="s">
        <v>64</v>
      </c>
      <c r="E1927" s="55" t="s">
        <v>174</v>
      </c>
      <c r="F1927" s="70">
        <v>71.94</v>
      </c>
      <c r="G1927" s="77">
        <v>53900</v>
      </c>
      <c r="H1927" s="77">
        <v>71.819999999999993</v>
      </c>
      <c r="I1927" s="77">
        <v>1</v>
      </c>
      <c r="J1927" s="77">
        <v>-12.3196889313505</v>
      </c>
      <c r="K1927" s="77">
        <v>7.1334125621662801E-3</v>
      </c>
      <c r="L1927" s="77">
        <v>7.2184950818044404</v>
      </c>
      <c r="M1927" s="77">
        <v>2.4490135485636401E-3</v>
      </c>
      <c r="N1927" s="77">
        <v>-19.5381840131549</v>
      </c>
      <c r="O1927" s="77">
        <v>4.6843990136026499E-3</v>
      </c>
      <c r="P1927" s="77">
        <v>-11.7819598248989</v>
      </c>
      <c r="Q1927" s="77">
        <v>-11.7819598248988</v>
      </c>
      <c r="R1927" s="77">
        <v>0</v>
      </c>
      <c r="S1927" s="77">
        <v>6.52428513382997E-3</v>
      </c>
      <c r="T1927" s="77" t="s">
        <v>152</v>
      </c>
      <c r="U1927" s="105">
        <v>-2.00786748048092</v>
      </c>
      <c r="V1927" s="105">
        <v>-1.30092545487947</v>
      </c>
      <c r="W1927" s="101">
        <v>-0.70693164939773401</v>
      </c>
    </row>
    <row r="1928" spans="2:23" x14ac:dyDescent="0.25">
      <c r="B1928" s="55" t="s">
        <v>113</v>
      </c>
      <c r="C1928" s="76" t="s">
        <v>136</v>
      </c>
      <c r="D1928" s="55" t="s">
        <v>64</v>
      </c>
      <c r="E1928" s="55" t="s">
        <v>174</v>
      </c>
      <c r="F1928" s="70">
        <v>71.94</v>
      </c>
      <c r="G1928" s="77">
        <v>53900</v>
      </c>
      <c r="H1928" s="77">
        <v>71.819999999999993</v>
      </c>
      <c r="I1928" s="77">
        <v>2</v>
      </c>
      <c r="J1928" s="77">
        <v>-12.3047716132085</v>
      </c>
      <c r="K1928" s="77">
        <v>7.0949509726779998E-3</v>
      </c>
      <c r="L1928" s="77">
        <v>7.2097545536761301</v>
      </c>
      <c r="M1928" s="77">
        <v>2.43580907553853E-3</v>
      </c>
      <c r="N1928" s="77">
        <v>-19.5145261668847</v>
      </c>
      <c r="O1928" s="77">
        <v>4.6591418971394698E-3</v>
      </c>
      <c r="P1928" s="77">
        <v>-11.7676936170409</v>
      </c>
      <c r="Q1928" s="77">
        <v>-11.7676936170409</v>
      </c>
      <c r="R1928" s="77">
        <v>0</v>
      </c>
      <c r="S1928" s="77">
        <v>6.4891078082045996E-3</v>
      </c>
      <c r="T1928" s="77" t="s">
        <v>152</v>
      </c>
      <c r="U1928" s="105">
        <v>-2.0068440204598601</v>
      </c>
      <c r="V1928" s="105">
        <v>-1.3002623408012799</v>
      </c>
      <c r="W1928" s="101">
        <v>-0.70657130874387297</v>
      </c>
    </row>
    <row r="1929" spans="2:23" x14ac:dyDescent="0.25">
      <c r="B1929" s="55" t="s">
        <v>113</v>
      </c>
      <c r="C1929" s="76" t="s">
        <v>136</v>
      </c>
      <c r="D1929" s="55" t="s">
        <v>64</v>
      </c>
      <c r="E1929" s="55" t="s">
        <v>175</v>
      </c>
      <c r="F1929" s="70">
        <v>71.849999999999994</v>
      </c>
      <c r="G1929" s="77">
        <v>53550</v>
      </c>
      <c r="H1929" s="77">
        <v>71.77</v>
      </c>
      <c r="I1929" s="77">
        <v>1</v>
      </c>
      <c r="J1929" s="77">
        <v>-9.68414371666743</v>
      </c>
      <c r="K1929" s="77">
        <v>2.3070529323166999E-3</v>
      </c>
      <c r="L1929" s="77">
        <v>16.214745325953299</v>
      </c>
      <c r="M1929" s="77">
        <v>6.4677819632438802E-3</v>
      </c>
      <c r="N1929" s="77">
        <v>-25.898889042620699</v>
      </c>
      <c r="O1929" s="77">
        <v>-4.1607290309271803E-3</v>
      </c>
      <c r="P1929" s="77">
        <v>-16.135159620268901</v>
      </c>
      <c r="Q1929" s="77">
        <v>-16.135159620268901</v>
      </c>
      <c r="R1929" s="77">
        <v>0</v>
      </c>
      <c r="S1929" s="77">
        <v>6.4044470489002898E-3</v>
      </c>
      <c r="T1929" s="77" t="s">
        <v>152</v>
      </c>
      <c r="U1929" s="105">
        <v>-2.37069307512049</v>
      </c>
      <c r="V1929" s="105">
        <v>-1.5360052379512801</v>
      </c>
      <c r="W1929" s="101">
        <v>-0.83467558596511604</v>
      </c>
    </row>
    <row r="1930" spans="2:23" x14ac:dyDescent="0.25">
      <c r="B1930" s="55" t="s">
        <v>113</v>
      </c>
      <c r="C1930" s="76" t="s">
        <v>136</v>
      </c>
      <c r="D1930" s="55" t="s">
        <v>64</v>
      </c>
      <c r="E1930" s="55" t="s">
        <v>175</v>
      </c>
      <c r="F1930" s="70">
        <v>71.849999999999994</v>
      </c>
      <c r="G1930" s="77">
        <v>54200</v>
      </c>
      <c r="H1930" s="77">
        <v>71.84</v>
      </c>
      <c r="I1930" s="77">
        <v>1</v>
      </c>
      <c r="J1930" s="77">
        <v>5.5888542636761898</v>
      </c>
      <c r="K1930" s="77">
        <v>2.06152927072036E-4</v>
      </c>
      <c r="L1930" s="77">
        <v>31.9103050831866</v>
      </c>
      <c r="M1930" s="77">
        <v>6.7205659653134997E-3</v>
      </c>
      <c r="N1930" s="77">
        <v>-26.3214508195104</v>
      </c>
      <c r="O1930" s="77">
        <v>-6.51441303824147E-3</v>
      </c>
      <c r="P1930" s="77">
        <v>-16.3974511505393</v>
      </c>
      <c r="Q1930" s="77">
        <v>-16.397451150539201</v>
      </c>
      <c r="R1930" s="77">
        <v>0</v>
      </c>
      <c r="S1930" s="77">
        <v>1.77458426794653E-3</v>
      </c>
      <c r="T1930" s="77" t="s">
        <v>152</v>
      </c>
      <c r="U1930" s="105">
        <v>-0.73124251292732301</v>
      </c>
      <c r="V1930" s="105">
        <v>-0.47378226302531401</v>
      </c>
      <c r="W1930" s="101">
        <v>-0.25745647100656199</v>
      </c>
    </row>
    <row r="1931" spans="2:23" x14ac:dyDescent="0.25">
      <c r="B1931" s="55" t="s">
        <v>113</v>
      </c>
      <c r="C1931" s="76" t="s">
        <v>136</v>
      </c>
      <c r="D1931" s="55" t="s">
        <v>64</v>
      </c>
      <c r="E1931" s="55" t="s">
        <v>176</v>
      </c>
      <c r="F1931" s="70">
        <v>71.89</v>
      </c>
      <c r="G1931" s="77">
        <v>53150</v>
      </c>
      <c r="H1931" s="77">
        <v>71.849999999999994</v>
      </c>
      <c r="I1931" s="77">
        <v>1</v>
      </c>
      <c r="J1931" s="77">
        <v>-28.766771772223699</v>
      </c>
      <c r="K1931" s="77">
        <v>0</v>
      </c>
      <c r="L1931" s="77">
        <v>-29.369115553452801</v>
      </c>
      <c r="M1931" s="77">
        <v>0</v>
      </c>
      <c r="N1931" s="77">
        <v>0.60234378122911403</v>
      </c>
      <c r="O1931" s="77">
        <v>0</v>
      </c>
      <c r="P1931" s="77">
        <v>0.40686680270633702</v>
      </c>
      <c r="Q1931" s="77">
        <v>0.40686680270633702</v>
      </c>
      <c r="R1931" s="77">
        <v>0</v>
      </c>
      <c r="S1931" s="77">
        <v>0</v>
      </c>
      <c r="T1931" s="77" t="s">
        <v>153</v>
      </c>
      <c r="U1931" s="105">
        <v>2.4093751249168301E-2</v>
      </c>
      <c r="V1931" s="105">
        <v>-1.56106787964262E-2</v>
      </c>
      <c r="W1931" s="101">
        <v>3.9705012810856102E-2</v>
      </c>
    </row>
    <row r="1932" spans="2:23" x14ac:dyDescent="0.25">
      <c r="B1932" s="55" t="s">
        <v>113</v>
      </c>
      <c r="C1932" s="76" t="s">
        <v>136</v>
      </c>
      <c r="D1932" s="55" t="s">
        <v>64</v>
      </c>
      <c r="E1932" s="55" t="s">
        <v>176</v>
      </c>
      <c r="F1932" s="70">
        <v>71.89</v>
      </c>
      <c r="G1932" s="77">
        <v>53150</v>
      </c>
      <c r="H1932" s="77">
        <v>71.849999999999994</v>
      </c>
      <c r="I1932" s="77">
        <v>2</v>
      </c>
      <c r="J1932" s="77">
        <v>-24.152854402899202</v>
      </c>
      <c r="K1932" s="77">
        <v>0</v>
      </c>
      <c r="L1932" s="77">
        <v>-24.658587954224</v>
      </c>
      <c r="M1932" s="77">
        <v>0</v>
      </c>
      <c r="N1932" s="77">
        <v>0.50573355132480002</v>
      </c>
      <c r="O1932" s="77">
        <v>0</v>
      </c>
      <c r="P1932" s="77">
        <v>0.34160922626114498</v>
      </c>
      <c r="Q1932" s="77">
        <v>0.34160922626114398</v>
      </c>
      <c r="R1932" s="77">
        <v>0</v>
      </c>
      <c r="S1932" s="77">
        <v>0</v>
      </c>
      <c r="T1932" s="77" t="s">
        <v>153</v>
      </c>
      <c r="U1932" s="105">
        <v>2.0229342052995099E-2</v>
      </c>
      <c r="V1932" s="105">
        <v>-1.3106873968545801E-2</v>
      </c>
      <c r="W1932" s="101">
        <v>3.3336705316781498E-2</v>
      </c>
    </row>
    <row r="1933" spans="2:23" x14ac:dyDescent="0.25">
      <c r="B1933" s="55" t="s">
        <v>113</v>
      </c>
      <c r="C1933" s="76" t="s">
        <v>136</v>
      </c>
      <c r="D1933" s="55" t="s">
        <v>64</v>
      </c>
      <c r="E1933" s="55" t="s">
        <v>176</v>
      </c>
      <c r="F1933" s="70">
        <v>71.89</v>
      </c>
      <c r="G1933" s="77">
        <v>53150</v>
      </c>
      <c r="H1933" s="77">
        <v>71.849999999999994</v>
      </c>
      <c r="I1933" s="77">
        <v>3</v>
      </c>
      <c r="J1933" s="77">
        <v>-29.552212639724701</v>
      </c>
      <c r="K1933" s="77">
        <v>0</v>
      </c>
      <c r="L1933" s="77">
        <v>-30.171002667540201</v>
      </c>
      <c r="M1933" s="77">
        <v>0</v>
      </c>
      <c r="N1933" s="77">
        <v>0.61879002781551895</v>
      </c>
      <c r="O1933" s="77">
        <v>0</v>
      </c>
      <c r="P1933" s="77">
        <v>0.417975793906538</v>
      </c>
      <c r="Q1933" s="77">
        <v>0.417975793906538</v>
      </c>
      <c r="R1933" s="77">
        <v>0</v>
      </c>
      <c r="S1933" s="77">
        <v>0</v>
      </c>
      <c r="T1933" s="77" t="s">
        <v>153</v>
      </c>
      <c r="U1933" s="105">
        <v>2.4751601112624599E-2</v>
      </c>
      <c r="V1933" s="105">
        <v>-1.60369089342111E-2</v>
      </c>
      <c r="W1933" s="101">
        <v>4.07891087237768E-2</v>
      </c>
    </row>
    <row r="1934" spans="2:23" x14ac:dyDescent="0.25">
      <c r="B1934" s="55" t="s">
        <v>113</v>
      </c>
      <c r="C1934" s="76" t="s">
        <v>136</v>
      </c>
      <c r="D1934" s="55" t="s">
        <v>64</v>
      </c>
      <c r="E1934" s="55" t="s">
        <v>176</v>
      </c>
      <c r="F1934" s="70">
        <v>71.89</v>
      </c>
      <c r="G1934" s="77">
        <v>53654</v>
      </c>
      <c r="H1934" s="77">
        <v>72.150000000000006</v>
      </c>
      <c r="I1934" s="77">
        <v>1</v>
      </c>
      <c r="J1934" s="77">
        <v>62.294817496645301</v>
      </c>
      <c r="K1934" s="77">
        <v>0.121852230609927</v>
      </c>
      <c r="L1934" s="77">
        <v>56.871249489935899</v>
      </c>
      <c r="M1934" s="77">
        <v>0.10155824518236101</v>
      </c>
      <c r="N1934" s="77">
        <v>5.4235680067093899</v>
      </c>
      <c r="O1934" s="77">
        <v>2.0293985427565601E-2</v>
      </c>
      <c r="P1934" s="77">
        <v>3.5387528181692498</v>
      </c>
      <c r="Q1934" s="77">
        <v>3.5387528181692498</v>
      </c>
      <c r="R1934" s="77">
        <v>0</v>
      </c>
      <c r="S1934" s="77">
        <v>3.93215025354366E-4</v>
      </c>
      <c r="T1934" s="77" t="s">
        <v>153</v>
      </c>
      <c r="U1934" s="105">
        <v>5.1445148748808303E-2</v>
      </c>
      <c r="V1934" s="105">
        <v>-3.3332032212283001E-2</v>
      </c>
      <c r="W1934" s="101">
        <v>8.4778425285615994E-2</v>
      </c>
    </row>
    <row r="1935" spans="2:23" x14ac:dyDescent="0.25">
      <c r="B1935" s="55" t="s">
        <v>113</v>
      </c>
      <c r="C1935" s="76" t="s">
        <v>136</v>
      </c>
      <c r="D1935" s="55" t="s">
        <v>64</v>
      </c>
      <c r="E1935" s="55" t="s">
        <v>176</v>
      </c>
      <c r="F1935" s="70">
        <v>71.89</v>
      </c>
      <c r="G1935" s="77">
        <v>53654</v>
      </c>
      <c r="H1935" s="77">
        <v>72.150000000000006</v>
      </c>
      <c r="I1935" s="77">
        <v>2</v>
      </c>
      <c r="J1935" s="77">
        <v>62.294817496645301</v>
      </c>
      <c r="K1935" s="77">
        <v>0.121852230609927</v>
      </c>
      <c r="L1935" s="77">
        <v>56.871249489935899</v>
      </c>
      <c r="M1935" s="77">
        <v>0.10155824518236101</v>
      </c>
      <c r="N1935" s="77">
        <v>5.4235680067093899</v>
      </c>
      <c r="O1935" s="77">
        <v>2.0293985427565601E-2</v>
      </c>
      <c r="P1935" s="77">
        <v>3.5387528181692498</v>
      </c>
      <c r="Q1935" s="77">
        <v>3.5387528181692498</v>
      </c>
      <c r="R1935" s="77">
        <v>0</v>
      </c>
      <c r="S1935" s="77">
        <v>3.93215025354366E-4</v>
      </c>
      <c r="T1935" s="77" t="s">
        <v>153</v>
      </c>
      <c r="U1935" s="105">
        <v>5.1445148748808303E-2</v>
      </c>
      <c r="V1935" s="105">
        <v>-3.3332032212283001E-2</v>
      </c>
      <c r="W1935" s="101">
        <v>8.4778425285615994E-2</v>
      </c>
    </row>
    <row r="1936" spans="2:23" x14ac:dyDescent="0.25">
      <c r="B1936" s="55" t="s">
        <v>113</v>
      </c>
      <c r="C1936" s="76" t="s">
        <v>136</v>
      </c>
      <c r="D1936" s="55" t="s">
        <v>64</v>
      </c>
      <c r="E1936" s="55" t="s">
        <v>176</v>
      </c>
      <c r="F1936" s="70">
        <v>71.89</v>
      </c>
      <c r="G1936" s="77">
        <v>53704</v>
      </c>
      <c r="H1936" s="77">
        <v>72.010000000000005</v>
      </c>
      <c r="I1936" s="77">
        <v>1</v>
      </c>
      <c r="J1936" s="77">
        <v>11.2679203935137</v>
      </c>
      <c r="K1936" s="77">
        <v>5.3071800537727101E-3</v>
      </c>
      <c r="L1936" s="77">
        <v>17.0761147421651</v>
      </c>
      <c r="M1936" s="77">
        <v>1.2188616437941099E-2</v>
      </c>
      <c r="N1936" s="77">
        <v>-5.8081943486513401</v>
      </c>
      <c r="O1936" s="77">
        <v>-6.8814363841684196E-3</v>
      </c>
      <c r="P1936" s="77">
        <v>-3.7992894688234999</v>
      </c>
      <c r="Q1936" s="77">
        <v>-3.7992894688234902</v>
      </c>
      <c r="R1936" s="77">
        <v>0</v>
      </c>
      <c r="S1936" s="77">
        <v>6.0336629955876899E-4</v>
      </c>
      <c r="T1936" s="77" t="s">
        <v>153</v>
      </c>
      <c r="U1936" s="105">
        <v>0.20186397399726899</v>
      </c>
      <c r="V1936" s="105">
        <v>-0.13079049526379799</v>
      </c>
      <c r="W1936" s="101">
        <v>0.33265935182627698</v>
      </c>
    </row>
    <row r="1937" spans="2:23" x14ac:dyDescent="0.25">
      <c r="B1937" s="55" t="s">
        <v>113</v>
      </c>
      <c r="C1937" s="76" t="s">
        <v>136</v>
      </c>
      <c r="D1937" s="55" t="s">
        <v>64</v>
      </c>
      <c r="E1937" s="55" t="s">
        <v>176</v>
      </c>
      <c r="F1937" s="70">
        <v>71.89</v>
      </c>
      <c r="G1937" s="77">
        <v>58004</v>
      </c>
      <c r="H1937" s="77">
        <v>70.56</v>
      </c>
      <c r="I1937" s="77">
        <v>1</v>
      </c>
      <c r="J1937" s="77">
        <v>-53.816936608923498</v>
      </c>
      <c r="K1937" s="77">
        <v>0.61342843265221203</v>
      </c>
      <c r="L1937" s="77">
        <v>-46.961106188084599</v>
      </c>
      <c r="M1937" s="77">
        <v>0.46709217571573303</v>
      </c>
      <c r="N1937" s="77">
        <v>-6.8558304208389202</v>
      </c>
      <c r="O1937" s="77">
        <v>0.146336256936479</v>
      </c>
      <c r="P1937" s="77">
        <v>-4.4446679903873703</v>
      </c>
      <c r="Q1937" s="77">
        <v>-4.4446679903873703</v>
      </c>
      <c r="R1937" s="77">
        <v>0</v>
      </c>
      <c r="S1937" s="77">
        <v>4.1841245767831603E-3</v>
      </c>
      <c r="T1937" s="77" t="s">
        <v>153</v>
      </c>
      <c r="U1937" s="105">
        <v>1.3045454405849599</v>
      </c>
      <c r="V1937" s="105">
        <v>-0.84523325727524801</v>
      </c>
      <c r="W1937" s="101">
        <v>2.1498102514259898</v>
      </c>
    </row>
    <row r="1938" spans="2:23" x14ac:dyDescent="0.25">
      <c r="B1938" s="55" t="s">
        <v>113</v>
      </c>
      <c r="C1938" s="76" t="s">
        <v>136</v>
      </c>
      <c r="D1938" s="55" t="s">
        <v>64</v>
      </c>
      <c r="E1938" s="55" t="s">
        <v>177</v>
      </c>
      <c r="F1938" s="70">
        <v>71.510000000000005</v>
      </c>
      <c r="G1938" s="77">
        <v>53050</v>
      </c>
      <c r="H1938" s="77">
        <v>71.94</v>
      </c>
      <c r="I1938" s="77">
        <v>1</v>
      </c>
      <c r="J1938" s="77">
        <v>128.29181009109499</v>
      </c>
      <c r="K1938" s="77">
        <v>0.39665680372843598</v>
      </c>
      <c r="L1938" s="77">
        <v>176.74891146065499</v>
      </c>
      <c r="M1938" s="77">
        <v>0.75288828263088703</v>
      </c>
      <c r="N1938" s="77">
        <v>-48.457101369559801</v>
      </c>
      <c r="O1938" s="77">
        <v>-0.35623147890245099</v>
      </c>
      <c r="P1938" s="77">
        <v>-30.541764822747002</v>
      </c>
      <c r="Q1938" s="77">
        <v>-30.541764822746899</v>
      </c>
      <c r="R1938" s="77">
        <v>0</v>
      </c>
      <c r="S1938" s="77">
        <v>2.24804655035604E-2</v>
      </c>
      <c r="T1938" s="77" t="s">
        <v>152</v>
      </c>
      <c r="U1938" s="105">
        <v>-4.7141492353679597</v>
      </c>
      <c r="V1938" s="105">
        <v>-3.0543632973834902</v>
      </c>
      <c r="W1938" s="101">
        <v>-1.65976157633048</v>
      </c>
    </row>
    <row r="1939" spans="2:23" x14ac:dyDescent="0.25">
      <c r="B1939" s="55" t="s">
        <v>113</v>
      </c>
      <c r="C1939" s="76" t="s">
        <v>136</v>
      </c>
      <c r="D1939" s="55" t="s">
        <v>64</v>
      </c>
      <c r="E1939" s="55" t="s">
        <v>177</v>
      </c>
      <c r="F1939" s="70">
        <v>71.510000000000005</v>
      </c>
      <c r="G1939" s="77">
        <v>53204</v>
      </c>
      <c r="H1939" s="77">
        <v>71.790000000000006</v>
      </c>
      <c r="I1939" s="77">
        <v>1</v>
      </c>
      <c r="J1939" s="77">
        <v>22.786593432886601</v>
      </c>
      <c r="K1939" s="77">
        <v>0</v>
      </c>
      <c r="L1939" s="77">
        <v>27.197868433520799</v>
      </c>
      <c r="M1939" s="77">
        <v>0</v>
      </c>
      <c r="N1939" s="77">
        <v>-4.4112750006341397</v>
      </c>
      <c r="O1939" s="77">
        <v>0</v>
      </c>
      <c r="P1939" s="77">
        <v>-2.8168073889491398</v>
      </c>
      <c r="Q1939" s="77">
        <v>-2.8168073889491398</v>
      </c>
      <c r="R1939" s="77">
        <v>0</v>
      </c>
      <c r="S1939" s="77">
        <v>0</v>
      </c>
      <c r="T1939" s="77" t="s">
        <v>153</v>
      </c>
      <c r="U1939" s="105">
        <v>1.23515700017756</v>
      </c>
      <c r="V1939" s="105">
        <v>-0.80027551515436401</v>
      </c>
      <c r="W1939" s="101">
        <v>2.0354623905715599</v>
      </c>
    </row>
    <row r="1940" spans="2:23" x14ac:dyDescent="0.25">
      <c r="B1940" s="55" t="s">
        <v>113</v>
      </c>
      <c r="C1940" s="76" t="s">
        <v>136</v>
      </c>
      <c r="D1940" s="55" t="s">
        <v>64</v>
      </c>
      <c r="E1940" s="55" t="s">
        <v>177</v>
      </c>
      <c r="F1940" s="70">
        <v>71.510000000000005</v>
      </c>
      <c r="G1940" s="77">
        <v>53204</v>
      </c>
      <c r="H1940" s="77">
        <v>71.790000000000006</v>
      </c>
      <c r="I1940" s="77">
        <v>2</v>
      </c>
      <c r="J1940" s="77">
        <v>22.786593432886601</v>
      </c>
      <c r="K1940" s="77">
        <v>0</v>
      </c>
      <c r="L1940" s="77">
        <v>27.197868433520799</v>
      </c>
      <c r="M1940" s="77">
        <v>0</v>
      </c>
      <c r="N1940" s="77">
        <v>-4.4112750006341397</v>
      </c>
      <c r="O1940" s="77">
        <v>0</v>
      </c>
      <c r="P1940" s="77">
        <v>-2.8168073889491398</v>
      </c>
      <c r="Q1940" s="77">
        <v>-2.8168073889491398</v>
      </c>
      <c r="R1940" s="77">
        <v>0</v>
      </c>
      <c r="S1940" s="77">
        <v>0</v>
      </c>
      <c r="T1940" s="77" t="s">
        <v>153</v>
      </c>
      <c r="U1940" s="105">
        <v>1.23515700017756</v>
      </c>
      <c r="V1940" s="105">
        <v>-0.80027551515436401</v>
      </c>
      <c r="W1940" s="101">
        <v>2.0354623905715599</v>
      </c>
    </row>
    <row r="1941" spans="2:23" x14ac:dyDescent="0.25">
      <c r="B1941" s="55" t="s">
        <v>113</v>
      </c>
      <c r="C1941" s="76" t="s">
        <v>136</v>
      </c>
      <c r="D1941" s="55" t="s">
        <v>64</v>
      </c>
      <c r="E1941" s="55" t="s">
        <v>178</v>
      </c>
      <c r="F1941" s="70">
        <v>71.790000000000006</v>
      </c>
      <c r="G1941" s="77">
        <v>53254</v>
      </c>
      <c r="H1941" s="77">
        <v>72.16</v>
      </c>
      <c r="I1941" s="77">
        <v>1</v>
      </c>
      <c r="J1941" s="77">
        <v>24.3451938413241</v>
      </c>
      <c r="K1941" s="77">
        <v>6.2469364018291403E-2</v>
      </c>
      <c r="L1941" s="77">
        <v>24.345193654749298</v>
      </c>
      <c r="M1941" s="77">
        <v>6.2469363060795501E-2</v>
      </c>
      <c r="N1941" s="77">
        <v>1.8657482781E-7</v>
      </c>
      <c r="O1941" s="77">
        <v>9.5749582300000008E-10</v>
      </c>
      <c r="P1941" s="77">
        <v>3.4020799999999998E-13</v>
      </c>
      <c r="Q1941" s="77">
        <v>3.4020700000000001E-13</v>
      </c>
      <c r="R1941" s="77">
        <v>0</v>
      </c>
      <c r="S1941" s="77">
        <v>0</v>
      </c>
      <c r="T1941" s="77" t="s">
        <v>153</v>
      </c>
      <c r="U1941" s="105">
        <v>-1.16924423E-10</v>
      </c>
      <c r="V1941" s="105">
        <v>0</v>
      </c>
      <c r="W1941" s="101">
        <v>-1.1692270683E-10</v>
      </c>
    </row>
    <row r="1942" spans="2:23" x14ac:dyDescent="0.25">
      <c r="B1942" s="55" t="s">
        <v>113</v>
      </c>
      <c r="C1942" s="76" t="s">
        <v>136</v>
      </c>
      <c r="D1942" s="55" t="s">
        <v>64</v>
      </c>
      <c r="E1942" s="55" t="s">
        <v>178</v>
      </c>
      <c r="F1942" s="70">
        <v>71.790000000000006</v>
      </c>
      <c r="G1942" s="77">
        <v>53304</v>
      </c>
      <c r="H1942" s="77">
        <v>72.42</v>
      </c>
      <c r="I1942" s="77">
        <v>1</v>
      </c>
      <c r="J1942" s="77">
        <v>35.421258574521303</v>
      </c>
      <c r="K1942" s="77">
        <v>0.139769743272945</v>
      </c>
      <c r="L1942" s="77">
        <v>38.852752771436002</v>
      </c>
      <c r="M1942" s="77">
        <v>0.16816235472810201</v>
      </c>
      <c r="N1942" s="77">
        <v>-3.4314941969147501</v>
      </c>
      <c r="O1942" s="77">
        <v>-2.83926114551569E-2</v>
      </c>
      <c r="P1942" s="77">
        <v>-2.1960792735684298</v>
      </c>
      <c r="Q1942" s="77">
        <v>-2.19607927356842</v>
      </c>
      <c r="R1942" s="77">
        <v>0</v>
      </c>
      <c r="S1942" s="77">
        <v>5.3725592918376795E-4</v>
      </c>
      <c r="T1942" s="77" t="s">
        <v>153</v>
      </c>
      <c r="U1942" s="105">
        <v>0.114592095082187</v>
      </c>
      <c r="V1942" s="105">
        <v>-7.4245822928852206E-2</v>
      </c>
      <c r="W1942" s="101">
        <v>0.18884068969617801</v>
      </c>
    </row>
    <row r="1943" spans="2:23" x14ac:dyDescent="0.25">
      <c r="B1943" s="55" t="s">
        <v>113</v>
      </c>
      <c r="C1943" s="76" t="s">
        <v>136</v>
      </c>
      <c r="D1943" s="55" t="s">
        <v>64</v>
      </c>
      <c r="E1943" s="55" t="s">
        <v>178</v>
      </c>
      <c r="F1943" s="70">
        <v>71.790000000000006</v>
      </c>
      <c r="G1943" s="77">
        <v>54104</v>
      </c>
      <c r="H1943" s="77">
        <v>72.11</v>
      </c>
      <c r="I1943" s="77">
        <v>1</v>
      </c>
      <c r="J1943" s="77">
        <v>22.4162517726121</v>
      </c>
      <c r="K1943" s="77">
        <v>4.9645848341073599E-2</v>
      </c>
      <c r="L1943" s="77">
        <v>22.416251554725399</v>
      </c>
      <c r="M1943" s="77">
        <v>4.96458473759551E-2</v>
      </c>
      <c r="N1943" s="77">
        <v>2.1788670034899999E-7</v>
      </c>
      <c r="O1943" s="77">
        <v>9.6511853399999991E-10</v>
      </c>
      <c r="P1943" s="77">
        <v>-9.2229000000000005E-14</v>
      </c>
      <c r="Q1943" s="77">
        <v>-9.2225000000000006E-14</v>
      </c>
      <c r="R1943" s="77">
        <v>0</v>
      </c>
      <c r="S1943" s="77">
        <v>0</v>
      </c>
      <c r="T1943" s="77" t="s">
        <v>153</v>
      </c>
      <c r="U1943" s="105">
        <v>-2.8346558100000001E-10</v>
      </c>
      <c r="V1943" s="105">
        <v>0</v>
      </c>
      <c r="W1943" s="101">
        <v>-2.8346142041000002E-10</v>
      </c>
    </row>
    <row r="1944" spans="2:23" x14ac:dyDescent="0.25">
      <c r="B1944" s="55" t="s">
        <v>113</v>
      </c>
      <c r="C1944" s="76" t="s">
        <v>136</v>
      </c>
      <c r="D1944" s="55" t="s">
        <v>64</v>
      </c>
      <c r="E1944" s="55" t="s">
        <v>179</v>
      </c>
      <c r="F1944" s="70">
        <v>72.16</v>
      </c>
      <c r="G1944" s="77">
        <v>54104</v>
      </c>
      <c r="H1944" s="77">
        <v>72.11</v>
      </c>
      <c r="I1944" s="77">
        <v>1</v>
      </c>
      <c r="J1944" s="77">
        <v>-4.3892848153988799</v>
      </c>
      <c r="K1944" s="77">
        <v>1.6876859363045499E-3</v>
      </c>
      <c r="L1944" s="77">
        <v>-4.3892848363082804</v>
      </c>
      <c r="M1944" s="77">
        <v>1.6876859523839299E-3</v>
      </c>
      <c r="N1944" s="77">
        <v>2.0909395049000001E-8</v>
      </c>
      <c r="O1944" s="77">
        <v>-1.6079380999999999E-11</v>
      </c>
      <c r="P1944" s="77">
        <v>-5.9919799999999997E-13</v>
      </c>
      <c r="Q1944" s="77">
        <v>-5.9920199999999995E-13</v>
      </c>
      <c r="R1944" s="77">
        <v>0</v>
      </c>
      <c r="S1944" s="77">
        <v>0</v>
      </c>
      <c r="T1944" s="77" t="s">
        <v>153</v>
      </c>
      <c r="U1944" s="105">
        <v>-1.14416416E-10</v>
      </c>
      <c r="V1944" s="105">
        <v>0</v>
      </c>
      <c r="W1944" s="101">
        <v>-1.1441473664E-10</v>
      </c>
    </row>
    <row r="1945" spans="2:23" x14ac:dyDescent="0.25">
      <c r="B1945" s="55" t="s">
        <v>113</v>
      </c>
      <c r="C1945" s="76" t="s">
        <v>136</v>
      </c>
      <c r="D1945" s="55" t="s">
        <v>64</v>
      </c>
      <c r="E1945" s="55" t="s">
        <v>180</v>
      </c>
      <c r="F1945" s="70">
        <v>72.260000000000005</v>
      </c>
      <c r="G1945" s="77">
        <v>53404</v>
      </c>
      <c r="H1945" s="77">
        <v>72.38</v>
      </c>
      <c r="I1945" s="77">
        <v>1</v>
      </c>
      <c r="J1945" s="77">
        <v>2.9286498352921102</v>
      </c>
      <c r="K1945" s="77">
        <v>8.3368341417393201E-4</v>
      </c>
      <c r="L1945" s="77">
        <v>11.5820437743561</v>
      </c>
      <c r="M1945" s="77">
        <v>1.3038771332735099E-2</v>
      </c>
      <c r="N1945" s="77">
        <v>-8.6533939390640295</v>
      </c>
      <c r="O1945" s="77">
        <v>-1.2205087918561199E-2</v>
      </c>
      <c r="P1945" s="77">
        <v>-5.6391144736012802</v>
      </c>
      <c r="Q1945" s="77">
        <v>-5.6391144736012802</v>
      </c>
      <c r="R1945" s="77">
        <v>0</v>
      </c>
      <c r="S1945" s="77">
        <v>3.09092229090808E-3</v>
      </c>
      <c r="T1945" s="77" t="s">
        <v>153</v>
      </c>
      <c r="U1945" s="105">
        <v>0.15573531441725699</v>
      </c>
      <c r="V1945" s="105">
        <v>-0.100903090825765</v>
      </c>
      <c r="W1945" s="101">
        <v>0.256642172075771</v>
      </c>
    </row>
    <row r="1946" spans="2:23" x14ac:dyDescent="0.25">
      <c r="B1946" s="55" t="s">
        <v>113</v>
      </c>
      <c r="C1946" s="76" t="s">
        <v>136</v>
      </c>
      <c r="D1946" s="55" t="s">
        <v>64</v>
      </c>
      <c r="E1946" s="55" t="s">
        <v>181</v>
      </c>
      <c r="F1946" s="70">
        <v>72.38</v>
      </c>
      <c r="G1946" s="77">
        <v>53854</v>
      </c>
      <c r="H1946" s="77">
        <v>70.89</v>
      </c>
      <c r="I1946" s="77">
        <v>1</v>
      </c>
      <c r="J1946" s="77">
        <v>-58.138127843477001</v>
      </c>
      <c r="K1946" s="77">
        <v>0.66732167412239396</v>
      </c>
      <c r="L1946" s="77">
        <v>-49.398056796943102</v>
      </c>
      <c r="M1946" s="77">
        <v>0.48176237126344701</v>
      </c>
      <c r="N1946" s="77">
        <v>-8.7400710465338793</v>
      </c>
      <c r="O1946" s="77">
        <v>0.18555930285894701</v>
      </c>
      <c r="P1946" s="77">
        <v>-5.6391144736012304</v>
      </c>
      <c r="Q1946" s="77">
        <v>-5.6391144736012304</v>
      </c>
      <c r="R1946" s="77">
        <v>0</v>
      </c>
      <c r="S1946" s="77">
        <v>6.2781974063165899E-3</v>
      </c>
      <c r="T1946" s="77" t="s">
        <v>153</v>
      </c>
      <c r="U1946" s="105">
        <v>0.26983480096524298</v>
      </c>
      <c r="V1946" s="105">
        <v>-0.17482974578777599</v>
      </c>
      <c r="W1946" s="101">
        <v>0.44467107335598499</v>
      </c>
    </row>
    <row r="1947" spans="2:23" x14ac:dyDescent="0.25">
      <c r="B1947" s="55" t="s">
        <v>113</v>
      </c>
      <c r="C1947" s="76" t="s">
        <v>136</v>
      </c>
      <c r="D1947" s="55" t="s">
        <v>64</v>
      </c>
      <c r="E1947" s="55" t="s">
        <v>182</v>
      </c>
      <c r="F1947" s="70">
        <v>72.42</v>
      </c>
      <c r="G1947" s="77">
        <v>53504</v>
      </c>
      <c r="H1947" s="77">
        <v>72.42</v>
      </c>
      <c r="I1947" s="77">
        <v>1</v>
      </c>
      <c r="J1947" s="77">
        <v>-5.4965819999999999E-12</v>
      </c>
      <c r="K1947" s="77">
        <v>0</v>
      </c>
      <c r="L1947" s="77">
        <v>-5.9805229999999998E-12</v>
      </c>
      <c r="M1947" s="77">
        <v>0</v>
      </c>
      <c r="N1947" s="77">
        <v>4.83942E-13</v>
      </c>
      <c r="O1947" s="77">
        <v>0</v>
      </c>
      <c r="P1947" s="77">
        <v>3.5974600000000002E-13</v>
      </c>
      <c r="Q1947" s="77">
        <v>3.59745E-13</v>
      </c>
      <c r="R1947" s="77">
        <v>0</v>
      </c>
      <c r="S1947" s="77">
        <v>0</v>
      </c>
      <c r="T1947" s="77" t="s">
        <v>153</v>
      </c>
      <c r="U1947" s="105">
        <v>0</v>
      </c>
      <c r="V1947" s="105">
        <v>0</v>
      </c>
      <c r="W1947" s="101">
        <v>0</v>
      </c>
    </row>
    <row r="1948" spans="2:23" x14ac:dyDescent="0.25">
      <c r="B1948" s="55" t="s">
        <v>113</v>
      </c>
      <c r="C1948" s="76" t="s">
        <v>136</v>
      </c>
      <c r="D1948" s="55" t="s">
        <v>64</v>
      </c>
      <c r="E1948" s="55" t="s">
        <v>182</v>
      </c>
      <c r="F1948" s="70">
        <v>72.42</v>
      </c>
      <c r="G1948" s="77">
        <v>53754</v>
      </c>
      <c r="H1948" s="77">
        <v>71.209999999999994</v>
      </c>
      <c r="I1948" s="77">
        <v>1</v>
      </c>
      <c r="J1948" s="77">
        <v>-50.6008122071093</v>
      </c>
      <c r="K1948" s="77">
        <v>0.415303724194305</v>
      </c>
      <c r="L1948" s="77">
        <v>-42.153213442317501</v>
      </c>
      <c r="M1948" s="77">
        <v>0.28821211004990199</v>
      </c>
      <c r="N1948" s="77">
        <v>-8.4475987647918895</v>
      </c>
      <c r="O1948" s="77">
        <v>0.12709161414440401</v>
      </c>
      <c r="P1948" s="77">
        <v>-5.4728681110868598</v>
      </c>
      <c r="Q1948" s="77">
        <v>-5.47286811108685</v>
      </c>
      <c r="R1948" s="77">
        <v>0</v>
      </c>
      <c r="S1948" s="77">
        <v>4.8582606856112003E-3</v>
      </c>
      <c r="T1948" s="77" t="s">
        <v>153</v>
      </c>
      <c r="U1948" s="105">
        <v>-1.09451023561788</v>
      </c>
      <c r="V1948" s="105">
        <v>-0.709148507052063</v>
      </c>
      <c r="W1948" s="101">
        <v>-0.38535607238517799</v>
      </c>
    </row>
    <row r="1949" spans="2:23" x14ac:dyDescent="0.25">
      <c r="B1949" s="55" t="s">
        <v>113</v>
      </c>
      <c r="C1949" s="76" t="s">
        <v>136</v>
      </c>
      <c r="D1949" s="55" t="s">
        <v>64</v>
      </c>
      <c r="E1949" s="55" t="s">
        <v>183</v>
      </c>
      <c r="F1949" s="70">
        <v>71.77</v>
      </c>
      <c r="G1949" s="77">
        <v>54050</v>
      </c>
      <c r="H1949" s="77">
        <v>71.55</v>
      </c>
      <c r="I1949" s="77">
        <v>1</v>
      </c>
      <c r="J1949" s="77">
        <v>-61.951139191901802</v>
      </c>
      <c r="K1949" s="77">
        <v>5.5650182884028697E-2</v>
      </c>
      <c r="L1949" s="77">
        <v>1.9682036510957399</v>
      </c>
      <c r="M1949" s="77">
        <v>5.6170471376705998E-5</v>
      </c>
      <c r="N1949" s="77">
        <v>-63.919342842997601</v>
      </c>
      <c r="O1949" s="77">
        <v>5.5594012412652001E-2</v>
      </c>
      <c r="P1949" s="77">
        <v>-40.650700708140803</v>
      </c>
      <c r="Q1949" s="77">
        <v>-40.650700708140803</v>
      </c>
      <c r="R1949" s="77">
        <v>0</v>
      </c>
      <c r="S1949" s="77">
        <v>2.39609522869112E-2</v>
      </c>
      <c r="T1949" s="77" t="s">
        <v>152</v>
      </c>
      <c r="U1949" s="105">
        <v>-10.078388495968699</v>
      </c>
      <c r="V1949" s="105">
        <v>-6.5299290247132298</v>
      </c>
      <c r="W1949" s="101">
        <v>-3.54840738842974</v>
      </c>
    </row>
    <row r="1950" spans="2:23" x14ac:dyDescent="0.25">
      <c r="B1950" s="55" t="s">
        <v>113</v>
      </c>
      <c r="C1950" s="76" t="s">
        <v>136</v>
      </c>
      <c r="D1950" s="55" t="s">
        <v>64</v>
      </c>
      <c r="E1950" s="55" t="s">
        <v>183</v>
      </c>
      <c r="F1950" s="70">
        <v>71.77</v>
      </c>
      <c r="G1950" s="77">
        <v>54850</v>
      </c>
      <c r="H1950" s="77">
        <v>71.819999999999993</v>
      </c>
      <c r="I1950" s="77">
        <v>1</v>
      </c>
      <c r="J1950" s="77">
        <v>3.4201185219316801</v>
      </c>
      <c r="K1950" s="77">
        <v>3.0529719937596902E-4</v>
      </c>
      <c r="L1950" s="77">
        <v>-8.2549058649435398</v>
      </c>
      <c r="M1950" s="77">
        <v>1.77854458889997E-3</v>
      </c>
      <c r="N1950" s="77">
        <v>11.675024386875201</v>
      </c>
      <c r="O1950" s="77">
        <v>-1.4732473895240001E-3</v>
      </c>
      <c r="P1950" s="77">
        <v>8.1180899373324404</v>
      </c>
      <c r="Q1950" s="77">
        <v>8.1180899373324404</v>
      </c>
      <c r="R1950" s="77">
        <v>0</v>
      </c>
      <c r="S1950" s="77">
        <v>1.7200783284191401E-3</v>
      </c>
      <c r="T1950" s="77" t="s">
        <v>153</v>
      </c>
      <c r="U1950" s="105">
        <v>-0.68952301567460295</v>
      </c>
      <c r="V1950" s="105">
        <v>-0.446751616596478</v>
      </c>
      <c r="W1950" s="101">
        <v>-0.242767835779577</v>
      </c>
    </row>
    <row r="1951" spans="2:23" x14ac:dyDescent="0.25">
      <c r="B1951" s="55" t="s">
        <v>113</v>
      </c>
      <c r="C1951" s="76" t="s">
        <v>136</v>
      </c>
      <c r="D1951" s="55" t="s">
        <v>64</v>
      </c>
      <c r="E1951" s="55" t="s">
        <v>184</v>
      </c>
      <c r="F1951" s="70">
        <v>72.38</v>
      </c>
      <c r="G1951" s="77">
        <v>53654</v>
      </c>
      <c r="H1951" s="77">
        <v>72.150000000000006</v>
      </c>
      <c r="I1951" s="77">
        <v>1</v>
      </c>
      <c r="J1951" s="77">
        <v>-46.046562578004099</v>
      </c>
      <c r="K1951" s="77">
        <v>8.3327236862326903E-2</v>
      </c>
      <c r="L1951" s="77">
        <v>-41.832163203746397</v>
      </c>
      <c r="M1951" s="77">
        <v>6.8772244217381401E-2</v>
      </c>
      <c r="N1951" s="77">
        <v>-4.2143993742577601</v>
      </c>
      <c r="O1951" s="77">
        <v>1.4554992644945501E-2</v>
      </c>
      <c r="P1951" s="77">
        <v>-2.7570047251165799</v>
      </c>
      <c r="Q1951" s="77">
        <v>-2.7570047251165799</v>
      </c>
      <c r="R1951" s="77">
        <v>0</v>
      </c>
      <c r="S1951" s="77">
        <v>2.9872224963458602E-4</v>
      </c>
      <c r="T1951" s="77" t="s">
        <v>153</v>
      </c>
      <c r="U1951" s="105">
        <v>8.2504687407746705E-2</v>
      </c>
      <c r="V1951" s="105">
        <v>-5.3455942206854998E-2</v>
      </c>
      <c r="W1951" s="101">
        <v>0.13596262518869201</v>
      </c>
    </row>
    <row r="1952" spans="2:23" x14ac:dyDescent="0.25">
      <c r="B1952" s="55" t="s">
        <v>113</v>
      </c>
      <c r="C1952" s="76" t="s">
        <v>136</v>
      </c>
      <c r="D1952" s="55" t="s">
        <v>64</v>
      </c>
      <c r="E1952" s="55" t="s">
        <v>185</v>
      </c>
      <c r="F1952" s="70">
        <v>72.010000000000005</v>
      </c>
      <c r="G1952" s="77">
        <v>58004</v>
      </c>
      <c r="H1952" s="77">
        <v>70.56</v>
      </c>
      <c r="I1952" s="77">
        <v>1</v>
      </c>
      <c r="J1952" s="77">
        <v>-57.623709891093299</v>
      </c>
      <c r="K1952" s="77">
        <v>0.68435338916641597</v>
      </c>
      <c r="L1952" s="77">
        <v>-51.752783596407603</v>
      </c>
      <c r="M1952" s="77">
        <v>0.55200806071617503</v>
      </c>
      <c r="N1952" s="77">
        <v>-5.8709262946857601</v>
      </c>
      <c r="O1952" s="77">
        <v>0.13234532845024</v>
      </c>
      <c r="P1952" s="77">
        <v>-3.7992894688237402</v>
      </c>
      <c r="Q1952" s="77">
        <v>-3.7992894688237402</v>
      </c>
      <c r="R1952" s="77">
        <v>0</v>
      </c>
      <c r="S1952" s="77">
        <v>2.9749711564372801E-3</v>
      </c>
      <c r="T1952" s="77" t="s">
        <v>153</v>
      </c>
      <c r="U1952" s="105">
        <v>0.92139361128101205</v>
      </c>
      <c r="V1952" s="105">
        <v>-0.59698382215528001</v>
      </c>
      <c r="W1952" s="101">
        <v>1.51839971955452</v>
      </c>
    </row>
    <row r="1953" spans="2:23" x14ac:dyDescent="0.25">
      <c r="B1953" s="55" t="s">
        <v>113</v>
      </c>
      <c r="C1953" s="76" t="s">
        <v>136</v>
      </c>
      <c r="D1953" s="55" t="s">
        <v>64</v>
      </c>
      <c r="E1953" s="55" t="s">
        <v>186</v>
      </c>
      <c r="F1953" s="70">
        <v>71.209999999999994</v>
      </c>
      <c r="G1953" s="77">
        <v>53854</v>
      </c>
      <c r="H1953" s="77">
        <v>70.89</v>
      </c>
      <c r="I1953" s="77">
        <v>1</v>
      </c>
      <c r="J1953" s="77">
        <v>-51.435926584974403</v>
      </c>
      <c r="K1953" s="77">
        <v>0.130959899910916</v>
      </c>
      <c r="L1953" s="77">
        <v>-41.734341522373299</v>
      </c>
      <c r="M1953" s="77">
        <v>8.6216885484151407E-2</v>
      </c>
      <c r="N1953" s="77">
        <v>-9.7015850626011204</v>
      </c>
      <c r="O1953" s="77">
        <v>4.4743014426764802E-2</v>
      </c>
      <c r="P1953" s="77">
        <v>-6.2275561218678703</v>
      </c>
      <c r="Q1953" s="77">
        <v>-6.2275561218678703</v>
      </c>
      <c r="R1953" s="77">
        <v>0</v>
      </c>
      <c r="S1953" s="77">
        <v>1.9197315349251899E-3</v>
      </c>
      <c r="T1953" s="77" t="s">
        <v>152</v>
      </c>
      <c r="U1953" s="105">
        <v>7.4483954989351606E-2</v>
      </c>
      <c r="V1953" s="105">
        <v>-4.8259197366220398E-2</v>
      </c>
      <c r="W1953" s="101">
        <v>0.122744953928978</v>
      </c>
    </row>
    <row r="1954" spans="2:23" x14ac:dyDescent="0.25">
      <c r="B1954" s="55" t="s">
        <v>113</v>
      </c>
      <c r="C1954" s="76" t="s">
        <v>136</v>
      </c>
      <c r="D1954" s="55" t="s">
        <v>64</v>
      </c>
      <c r="E1954" s="55" t="s">
        <v>186</v>
      </c>
      <c r="F1954" s="70">
        <v>71.209999999999994</v>
      </c>
      <c r="G1954" s="77">
        <v>58104</v>
      </c>
      <c r="H1954" s="77">
        <v>70.069999999999993</v>
      </c>
      <c r="I1954" s="77">
        <v>1</v>
      </c>
      <c r="J1954" s="77">
        <v>-50.051951550183503</v>
      </c>
      <c r="K1954" s="77">
        <v>0.32166740445127801</v>
      </c>
      <c r="L1954" s="77">
        <v>-51.227664679628603</v>
      </c>
      <c r="M1954" s="77">
        <v>0.33695673390305497</v>
      </c>
      <c r="N1954" s="77">
        <v>1.17571312944511</v>
      </c>
      <c r="O1954" s="77">
        <v>-1.52893294517773E-2</v>
      </c>
      <c r="P1954" s="77">
        <v>0.75468801078076797</v>
      </c>
      <c r="Q1954" s="77">
        <v>0.75468801078076697</v>
      </c>
      <c r="R1954" s="77">
        <v>0</v>
      </c>
      <c r="S1954" s="77">
        <v>7.3130732780323995E-5</v>
      </c>
      <c r="T1954" s="77" t="s">
        <v>153</v>
      </c>
      <c r="U1954" s="105">
        <v>0.26027473509387899</v>
      </c>
      <c r="V1954" s="105">
        <v>-0.168635645249127</v>
      </c>
      <c r="W1954" s="101">
        <v>0.42891667571281</v>
      </c>
    </row>
    <row r="1955" spans="2:23" x14ac:dyDescent="0.25">
      <c r="B1955" s="55" t="s">
        <v>113</v>
      </c>
      <c r="C1955" s="76" t="s">
        <v>136</v>
      </c>
      <c r="D1955" s="55" t="s">
        <v>64</v>
      </c>
      <c r="E1955" s="55" t="s">
        <v>187</v>
      </c>
      <c r="F1955" s="70">
        <v>71.239999999999995</v>
      </c>
      <c r="G1955" s="77">
        <v>54050</v>
      </c>
      <c r="H1955" s="77">
        <v>71.55</v>
      </c>
      <c r="I1955" s="77">
        <v>1</v>
      </c>
      <c r="J1955" s="77">
        <v>88.065320481321095</v>
      </c>
      <c r="K1955" s="77">
        <v>0.13727236188515701</v>
      </c>
      <c r="L1955" s="77">
        <v>20.082475122516399</v>
      </c>
      <c r="M1955" s="77">
        <v>7.1385127847228896E-3</v>
      </c>
      <c r="N1955" s="77">
        <v>67.982845358804695</v>
      </c>
      <c r="O1955" s="77">
        <v>0.13013384910043399</v>
      </c>
      <c r="P1955" s="77">
        <v>44.9428523693636</v>
      </c>
      <c r="Q1955" s="77">
        <v>44.9428523693636</v>
      </c>
      <c r="R1955" s="77">
        <v>0</v>
      </c>
      <c r="S1955" s="77">
        <v>3.5751521629971202E-2</v>
      </c>
      <c r="T1955" s="77" t="s">
        <v>152</v>
      </c>
      <c r="U1955" s="105">
        <v>-11.7837759047041</v>
      </c>
      <c r="V1955" s="105">
        <v>-7.6348734057654104</v>
      </c>
      <c r="W1955" s="101">
        <v>-4.1488416030576198</v>
      </c>
    </row>
    <row r="1956" spans="2:23" x14ac:dyDescent="0.25">
      <c r="B1956" s="55" t="s">
        <v>113</v>
      </c>
      <c r="C1956" s="76" t="s">
        <v>136</v>
      </c>
      <c r="D1956" s="55" t="s">
        <v>64</v>
      </c>
      <c r="E1956" s="55" t="s">
        <v>187</v>
      </c>
      <c r="F1956" s="70">
        <v>71.239999999999995</v>
      </c>
      <c r="G1956" s="77">
        <v>56000</v>
      </c>
      <c r="H1956" s="77">
        <v>71.27</v>
      </c>
      <c r="I1956" s="77">
        <v>1</v>
      </c>
      <c r="J1956" s="77">
        <v>1.4665787148534299</v>
      </c>
      <c r="K1956" s="77">
        <v>2.0863275330553001E-4</v>
      </c>
      <c r="L1956" s="77">
        <v>58.351251902694102</v>
      </c>
      <c r="M1956" s="77">
        <v>0.330272254065332</v>
      </c>
      <c r="N1956" s="77">
        <v>-56.884673187840697</v>
      </c>
      <c r="O1956" s="77">
        <v>-0.33006362131202599</v>
      </c>
      <c r="P1956" s="77">
        <v>-30.056624116286201</v>
      </c>
      <c r="Q1956" s="77">
        <v>-30.056624116286201</v>
      </c>
      <c r="R1956" s="77">
        <v>0</v>
      </c>
      <c r="S1956" s="77">
        <v>8.7629863366968902E-2</v>
      </c>
      <c r="T1956" s="77" t="s">
        <v>152</v>
      </c>
      <c r="U1956" s="105">
        <v>-21.812143140953101</v>
      </c>
      <c r="V1956" s="105">
        <v>-14.132392955905599</v>
      </c>
      <c r="W1956" s="101">
        <v>-7.6796374648391303</v>
      </c>
    </row>
    <row r="1957" spans="2:23" x14ac:dyDescent="0.25">
      <c r="B1957" s="55" t="s">
        <v>113</v>
      </c>
      <c r="C1957" s="76" t="s">
        <v>136</v>
      </c>
      <c r="D1957" s="55" t="s">
        <v>64</v>
      </c>
      <c r="E1957" s="55" t="s">
        <v>187</v>
      </c>
      <c r="F1957" s="70">
        <v>71.239999999999995</v>
      </c>
      <c r="G1957" s="77">
        <v>58450</v>
      </c>
      <c r="H1957" s="77">
        <v>70.900000000000006</v>
      </c>
      <c r="I1957" s="77">
        <v>1</v>
      </c>
      <c r="J1957" s="77">
        <v>-102.798246167027</v>
      </c>
      <c r="K1957" s="77">
        <v>0.27031612343612699</v>
      </c>
      <c r="L1957" s="77">
        <v>-61.5095039990115</v>
      </c>
      <c r="M1957" s="77">
        <v>9.6779860122788997E-2</v>
      </c>
      <c r="N1957" s="77">
        <v>-41.288742168015403</v>
      </c>
      <c r="O1957" s="77">
        <v>0.17353626331333799</v>
      </c>
      <c r="P1957" s="77">
        <v>-34.2421682969755</v>
      </c>
      <c r="Q1957" s="77">
        <v>-34.2421682969755</v>
      </c>
      <c r="R1957" s="77">
        <v>0</v>
      </c>
      <c r="S1957" s="77">
        <v>2.99932173739734E-2</v>
      </c>
      <c r="T1957" s="77" t="s">
        <v>152</v>
      </c>
      <c r="U1957" s="105">
        <v>-1.7049501034459</v>
      </c>
      <c r="V1957" s="105">
        <v>-1.10466104483195</v>
      </c>
      <c r="W1957" s="101">
        <v>-0.60028024781852596</v>
      </c>
    </row>
    <row r="1958" spans="2:23" x14ac:dyDescent="0.25">
      <c r="B1958" s="55" t="s">
        <v>113</v>
      </c>
      <c r="C1958" s="76" t="s">
        <v>136</v>
      </c>
      <c r="D1958" s="55" t="s">
        <v>64</v>
      </c>
      <c r="E1958" s="55" t="s">
        <v>188</v>
      </c>
      <c r="F1958" s="70">
        <v>70.89</v>
      </c>
      <c r="G1958" s="77">
        <v>53850</v>
      </c>
      <c r="H1958" s="77">
        <v>71.239999999999995</v>
      </c>
      <c r="I1958" s="77">
        <v>1</v>
      </c>
      <c r="J1958" s="77">
        <v>-3.94281276946373</v>
      </c>
      <c r="K1958" s="77">
        <v>0</v>
      </c>
      <c r="L1958" s="77">
        <v>5.1739924020726802</v>
      </c>
      <c r="M1958" s="77">
        <v>0</v>
      </c>
      <c r="N1958" s="77">
        <v>-9.1168051715364093</v>
      </c>
      <c r="O1958" s="77">
        <v>0</v>
      </c>
      <c r="P1958" s="77">
        <v>-5.8424611653240897</v>
      </c>
      <c r="Q1958" s="77">
        <v>-5.8424611653240897</v>
      </c>
      <c r="R1958" s="77">
        <v>0</v>
      </c>
      <c r="S1958" s="77">
        <v>0</v>
      </c>
      <c r="T1958" s="77" t="s">
        <v>152</v>
      </c>
      <c r="U1958" s="105">
        <v>3.1908818100376899</v>
      </c>
      <c r="V1958" s="105">
        <v>-2.0674170036339499</v>
      </c>
      <c r="W1958" s="101">
        <v>5.2583759928146199</v>
      </c>
    </row>
    <row r="1959" spans="2:23" x14ac:dyDescent="0.25">
      <c r="B1959" s="55" t="s">
        <v>113</v>
      </c>
      <c r="C1959" s="76" t="s">
        <v>136</v>
      </c>
      <c r="D1959" s="55" t="s">
        <v>64</v>
      </c>
      <c r="E1959" s="55" t="s">
        <v>188</v>
      </c>
      <c r="F1959" s="70">
        <v>70.89</v>
      </c>
      <c r="G1959" s="77">
        <v>53850</v>
      </c>
      <c r="H1959" s="77">
        <v>71.239999999999995</v>
      </c>
      <c r="I1959" s="77">
        <v>2</v>
      </c>
      <c r="J1959" s="77">
        <v>-9.1196356423477205</v>
      </c>
      <c r="K1959" s="77">
        <v>0</v>
      </c>
      <c r="L1959" s="77">
        <v>11.967325937618099</v>
      </c>
      <c r="M1959" s="77">
        <v>0</v>
      </c>
      <c r="N1959" s="77">
        <v>-21.086961579965902</v>
      </c>
      <c r="O1959" s="77">
        <v>0</v>
      </c>
      <c r="P1959" s="77">
        <v>-13.5134788785741</v>
      </c>
      <c r="Q1959" s="77">
        <v>-13.513478878574</v>
      </c>
      <c r="R1959" s="77">
        <v>0</v>
      </c>
      <c r="S1959" s="77">
        <v>0</v>
      </c>
      <c r="T1959" s="77" t="s">
        <v>152</v>
      </c>
      <c r="U1959" s="105">
        <v>7.3804365529879297</v>
      </c>
      <c r="V1959" s="105">
        <v>-4.7818881839777596</v>
      </c>
      <c r="W1959" s="101">
        <v>12.162503250555901</v>
      </c>
    </row>
    <row r="1960" spans="2:23" x14ac:dyDescent="0.25">
      <c r="B1960" s="55" t="s">
        <v>113</v>
      </c>
      <c r="C1960" s="76" t="s">
        <v>136</v>
      </c>
      <c r="D1960" s="55" t="s">
        <v>64</v>
      </c>
      <c r="E1960" s="55" t="s">
        <v>188</v>
      </c>
      <c r="F1960" s="70">
        <v>70.89</v>
      </c>
      <c r="G1960" s="77">
        <v>58004</v>
      </c>
      <c r="H1960" s="77">
        <v>70.56</v>
      </c>
      <c r="I1960" s="77">
        <v>1</v>
      </c>
      <c r="J1960" s="77">
        <v>-50.552893762925002</v>
      </c>
      <c r="K1960" s="77">
        <v>8.6890232305389697E-2</v>
      </c>
      <c r="L1960" s="77">
        <v>-62.222223105310597</v>
      </c>
      <c r="M1960" s="77">
        <v>0.13163457163768</v>
      </c>
      <c r="N1960" s="77">
        <v>11.6693293423856</v>
      </c>
      <c r="O1960" s="77">
        <v>-4.4744339332289898E-2</v>
      </c>
      <c r="P1960" s="77">
        <v>7.4892694484297202</v>
      </c>
      <c r="Q1960" s="77">
        <v>7.4892694484297202</v>
      </c>
      <c r="R1960" s="77">
        <v>0</v>
      </c>
      <c r="S1960" s="77">
        <v>1.90703133362021E-3</v>
      </c>
      <c r="T1960" s="77" t="s">
        <v>152</v>
      </c>
      <c r="U1960" s="105">
        <v>0.68633528371102703</v>
      </c>
      <c r="V1960" s="105">
        <v>-0.44468624042247101</v>
      </c>
      <c r="W1960" s="101">
        <v>1.1310381248013199</v>
      </c>
    </row>
    <row r="1961" spans="2:23" x14ac:dyDescent="0.25">
      <c r="B1961" s="55" t="s">
        <v>113</v>
      </c>
      <c r="C1961" s="76" t="s">
        <v>136</v>
      </c>
      <c r="D1961" s="55" t="s">
        <v>64</v>
      </c>
      <c r="E1961" s="55" t="s">
        <v>189</v>
      </c>
      <c r="F1961" s="70">
        <v>71.819999999999993</v>
      </c>
      <c r="G1961" s="77">
        <v>54000</v>
      </c>
      <c r="H1961" s="77">
        <v>71.39</v>
      </c>
      <c r="I1961" s="77">
        <v>1</v>
      </c>
      <c r="J1961" s="77">
        <v>-42.930247102538402</v>
      </c>
      <c r="K1961" s="77">
        <v>0.111686170646871</v>
      </c>
      <c r="L1961" s="77">
        <v>-15.5029937116187</v>
      </c>
      <c r="M1961" s="77">
        <v>1.45647745297628E-2</v>
      </c>
      <c r="N1961" s="77">
        <v>-27.427253390919699</v>
      </c>
      <c r="O1961" s="77">
        <v>9.7121396117108405E-2</v>
      </c>
      <c r="P1961" s="77">
        <v>-15.431563504608</v>
      </c>
      <c r="Q1961" s="77">
        <v>-15.431563504607899</v>
      </c>
      <c r="R1961" s="77">
        <v>0</v>
      </c>
      <c r="S1961" s="77">
        <v>1.44308690231229E-2</v>
      </c>
      <c r="T1961" s="77" t="s">
        <v>152</v>
      </c>
      <c r="U1961" s="105">
        <v>-4.8393413891297099</v>
      </c>
      <c r="V1961" s="105">
        <v>-3.1354770467534601</v>
      </c>
      <c r="W1961" s="101">
        <v>-1.7038393337576101</v>
      </c>
    </row>
    <row r="1962" spans="2:23" x14ac:dyDescent="0.25">
      <c r="B1962" s="55" t="s">
        <v>113</v>
      </c>
      <c r="C1962" s="76" t="s">
        <v>136</v>
      </c>
      <c r="D1962" s="55" t="s">
        <v>64</v>
      </c>
      <c r="E1962" s="55" t="s">
        <v>189</v>
      </c>
      <c r="F1962" s="70">
        <v>71.819999999999993</v>
      </c>
      <c r="G1962" s="77">
        <v>54850</v>
      </c>
      <c r="H1962" s="77">
        <v>71.819999999999993</v>
      </c>
      <c r="I1962" s="77">
        <v>1</v>
      </c>
      <c r="J1962" s="77">
        <v>10.032631708776499</v>
      </c>
      <c r="K1962" s="77">
        <v>7.95164222131193E-4</v>
      </c>
      <c r="L1962" s="77">
        <v>21.709856842878601</v>
      </c>
      <c r="M1962" s="77">
        <v>3.7234112846924201E-3</v>
      </c>
      <c r="N1962" s="77">
        <v>-11.677225134102001</v>
      </c>
      <c r="O1962" s="77">
        <v>-2.9282470625612302E-3</v>
      </c>
      <c r="P1962" s="77">
        <v>-8.1180899373323108</v>
      </c>
      <c r="Q1962" s="77">
        <v>-8.1180899373323108</v>
      </c>
      <c r="R1962" s="77">
        <v>0</v>
      </c>
      <c r="S1962" s="77">
        <v>5.2063673542186695E-4</v>
      </c>
      <c r="T1962" s="77" t="s">
        <v>153</v>
      </c>
      <c r="U1962" s="105">
        <v>-0.210306704033147</v>
      </c>
      <c r="V1962" s="105">
        <v>-0.13626065826963499</v>
      </c>
      <c r="W1962" s="101">
        <v>-7.4044958946167097E-2</v>
      </c>
    </row>
    <row r="1963" spans="2:23" x14ac:dyDescent="0.25">
      <c r="B1963" s="55" t="s">
        <v>113</v>
      </c>
      <c r="C1963" s="76" t="s">
        <v>136</v>
      </c>
      <c r="D1963" s="55" t="s">
        <v>64</v>
      </c>
      <c r="E1963" s="55" t="s">
        <v>134</v>
      </c>
      <c r="F1963" s="70">
        <v>71.39</v>
      </c>
      <c r="G1963" s="77">
        <v>54250</v>
      </c>
      <c r="H1963" s="77">
        <v>71.349999999999994</v>
      </c>
      <c r="I1963" s="77">
        <v>1</v>
      </c>
      <c r="J1963" s="77">
        <v>-22.501343127361999</v>
      </c>
      <c r="K1963" s="77">
        <v>6.8858220184798398E-3</v>
      </c>
      <c r="L1963" s="77">
        <v>-18.5212013842803</v>
      </c>
      <c r="M1963" s="77">
        <v>4.6652746497521302E-3</v>
      </c>
      <c r="N1963" s="77">
        <v>-3.9801417430816799</v>
      </c>
      <c r="O1963" s="77">
        <v>2.2205473687277101E-3</v>
      </c>
      <c r="P1963" s="77">
        <v>-4.2921516612229302</v>
      </c>
      <c r="Q1963" s="77">
        <v>-4.2921516612229302</v>
      </c>
      <c r="R1963" s="77">
        <v>0</v>
      </c>
      <c r="S1963" s="77">
        <v>2.50546896007968E-4</v>
      </c>
      <c r="T1963" s="77" t="s">
        <v>152</v>
      </c>
      <c r="U1963" s="105">
        <v>-7.2520401719533502E-4</v>
      </c>
      <c r="V1963" s="105">
        <v>-4.6986983708919498E-4</v>
      </c>
      <c r="W1963" s="101">
        <v>-2.5533043241627001E-4</v>
      </c>
    </row>
    <row r="1964" spans="2:23" x14ac:dyDescent="0.25">
      <c r="B1964" s="55" t="s">
        <v>113</v>
      </c>
      <c r="C1964" s="76" t="s">
        <v>136</v>
      </c>
      <c r="D1964" s="55" t="s">
        <v>64</v>
      </c>
      <c r="E1964" s="55" t="s">
        <v>190</v>
      </c>
      <c r="F1964" s="70">
        <v>71.55</v>
      </c>
      <c r="G1964" s="77">
        <v>54250</v>
      </c>
      <c r="H1964" s="77">
        <v>71.349999999999994</v>
      </c>
      <c r="I1964" s="77">
        <v>1</v>
      </c>
      <c r="J1964" s="77">
        <v>-20.1870462397282</v>
      </c>
      <c r="K1964" s="77">
        <v>2.4532513520272501E-2</v>
      </c>
      <c r="L1964" s="77">
        <v>-24.162992459175701</v>
      </c>
      <c r="M1964" s="77">
        <v>3.5147782315847302E-2</v>
      </c>
      <c r="N1964" s="77">
        <v>3.97594621944747</v>
      </c>
      <c r="O1964" s="77">
        <v>-1.0615268795574799E-2</v>
      </c>
      <c r="P1964" s="77">
        <v>4.2921516612232198</v>
      </c>
      <c r="Q1964" s="77">
        <v>4.2921516612232198</v>
      </c>
      <c r="R1964" s="77">
        <v>0</v>
      </c>
      <c r="S1964" s="77">
        <v>1.1090384661530601E-3</v>
      </c>
      <c r="T1964" s="77" t="s">
        <v>152</v>
      </c>
      <c r="U1964" s="105">
        <v>3.6728288445684897E-2</v>
      </c>
      <c r="V1964" s="105">
        <v>-2.3796772355565401E-2</v>
      </c>
      <c r="W1964" s="101">
        <v>6.0525949163149802E-2</v>
      </c>
    </row>
    <row r="1965" spans="2:23" x14ac:dyDescent="0.25">
      <c r="B1965" s="55" t="s">
        <v>113</v>
      </c>
      <c r="C1965" s="76" t="s">
        <v>136</v>
      </c>
      <c r="D1965" s="55" t="s">
        <v>64</v>
      </c>
      <c r="E1965" s="55" t="s">
        <v>191</v>
      </c>
      <c r="F1965" s="70">
        <v>71.84</v>
      </c>
      <c r="G1965" s="77">
        <v>53550</v>
      </c>
      <c r="H1965" s="77">
        <v>71.77</v>
      </c>
      <c r="I1965" s="77">
        <v>1</v>
      </c>
      <c r="J1965" s="77">
        <v>-15.5807972497992</v>
      </c>
      <c r="K1965" s="77">
        <v>4.2968740000265101E-3</v>
      </c>
      <c r="L1965" s="77">
        <v>10.738524254453999</v>
      </c>
      <c r="M1965" s="77">
        <v>2.0410914859939002E-3</v>
      </c>
      <c r="N1965" s="77">
        <v>-26.3193215042532</v>
      </c>
      <c r="O1965" s="77">
        <v>2.2557825140326099E-3</v>
      </c>
      <c r="P1965" s="77">
        <v>-16.397451150541201</v>
      </c>
      <c r="Q1965" s="77">
        <v>-16.397451150541102</v>
      </c>
      <c r="R1965" s="77">
        <v>0</v>
      </c>
      <c r="S1965" s="77">
        <v>4.7591123549486003E-3</v>
      </c>
      <c r="T1965" s="77" t="s">
        <v>152</v>
      </c>
      <c r="U1965" s="105">
        <v>-1.6803760418778</v>
      </c>
      <c r="V1965" s="105">
        <v>-1.08873916625456</v>
      </c>
      <c r="W1965" s="101">
        <v>-0.59162819182099902</v>
      </c>
    </row>
    <row r="1966" spans="2:23" x14ac:dyDescent="0.25">
      <c r="B1966" s="55" t="s">
        <v>113</v>
      </c>
      <c r="C1966" s="76" t="s">
        <v>136</v>
      </c>
      <c r="D1966" s="55" t="s">
        <v>64</v>
      </c>
      <c r="E1966" s="55" t="s">
        <v>192</v>
      </c>
      <c r="F1966" s="70">
        <v>70.78</v>
      </c>
      <c r="G1966" s="77">
        <v>58200</v>
      </c>
      <c r="H1966" s="77">
        <v>71.069999999999993</v>
      </c>
      <c r="I1966" s="77">
        <v>1</v>
      </c>
      <c r="J1966" s="77">
        <v>12.3923161701232</v>
      </c>
      <c r="K1966" s="77">
        <v>2.7028232010612201E-2</v>
      </c>
      <c r="L1966" s="77">
        <v>53.290977697085403</v>
      </c>
      <c r="M1966" s="77">
        <v>0.49982738148838002</v>
      </c>
      <c r="N1966" s="77">
        <v>-40.898661526962201</v>
      </c>
      <c r="O1966" s="77">
        <v>-0.47279914947776802</v>
      </c>
      <c r="P1966" s="77">
        <v>-28.9321771970505</v>
      </c>
      <c r="Q1966" s="77">
        <v>-28.9321771970504</v>
      </c>
      <c r="R1966" s="77">
        <v>0</v>
      </c>
      <c r="S1966" s="77">
        <v>0.14732447441562899</v>
      </c>
      <c r="T1966" s="77" t="s">
        <v>153</v>
      </c>
      <c r="U1966" s="105">
        <v>-21.6726678338919</v>
      </c>
      <c r="V1966" s="105">
        <v>-14.0420249515194</v>
      </c>
      <c r="W1966" s="101">
        <v>-7.6305308829409197</v>
      </c>
    </row>
    <row r="1967" spans="2:23" x14ac:dyDescent="0.25">
      <c r="B1967" s="55" t="s">
        <v>113</v>
      </c>
      <c r="C1967" s="76" t="s">
        <v>136</v>
      </c>
      <c r="D1967" s="55" t="s">
        <v>64</v>
      </c>
      <c r="E1967" s="55" t="s">
        <v>193</v>
      </c>
      <c r="F1967" s="70">
        <v>71.989999999999995</v>
      </c>
      <c r="G1967" s="77">
        <v>53000</v>
      </c>
      <c r="H1967" s="77">
        <v>72.099999999999994</v>
      </c>
      <c r="I1967" s="77">
        <v>1</v>
      </c>
      <c r="J1967" s="77">
        <v>36.4757864530795</v>
      </c>
      <c r="K1967" s="77">
        <v>3.2889539695002599E-2</v>
      </c>
      <c r="L1967" s="77">
        <v>67.681778042937296</v>
      </c>
      <c r="M1967" s="77">
        <v>0.11323794651420099</v>
      </c>
      <c r="N1967" s="77">
        <v>-31.205991589857799</v>
      </c>
      <c r="O1967" s="77">
        <v>-8.0348406819197998E-2</v>
      </c>
      <c r="P1967" s="77">
        <v>-19.945548975746199</v>
      </c>
      <c r="Q1967" s="77">
        <v>-19.9455489757461</v>
      </c>
      <c r="R1967" s="77">
        <v>0</v>
      </c>
      <c r="S1967" s="77">
        <v>9.8342321198929498E-3</v>
      </c>
      <c r="T1967" s="77" t="s">
        <v>153</v>
      </c>
      <c r="U1967" s="105">
        <v>-2.3560418944047798</v>
      </c>
      <c r="V1967" s="105">
        <v>-1.5265125328189</v>
      </c>
      <c r="W1967" s="101">
        <v>-0.82951718609576697</v>
      </c>
    </row>
    <row r="1968" spans="2:23" x14ac:dyDescent="0.25">
      <c r="B1968" s="55" t="s">
        <v>113</v>
      </c>
      <c r="C1968" s="76" t="s">
        <v>136</v>
      </c>
      <c r="D1968" s="55" t="s">
        <v>64</v>
      </c>
      <c r="E1968" s="55" t="s">
        <v>194</v>
      </c>
      <c r="F1968" s="70">
        <v>71.27</v>
      </c>
      <c r="G1968" s="77">
        <v>56100</v>
      </c>
      <c r="H1968" s="77">
        <v>70.86</v>
      </c>
      <c r="I1968" s="77">
        <v>1</v>
      </c>
      <c r="J1968" s="77">
        <v>-38.1545816730547</v>
      </c>
      <c r="K1968" s="77">
        <v>0.111512143062669</v>
      </c>
      <c r="L1968" s="77">
        <v>18.607554741781399</v>
      </c>
      <c r="M1968" s="77">
        <v>2.65220677596789E-2</v>
      </c>
      <c r="N1968" s="77">
        <v>-56.762136414836199</v>
      </c>
      <c r="O1968" s="77">
        <v>8.4990075302989798E-2</v>
      </c>
      <c r="P1968" s="77">
        <v>-30.056624116285899</v>
      </c>
      <c r="Q1968" s="77">
        <v>-30.0566241162858</v>
      </c>
      <c r="R1968" s="77">
        <v>0</v>
      </c>
      <c r="S1968" s="77">
        <v>6.9200490040305707E-2</v>
      </c>
      <c r="T1968" s="77" t="s">
        <v>152</v>
      </c>
      <c r="U1968" s="105">
        <v>-17.232656228675602</v>
      </c>
      <c r="V1968" s="105">
        <v>-11.1652792632021</v>
      </c>
      <c r="W1968" s="101">
        <v>-6.0672879110148799</v>
      </c>
    </row>
    <row r="1969" spans="2:23" x14ac:dyDescent="0.25">
      <c r="B1969" s="55" t="s">
        <v>113</v>
      </c>
      <c r="C1969" s="76" t="s">
        <v>136</v>
      </c>
      <c r="D1969" s="55" t="s">
        <v>64</v>
      </c>
      <c r="E1969" s="55" t="s">
        <v>135</v>
      </c>
      <c r="F1969" s="70">
        <v>70.5</v>
      </c>
      <c r="G1969" s="77">
        <v>56100</v>
      </c>
      <c r="H1969" s="77">
        <v>70.86</v>
      </c>
      <c r="I1969" s="77">
        <v>1</v>
      </c>
      <c r="J1969" s="77">
        <v>34.0784522845194</v>
      </c>
      <c r="K1969" s="77">
        <v>9.6042893265953402E-2</v>
      </c>
      <c r="L1969" s="77">
        <v>-25.0919423004616</v>
      </c>
      <c r="M1969" s="77">
        <v>5.20683805074817E-2</v>
      </c>
      <c r="N1969" s="77">
        <v>59.170394584980997</v>
      </c>
      <c r="O1969" s="77">
        <v>4.3974512758471702E-2</v>
      </c>
      <c r="P1969" s="77">
        <v>32.400258609661897</v>
      </c>
      <c r="Q1969" s="77">
        <v>32.400258609661797</v>
      </c>
      <c r="R1969" s="77">
        <v>0</v>
      </c>
      <c r="S1969" s="77">
        <v>8.6816537884364497E-2</v>
      </c>
      <c r="T1969" s="77" t="s">
        <v>152</v>
      </c>
      <c r="U1969" s="105">
        <v>-18.193223488824302</v>
      </c>
      <c r="V1969" s="105">
        <v>-11.787644240970399</v>
      </c>
      <c r="W1969" s="101">
        <v>-6.4054852294015099</v>
      </c>
    </row>
    <row r="1970" spans="2:23" x14ac:dyDescent="0.25">
      <c r="B1970" s="55" t="s">
        <v>113</v>
      </c>
      <c r="C1970" s="76" t="s">
        <v>136</v>
      </c>
      <c r="D1970" s="55" t="s">
        <v>64</v>
      </c>
      <c r="E1970" s="55" t="s">
        <v>195</v>
      </c>
      <c r="F1970" s="70">
        <v>70.56</v>
      </c>
      <c r="G1970" s="77">
        <v>58054</v>
      </c>
      <c r="H1970" s="77">
        <v>70.28</v>
      </c>
      <c r="I1970" s="77">
        <v>1</v>
      </c>
      <c r="J1970" s="77">
        <v>-39.690922136072103</v>
      </c>
      <c r="K1970" s="77">
        <v>8.8535754660659494E-2</v>
      </c>
      <c r="L1970" s="77">
        <v>-39.102059399539897</v>
      </c>
      <c r="M1970" s="77">
        <v>8.5928172969825398E-2</v>
      </c>
      <c r="N1970" s="77">
        <v>-0.58886273653212495</v>
      </c>
      <c r="O1970" s="77">
        <v>2.6075816908341098E-3</v>
      </c>
      <c r="P1970" s="77">
        <v>-0.37754392274408899</v>
      </c>
      <c r="Q1970" s="77">
        <v>-0.37754392274408899</v>
      </c>
      <c r="R1970" s="77">
        <v>0</v>
      </c>
      <c r="S1970" s="77">
        <v>8.0107150443760006E-6</v>
      </c>
      <c r="T1970" s="77" t="s">
        <v>152</v>
      </c>
      <c r="U1970" s="105">
        <v>1.8744336439542E-2</v>
      </c>
      <c r="V1970" s="105">
        <v>-1.21447180384556E-2</v>
      </c>
      <c r="W1970" s="101">
        <v>3.0889507854809602E-2</v>
      </c>
    </row>
    <row r="1971" spans="2:23" x14ac:dyDescent="0.25">
      <c r="B1971" s="55" t="s">
        <v>113</v>
      </c>
      <c r="C1971" s="76" t="s">
        <v>136</v>
      </c>
      <c r="D1971" s="55" t="s">
        <v>64</v>
      </c>
      <c r="E1971" s="55" t="s">
        <v>195</v>
      </c>
      <c r="F1971" s="70">
        <v>70.56</v>
      </c>
      <c r="G1971" s="77">
        <v>58104</v>
      </c>
      <c r="H1971" s="77">
        <v>70.069999999999993</v>
      </c>
      <c r="I1971" s="77">
        <v>1</v>
      </c>
      <c r="J1971" s="77">
        <v>-42.692698145001501</v>
      </c>
      <c r="K1971" s="77">
        <v>0.16294638285607899</v>
      </c>
      <c r="L1971" s="77">
        <v>-42.103624608612101</v>
      </c>
      <c r="M1971" s="77">
        <v>0.15848073934335399</v>
      </c>
      <c r="N1971" s="77">
        <v>-0.58907353638934501</v>
      </c>
      <c r="O1971" s="77">
        <v>4.4656435127251402E-3</v>
      </c>
      <c r="P1971" s="77">
        <v>-0.37714408803663002</v>
      </c>
      <c r="Q1971" s="77">
        <v>-0.37714408803663002</v>
      </c>
      <c r="R1971" s="77">
        <v>0</v>
      </c>
      <c r="S1971" s="77">
        <v>1.2716047084804E-5</v>
      </c>
      <c r="T1971" s="77" t="s">
        <v>152</v>
      </c>
      <c r="U1971" s="105">
        <v>2.53556907664838E-2</v>
      </c>
      <c r="V1971" s="105">
        <v>-1.6428307079444499E-2</v>
      </c>
      <c r="W1971" s="101">
        <v>4.1784611134229099E-2</v>
      </c>
    </row>
    <row r="1972" spans="2:23" x14ac:dyDescent="0.25">
      <c r="B1972" s="55" t="s">
        <v>113</v>
      </c>
      <c r="C1972" s="76" t="s">
        <v>136</v>
      </c>
      <c r="D1972" s="55" t="s">
        <v>64</v>
      </c>
      <c r="E1972" s="55" t="s">
        <v>196</v>
      </c>
      <c r="F1972" s="70">
        <v>70.28</v>
      </c>
      <c r="G1972" s="77">
        <v>58104</v>
      </c>
      <c r="H1972" s="77">
        <v>70.069999999999993</v>
      </c>
      <c r="I1972" s="77">
        <v>1</v>
      </c>
      <c r="J1972" s="77">
        <v>-47.8734642529921</v>
      </c>
      <c r="K1972" s="77">
        <v>7.6548410558055793E-2</v>
      </c>
      <c r="L1972" s="77">
        <v>-47.282358354888999</v>
      </c>
      <c r="M1972" s="77">
        <v>7.46697551474447E-2</v>
      </c>
      <c r="N1972" s="77">
        <v>-0.59110589810307801</v>
      </c>
      <c r="O1972" s="77">
        <v>1.8786554106111201E-3</v>
      </c>
      <c r="P1972" s="77">
        <v>-0.37754392274486198</v>
      </c>
      <c r="Q1972" s="77">
        <v>-0.37754392274486198</v>
      </c>
      <c r="R1972" s="77">
        <v>0</v>
      </c>
      <c r="S1972" s="77">
        <v>4.7608164142930004E-6</v>
      </c>
      <c r="T1972" s="77" t="s">
        <v>152</v>
      </c>
      <c r="U1972" s="105">
        <v>7.7024048379840003E-3</v>
      </c>
      <c r="V1972" s="105">
        <v>-4.9904959440451504E-3</v>
      </c>
      <c r="W1972" s="101">
        <v>1.26930870831959E-2</v>
      </c>
    </row>
    <row r="1973" spans="2:23" x14ac:dyDescent="0.25">
      <c r="B1973" s="55" t="s">
        <v>113</v>
      </c>
      <c r="C1973" s="76" t="s">
        <v>136</v>
      </c>
      <c r="D1973" s="55" t="s">
        <v>64</v>
      </c>
      <c r="E1973" s="55" t="s">
        <v>197</v>
      </c>
      <c r="F1973" s="70">
        <v>70.84</v>
      </c>
      <c r="G1973" s="77">
        <v>58200</v>
      </c>
      <c r="H1973" s="77">
        <v>71.069999999999993</v>
      </c>
      <c r="I1973" s="77">
        <v>1</v>
      </c>
      <c r="J1973" s="77">
        <v>31.955180126711699</v>
      </c>
      <c r="K1973" s="77">
        <v>4.1764361660461297E-2</v>
      </c>
      <c r="L1973" s="77">
        <v>-8.7264067352729704</v>
      </c>
      <c r="M1973" s="77">
        <v>3.1145421374351701E-3</v>
      </c>
      <c r="N1973" s="77">
        <v>40.681586861984698</v>
      </c>
      <c r="O1973" s="77">
        <v>3.8649819523026097E-2</v>
      </c>
      <c r="P1973" s="77">
        <v>28.9321771970505</v>
      </c>
      <c r="Q1973" s="77">
        <v>28.9321771970504</v>
      </c>
      <c r="R1973" s="77">
        <v>0</v>
      </c>
      <c r="S1973" s="77">
        <v>3.4236198884086501E-2</v>
      </c>
      <c r="T1973" s="77" t="s">
        <v>152</v>
      </c>
      <c r="U1973" s="105">
        <v>-6.6143670339997502</v>
      </c>
      <c r="V1973" s="105">
        <v>-4.2855410160758796</v>
      </c>
      <c r="W1973" s="101">
        <v>-2.3287918363753102</v>
      </c>
    </row>
    <row r="1974" spans="2:23" x14ac:dyDescent="0.25">
      <c r="B1974" s="55" t="s">
        <v>113</v>
      </c>
      <c r="C1974" s="76" t="s">
        <v>136</v>
      </c>
      <c r="D1974" s="55" t="s">
        <v>64</v>
      </c>
      <c r="E1974" s="55" t="s">
        <v>197</v>
      </c>
      <c r="F1974" s="70">
        <v>70.84</v>
      </c>
      <c r="G1974" s="77">
        <v>58300</v>
      </c>
      <c r="H1974" s="77">
        <v>70.56</v>
      </c>
      <c r="I1974" s="77">
        <v>1</v>
      </c>
      <c r="J1974" s="77">
        <v>-52.784682634100299</v>
      </c>
      <c r="K1974" s="77">
        <v>0.105597841117664</v>
      </c>
      <c r="L1974" s="77">
        <v>-6.3794997273781</v>
      </c>
      <c r="M1974" s="77">
        <v>1.5424548356442901E-3</v>
      </c>
      <c r="N1974" s="77">
        <v>-46.405182906722203</v>
      </c>
      <c r="O1974" s="77">
        <v>0.10405538628202</v>
      </c>
      <c r="P1974" s="77">
        <v>-35.533072693713201</v>
      </c>
      <c r="Q1974" s="77">
        <v>-35.533072693713201</v>
      </c>
      <c r="R1974" s="77">
        <v>0</v>
      </c>
      <c r="S1974" s="77">
        <v>4.78525117666493E-2</v>
      </c>
      <c r="T1974" s="77" t="s">
        <v>152</v>
      </c>
      <c r="U1974" s="105">
        <v>-5.6367354037434696</v>
      </c>
      <c r="V1974" s="105">
        <v>-3.6521197939785499</v>
      </c>
      <c r="W1974" s="101">
        <v>-1.9845864803948801</v>
      </c>
    </row>
    <row r="1975" spans="2:23" x14ac:dyDescent="0.25">
      <c r="B1975" s="55" t="s">
        <v>113</v>
      </c>
      <c r="C1975" s="76" t="s">
        <v>136</v>
      </c>
      <c r="D1975" s="55" t="s">
        <v>64</v>
      </c>
      <c r="E1975" s="55" t="s">
        <v>197</v>
      </c>
      <c r="F1975" s="70">
        <v>70.84</v>
      </c>
      <c r="G1975" s="77">
        <v>58500</v>
      </c>
      <c r="H1975" s="77">
        <v>70.81</v>
      </c>
      <c r="I1975" s="77">
        <v>1</v>
      </c>
      <c r="J1975" s="77">
        <v>-34.935451857064898</v>
      </c>
      <c r="K1975" s="77">
        <v>6.3465261415779697E-3</v>
      </c>
      <c r="L1975" s="77">
        <v>-40.588805408755903</v>
      </c>
      <c r="M1975" s="77">
        <v>8.5667458474512296E-3</v>
      </c>
      <c r="N1975" s="77">
        <v>5.6533535516909703</v>
      </c>
      <c r="O1975" s="77">
        <v>-2.2202197058732599E-3</v>
      </c>
      <c r="P1975" s="77">
        <v>6.6008954966652302</v>
      </c>
      <c r="Q1975" s="77">
        <v>6.6008954966652196</v>
      </c>
      <c r="R1975" s="77">
        <v>0</v>
      </c>
      <c r="S1975" s="77">
        <v>2.26573471061055E-4</v>
      </c>
      <c r="T1975" s="77" t="s">
        <v>152</v>
      </c>
      <c r="U1975" s="105">
        <v>1.23535458822615E-2</v>
      </c>
      <c r="V1975" s="105">
        <v>-8.0040353521768394E-3</v>
      </c>
      <c r="W1975" s="101">
        <v>2.0357880034626099E-2</v>
      </c>
    </row>
    <row r="1976" spans="2:23" x14ac:dyDescent="0.25">
      <c r="B1976" s="55" t="s">
        <v>113</v>
      </c>
      <c r="C1976" s="76" t="s">
        <v>136</v>
      </c>
      <c r="D1976" s="55" t="s">
        <v>64</v>
      </c>
      <c r="E1976" s="55" t="s">
        <v>198</v>
      </c>
      <c r="F1976" s="70">
        <v>70.56</v>
      </c>
      <c r="G1976" s="77">
        <v>58304</v>
      </c>
      <c r="H1976" s="77">
        <v>70.56</v>
      </c>
      <c r="I1976" s="77">
        <v>1</v>
      </c>
      <c r="J1976" s="77">
        <v>1.162786E-12</v>
      </c>
      <c r="K1976" s="77">
        <v>0</v>
      </c>
      <c r="L1976" s="77">
        <v>1.1967219999999999E-12</v>
      </c>
      <c r="M1976" s="77">
        <v>0</v>
      </c>
      <c r="N1976" s="77">
        <v>-3.3935000000000003E-14</v>
      </c>
      <c r="O1976" s="77">
        <v>0</v>
      </c>
      <c r="P1976" s="77">
        <v>1.8572300000000001E-13</v>
      </c>
      <c r="Q1976" s="77">
        <v>1.85725E-13</v>
      </c>
      <c r="R1976" s="77">
        <v>0</v>
      </c>
      <c r="S1976" s="77">
        <v>0</v>
      </c>
      <c r="T1976" s="77" t="s">
        <v>152</v>
      </c>
      <c r="U1976" s="105">
        <v>0</v>
      </c>
      <c r="V1976" s="105">
        <v>0</v>
      </c>
      <c r="W1976" s="101">
        <v>0</v>
      </c>
    </row>
    <row r="1977" spans="2:23" x14ac:dyDescent="0.25">
      <c r="B1977" s="55" t="s">
        <v>113</v>
      </c>
      <c r="C1977" s="76" t="s">
        <v>136</v>
      </c>
      <c r="D1977" s="55" t="s">
        <v>64</v>
      </c>
      <c r="E1977" s="55" t="s">
        <v>198</v>
      </c>
      <c r="F1977" s="70">
        <v>70.56</v>
      </c>
      <c r="G1977" s="77">
        <v>58350</v>
      </c>
      <c r="H1977" s="77">
        <v>69.66</v>
      </c>
      <c r="I1977" s="77">
        <v>1</v>
      </c>
      <c r="J1977" s="77">
        <v>-96.206742695439303</v>
      </c>
      <c r="K1977" s="77">
        <v>0.61365538564640698</v>
      </c>
      <c r="L1977" s="77">
        <v>-13.6234440690766</v>
      </c>
      <c r="M1977" s="77">
        <v>1.2305162536506001E-2</v>
      </c>
      <c r="N1977" s="77">
        <v>-82.583298626362804</v>
      </c>
      <c r="O1977" s="77">
        <v>0.60135022310990105</v>
      </c>
      <c r="P1977" s="77">
        <v>-63.174345494025999</v>
      </c>
      <c r="Q1977" s="77">
        <v>-63.1743454940259</v>
      </c>
      <c r="R1977" s="77">
        <v>0</v>
      </c>
      <c r="S1977" s="77">
        <v>0.26460316266608502</v>
      </c>
      <c r="T1977" s="77" t="s">
        <v>152</v>
      </c>
      <c r="U1977" s="105">
        <v>-32.164304621491802</v>
      </c>
      <c r="V1977" s="105">
        <v>-20.839703330706801</v>
      </c>
      <c r="W1977" s="101">
        <v>-11.3244350729542</v>
      </c>
    </row>
    <row r="1978" spans="2:23" x14ac:dyDescent="0.25">
      <c r="B1978" s="55" t="s">
        <v>113</v>
      </c>
      <c r="C1978" s="76" t="s">
        <v>136</v>
      </c>
      <c r="D1978" s="55" t="s">
        <v>64</v>
      </c>
      <c r="E1978" s="55" t="s">
        <v>198</v>
      </c>
      <c r="F1978" s="70">
        <v>70.56</v>
      </c>
      <c r="G1978" s="77">
        <v>58600</v>
      </c>
      <c r="H1978" s="77">
        <v>70.58</v>
      </c>
      <c r="I1978" s="77">
        <v>1</v>
      </c>
      <c r="J1978" s="77">
        <v>43.058873640094902</v>
      </c>
      <c r="K1978" s="77">
        <v>7.1196157407500396E-3</v>
      </c>
      <c r="L1978" s="77">
        <v>7.2369199768355301</v>
      </c>
      <c r="M1978" s="77">
        <v>2.01112361284305E-4</v>
      </c>
      <c r="N1978" s="77">
        <v>35.821953663259301</v>
      </c>
      <c r="O1978" s="77">
        <v>6.9185033794657404E-3</v>
      </c>
      <c r="P1978" s="77">
        <v>27.641272800315701</v>
      </c>
      <c r="Q1978" s="77">
        <v>27.641272800315701</v>
      </c>
      <c r="R1978" s="77">
        <v>0</v>
      </c>
      <c r="S1978" s="77">
        <v>2.93391345416246E-3</v>
      </c>
      <c r="T1978" s="77" t="s">
        <v>153</v>
      </c>
      <c r="U1978" s="105">
        <v>-0.22820028977614701</v>
      </c>
      <c r="V1978" s="105">
        <v>-0.14785416301954099</v>
      </c>
      <c r="W1978" s="101">
        <v>-8.0344947469268596E-2</v>
      </c>
    </row>
    <row r="1979" spans="2:23" x14ac:dyDescent="0.25">
      <c r="B1979" s="55" t="s">
        <v>113</v>
      </c>
      <c r="C1979" s="76" t="s">
        <v>136</v>
      </c>
      <c r="D1979" s="55" t="s">
        <v>64</v>
      </c>
      <c r="E1979" s="55" t="s">
        <v>199</v>
      </c>
      <c r="F1979" s="70">
        <v>70.56</v>
      </c>
      <c r="G1979" s="77">
        <v>58300</v>
      </c>
      <c r="H1979" s="77">
        <v>70.56</v>
      </c>
      <c r="I1979" s="77">
        <v>2</v>
      </c>
      <c r="J1979" s="77">
        <v>-7.1149899999999998E-13</v>
      </c>
      <c r="K1979" s="77">
        <v>0</v>
      </c>
      <c r="L1979" s="77">
        <v>-7.5150099999999995E-13</v>
      </c>
      <c r="M1979" s="77">
        <v>0</v>
      </c>
      <c r="N1979" s="77">
        <v>4.0002E-14</v>
      </c>
      <c r="O1979" s="77">
        <v>0</v>
      </c>
      <c r="P1979" s="77">
        <v>-1.05111E-13</v>
      </c>
      <c r="Q1979" s="77">
        <v>-1.05109E-13</v>
      </c>
      <c r="R1979" s="77">
        <v>0</v>
      </c>
      <c r="S1979" s="77">
        <v>0</v>
      </c>
      <c r="T1979" s="77" t="s">
        <v>152</v>
      </c>
      <c r="U1979" s="105">
        <v>0</v>
      </c>
      <c r="V1979" s="105">
        <v>0</v>
      </c>
      <c r="W1979" s="101">
        <v>0</v>
      </c>
    </row>
    <row r="1980" spans="2:23" x14ac:dyDescent="0.25">
      <c r="B1980" s="55" t="s">
        <v>113</v>
      </c>
      <c r="C1980" s="76" t="s">
        <v>136</v>
      </c>
      <c r="D1980" s="55" t="s">
        <v>64</v>
      </c>
      <c r="E1980" s="55" t="s">
        <v>200</v>
      </c>
      <c r="F1980" s="70">
        <v>70.900000000000006</v>
      </c>
      <c r="G1980" s="77">
        <v>58500</v>
      </c>
      <c r="H1980" s="77">
        <v>70.81</v>
      </c>
      <c r="I1980" s="77">
        <v>1</v>
      </c>
      <c r="J1980" s="77">
        <v>-53.7057402795011</v>
      </c>
      <c r="K1980" s="77">
        <v>4.0668722199466101E-2</v>
      </c>
      <c r="L1980" s="77">
        <v>-12.310961996627301</v>
      </c>
      <c r="M1980" s="77">
        <v>2.1369929724818501E-3</v>
      </c>
      <c r="N1980" s="77">
        <v>-41.394778282873801</v>
      </c>
      <c r="O1980" s="77">
        <v>3.85317292269843E-2</v>
      </c>
      <c r="P1980" s="77">
        <v>-34.2421682969755</v>
      </c>
      <c r="Q1980" s="77">
        <v>-34.2421682969754</v>
      </c>
      <c r="R1980" s="77">
        <v>0</v>
      </c>
      <c r="S1980" s="77">
        <v>1.6532617864465301E-2</v>
      </c>
      <c r="T1980" s="77" t="s">
        <v>152</v>
      </c>
      <c r="U1980" s="105">
        <v>-0.99536437108081799</v>
      </c>
      <c r="V1980" s="105">
        <v>-0.644910513172405</v>
      </c>
      <c r="W1980" s="101">
        <v>-0.350448714091112</v>
      </c>
    </row>
    <row r="1981" spans="2:23" x14ac:dyDescent="0.25">
      <c r="B1981" s="55" t="s">
        <v>113</v>
      </c>
      <c r="C1981" s="76" t="s">
        <v>136</v>
      </c>
      <c r="D1981" s="55" t="s">
        <v>64</v>
      </c>
      <c r="E1981" s="55" t="s">
        <v>201</v>
      </c>
      <c r="F1981" s="70">
        <v>70.81</v>
      </c>
      <c r="G1981" s="77">
        <v>58600</v>
      </c>
      <c r="H1981" s="77">
        <v>70.58</v>
      </c>
      <c r="I1981" s="77">
        <v>1</v>
      </c>
      <c r="J1981" s="77">
        <v>-35.9041577020676</v>
      </c>
      <c r="K1981" s="77">
        <v>5.8912260291478703E-2</v>
      </c>
      <c r="L1981" s="77">
        <v>-0.11511911783056999</v>
      </c>
      <c r="M1981" s="77">
        <v>6.0563519595700001E-7</v>
      </c>
      <c r="N1981" s="77">
        <v>-35.789038584236998</v>
      </c>
      <c r="O1981" s="77">
        <v>5.8911654656282703E-2</v>
      </c>
      <c r="P1981" s="77">
        <v>-27.6412728003132</v>
      </c>
      <c r="Q1981" s="77">
        <v>-27.6412728003132</v>
      </c>
      <c r="R1981" s="77">
        <v>0</v>
      </c>
      <c r="S1981" s="77">
        <v>3.4916626264375E-2</v>
      </c>
      <c r="T1981" s="77" t="s">
        <v>153</v>
      </c>
      <c r="U1981" s="105">
        <v>-4.0667194484487403</v>
      </c>
      <c r="V1981" s="105">
        <v>-2.6348844730894299</v>
      </c>
      <c r="W1981" s="101">
        <v>-1.4318139594756101</v>
      </c>
    </row>
    <row r="1982" spans="2:23" x14ac:dyDescent="0.25">
      <c r="B1982" s="55" t="s">
        <v>113</v>
      </c>
      <c r="C1982" s="76" t="s">
        <v>114</v>
      </c>
      <c r="D1982" s="55" t="s">
        <v>65</v>
      </c>
      <c r="E1982" s="55" t="s">
        <v>115</v>
      </c>
      <c r="F1982" s="70">
        <v>82.84</v>
      </c>
      <c r="G1982" s="77">
        <v>50050</v>
      </c>
      <c r="H1982" s="77">
        <v>80.7</v>
      </c>
      <c r="I1982" s="77">
        <v>1</v>
      </c>
      <c r="J1982" s="77">
        <v>-70.864714629889804</v>
      </c>
      <c r="K1982" s="77">
        <v>0.91899082366235496</v>
      </c>
      <c r="L1982" s="77">
        <v>12.8540705749122</v>
      </c>
      <c r="M1982" s="77">
        <v>3.02365648531027E-2</v>
      </c>
      <c r="N1982" s="77">
        <v>-83.718785204801904</v>
      </c>
      <c r="O1982" s="77">
        <v>0.88875425880925196</v>
      </c>
      <c r="P1982" s="77">
        <v>-51.3088819651094</v>
      </c>
      <c r="Q1982" s="77">
        <v>-51.3088819651093</v>
      </c>
      <c r="R1982" s="77">
        <v>0</v>
      </c>
      <c r="S1982" s="77">
        <v>0.48176605043724302</v>
      </c>
      <c r="T1982" s="77" t="s">
        <v>130</v>
      </c>
      <c r="U1982" s="105">
        <v>-106.337655216645</v>
      </c>
      <c r="V1982" s="105">
        <v>-66.878795207426904</v>
      </c>
      <c r="W1982" s="101">
        <v>-39.460915009548899</v>
      </c>
    </row>
    <row r="1983" spans="2:23" x14ac:dyDescent="0.25">
      <c r="B1983" s="55" t="s">
        <v>113</v>
      </c>
      <c r="C1983" s="76" t="s">
        <v>114</v>
      </c>
      <c r="D1983" s="55" t="s">
        <v>65</v>
      </c>
      <c r="E1983" s="55" t="s">
        <v>131</v>
      </c>
      <c r="F1983" s="70">
        <v>62.68</v>
      </c>
      <c r="G1983" s="77">
        <v>56050</v>
      </c>
      <c r="H1983" s="77">
        <v>81.22</v>
      </c>
      <c r="I1983" s="77">
        <v>1</v>
      </c>
      <c r="J1983" s="77">
        <v>24.836042762211701</v>
      </c>
      <c r="K1983" s="77">
        <v>1.97385286427651E-2</v>
      </c>
      <c r="L1983" s="77">
        <v>-22.978605710283301</v>
      </c>
      <c r="M1983" s="77">
        <v>1.68965222524372E-2</v>
      </c>
      <c r="N1983" s="77">
        <v>47.814648472495001</v>
      </c>
      <c r="O1983" s="77">
        <v>2.8420063903279199E-3</v>
      </c>
      <c r="P1983" s="77">
        <v>22.0481987477309</v>
      </c>
      <c r="Q1983" s="77">
        <v>22.0481987477309</v>
      </c>
      <c r="R1983" s="77">
        <v>0</v>
      </c>
      <c r="S1983" s="77">
        <v>1.55559381766222E-2</v>
      </c>
      <c r="T1983" s="77" t="s">
        <v>130</v>
      </c>
      <c r="U1983" s="105">
        <v>-656.04595366697902</v>
      </c>
      <c r="V1983" s="105">
        <v>-412.60607912188402</v>
      </c>
      <c r="W1983" s="101">
        <v>-243.452552788269</v>
      </c>
    </row>
    <row r="1984" spans="2:23" x14ac:dyDescent="0.25">
      <c r="B1984" s="55" t="s">
        <v>113</v>
      </c>
      <c r="C1984" s="76" t="s">
        <v>114</v>
      </c>
      <c r="D1984" s="55" t="s">
        <v>65</v>
      </c>
      <c r="E1984" s="55" t="s">
        <v>117</v>
      </c>
      <c r="F1984" s="70">
        <v>80.7</v>
      </c>
      <c r="G1984" s="77">
        <v>51450</v>
      </c>
      <c r="H1984" s="77">
        <v>82.26</v>
      </c>
      <c r="I1984" s="77">
        <v>10</v>
      </c>
      <c r="J1984" s="77">
        <v>45.6539245186747</v>
      </c>
      <c r="K1984" s="77">
        <v>0.36349857569807498</v>
      </c>
      <c r="L1984" s="77">
        <v>82.459744569967796</v>
      </c>
      <c r="M1984" s="77">
        <v>1.1858518923605299</v>
      </c>
      <c r="N1984" s="77">
        <v>-36.805820051293097</v>
      </c>
      <c r="O1984" s="77">
        <v>-0.82235331666245803</v>
      </c>
      <c r="P1984" s="77">
        <v>-22.6296185462746</v>
      </c>
      <c r="Q1984" s="77">
        <v>-22.6296185462745</v>
      </c>
      <c r="R1984" s="77">
        <v>0</v>
      </c>
      <c r="S1984" s="77">
        <v>8.9310176439901703E-2</v>
      </c>
      <c r="T1984" s="77" t="s">
        <v>132</v>
      </c>
      <c r="U1984" s="105">
        <v>-9.5882689616397698</v>
      </c>
      <c r="V1984" s="105">
        <v>-6.0303368075287</v>
      </c>
      <c r="W1984" s="101">
        <v>-3.5581174496758701</v>
      </c>
    </row>
    <row r="1985" spans="2:23" x14ac:dyDescent="0.25">
      <c r="B1985" s="55" t="s">
        <v>113</v>
      </c>
      <c r="C1985" s="76" t="s">
        <v>114</v>
      </c>
      <c r="D1985" s="55" t="s">
        <v>65</v>
      </c>
      <c r="E1985" s="55" t="s">
        <v>133</v>
      </c>
      <c r="F1985" s="70">
        <v>82.26</v>
      </c>
      <c r="G1985" s="77">
        <v>54000</v>
      </c>
      <c r="H1985" s="77">
        <v>82.53</v>
      </c>
      <c r="I1985" s="77">
        <v>10</v>
      </c>
      <c r="J1985" s="77">
        <v>24.997128664757799</v>
      </c>
      <c r="K1985" s="77">
        <v>2.98931321605207E-2</v>
      </c>
      <c r="L1985" s="77">
        <v>61.316785447378997</v>
      </c>
      <c r="M1985" s="77">
        <v>0.179866352816379</v>
      </c>
      <c r="N1985" s="77">
        <v>-36.319656782621102</v>
      </c>
      <c r="O1985" s="77">
        <v>-0.149973220655859</v>
      </c>
      <c r="P1985" s="77">
        <v>-22.629618546274301</v>
      </c>
      <c r="Q1985" s="77">
        <v>-22.629618546274301</v>
      </c>
      <c r="R1985" s="77">
        <v>0</v>
      </c>
      <c r="S1985" s="77">
        <v>2.4498846564706401E-2</v>
      </c>
      <c r="T1985" s="77" t="s">
        <v>132</v>
      </c>
      <c r="U1985" s="105">
        <v>-2.5507361846319099</v>
      </c>
      <c r="V1985" s="105">
        <v>-1.6042309995703901</v>
      </c>
      <c r="W1985" s="101">
        <v>-0.94655447864139997</v>
      </c>
    </row>
    <row r="1986" spans="2:23" x14ac:dyDescent="0.25">
      <c r="B1986" s="55" t="s">
        <v>113</v>
      </c>
      <c r="C1986" s="76" t="s">
        <v>114</v>
      </c>
      <c r="D1986" s="55" t="s">
        <v>65</v>
      </c>
      <c r="E1986" s="55" t="s">
        <v>134</v>
      </c>
      <c r="F1986" s="70">
        <v>82.53</v>
      </c>
      <c r="G1986" s="77">
        <v>56100</v>
      </c>
      <c r="H1986" s="77">
        <v>81.73</v>
      </c>
      <c r="I1986" s="77">
        <v>10</v>
      </c>
      <c r="J1986" s="77">
        <v>-26.788017169883801</v>
      </c>
      <c r="K1986" s="77">
        <v>0.13117688951982101</v>
      </c>
      <c r="L1986" s="77">
        <v>31.5639797685247</v>
      </c>
      <c r="M1986" s="77">
        <v>0.18212086488172799</v>
      </c>
      <c r="N1986" s="77">
        <v>-58.351996938408497</v>
      </c>
      <c r="O1986" s="77">
        <v>-5.0943975361907499E-2</v>
      </c>
      <c r="P1986" s="77">
        <v>-33.769030389659299</v>
      </c>
      <c r="Q1986" s="77">
        <v>-33.7690303896592</v>
      </c>
      <c r="R1986" s="77">
        <v>0</v>
      </c>
      <c r="S1986" s="77">
        <v>0.208455507180073</v>
      </c>
      <c r="T1986" s="77" t="s">
        <v>132</v>
      </c>
      <c r="U1986" s="105">
        <v>-50.865626247199998</v>
      </c>
      <c r="V1986" s="105">
        <v>-31.990848340160699</v>
      </c>
      <c r="W1986" s="101">
        <v>-18.8757608972935</v>
      </c>
    </row>
    <row r="1987" spans="2:23" x14ac:dyDescent="0.25">
      <c r="B1987" s="55" t="s">
        <v>113</v>
      </c>
      <c r="C1987" s="76" t="s">
        <v>114</v>
      </c>
      <c r="D1987" s="55" t="s">
        <v>65</v>
      </c>
      <c r="E1987" s="55" t="s">
        <v>135</v>
      </c>
      <c r="F1987" s="70">
        <v>81.22</v>
      </c>
      <c r="G1987" s="77">
        <v>56100</v>
      </c>
      <c r="H1987" s="77">
        <v>81.73</v>
      </c>
      <c r="I1987" s="77">
        <v>10</v>
      </c>
      <c r="J1987" s="77">
        <v>39.912233860607301</v>
      </c>
      <c r="K1987" s="77">
        <v>0.11421712572203099</v>
      </c>
      <c r="L1987" s="77">
        <v>-15.8351592626922</v>
      </c>
      <c r="M1987" s="77">
        <v>1.7978937678325101E-2</v>
      </c>
      <c r="N1987" s="77">
        <v>55.747393123299503</v>
      </c>
      <c r="O1987" s="77">
        <v>9.6238188043705597E-2</v>
      </c>
      <c r="P1987" s="77">
        <v>31.4253958962829</v>
      </c>
      <c r="Q1987" s="77">
        <v>31.425395896282801</v>
      </c>
      <c r="R1987" s="77">
        <v>0</v>
      </c>
      <c r="S1987" s="77">
        <v>7.0807729868972699E-2</v>
      </c>
      <c r="T1987" s="77" t="s">
        <v>132</v>
      </c>
      <c r="U1987" s="105">
        <v>-20.590164122022099</v>
      </c>
      <c r="V1987" s="105">
        <v>-12.949743595516701</v>
      </c>
      <c r="W1987" s="101">
        <v>-7.6408184362954801</v>
      </c>
    </row>
    <row r="1988" spans="2:23" x14ac:dyDescent="0.25">
      <c r="B1988" s="55" t="s">
        <v>113</v>
      </c>
      <c r="C1988" s="76" t="s">
        <v>136</v>
      </c>
      <c r="D1988" s="55" t="s">
        <v>65</v>
      </c>
      <c r="E1988" s="55" t="s">
        <v>137</v>
      </c>
      <c r="F1988" s="70">
        <v>82.66</v>
      </c>
      <c r="G1988" s="77">
        <v>50000</v>
      </c>
      <c r="H1988" s="77">
        <v>80.59</v>
      </c>
      <c r="I1988" s="77">
        <v>1</v>
      </c>
      <c r="J1988" s="77">
        <v>-133.72852775096601</v>
      </c>
      <c r="K1988" s="77">
        <v>1.70428031351222</v>
      </c>
      <c r="L1988" s="77">
        <v>-12.8831450600167</v>
      </c>
      <c r="M1988" s="77">
        <v>1.58174581585473E-2</v>
      </c>
      <c r="N1988" s="77">
        <v>-120.84538269094899</v>
      </c>
      <c r="O1988" s="77">
        <v>1.68846285535367</v>
      </c>
      <c r="P1988" s="77">
        <v>-75.691118034857496</v>
      </c>
      <c r="Q1988" s="77">
        <v>-75.691118034857496</v>
      </c>
      <c r="R1988" s="77">
        <v>0</v>
      </c>
      <c r="S1988" s="77">
        <v>0.54598755179464997</v>
      </c>
      <c r="T1988" s="77" t="s">
        <v>138</v>
      </c>
      <c r="U1988" s="105">
        <v>-112.952798182447</v>
      </c>
      <c r="V1988" s="105">
        <v>-71.039247972502196</v>
      </c>
      <c r="W1988" s="101">
        <v>-41.915733049477502</v>
      </c>
    </row>
    <row r="1989" spans="2:23" x14ac:dyDescent="0.25">
      <c r="B1989" s="55" t="s">
        <v>113</v>
      </c>
      <c r="C1989" s="76" t="s">
        <v>136</v>
      </c>
      <c r="D1989" s="55" t="s">
        <v>65</v>
      </c>
      <c r="E1989" s="55" t="s">
        <v>139</v>
      </c>
      <c r="F1989" s="70">
        <v>62.2</v>
      </c>
      <c r="G1989" s="77">
        <v>56050</v>
      </c>
      <c r="H1989" s="77">
        <v>81.22</v>
      </c>
      <c r="I1989" s="77">
        <v>1</v>
      </c>
      <c r="J1989" s="77">
        <v>82.429826945097005</v>
      </c>
      <c r="K1989" s="77">
        <v>0.33973381850993201</v>
      </c>
      <c r="L1989" s="77">
        <v>16.748929675114798</v>
      </c>
      <c r="M1989" s="77">
        <v>1.40263322630971E-2</v>
      </c>
      <c r="N1989" s="77">
        <v>65.680897269982196</v>
      </c>
      <c r="O1989" s="77">
        <v>0.32570748624683499</v>
      </c>
      <c r="P1989" s="77">
        <v>41.777455758214899</v>
      </c>
      <c r="Q1989" s="77">
        <v>41.777455758214899</v>
      </c>
      <c r="R1989" s="77">
        <v>0</v>
      </c>
      <c r="S1989" s="77">
        <v>8.7267790481480395E-2</v>
      </c>
      <c r="T1989" s="77" t="s">
        <v>138</v>
      </c>
      <c r="U1989" s="105">
        <v>-926.87499638482495</v>
      </c>
      <c r="V1989" s="105">
        <v>-582.93821638077497</v>
      </c>
      <c r="W1989" s="101">
        <v>-343.95469208251097</v>
      </c>
    </row>
    <row r="1990" spans="2:23" x14ac:dyDescent="0.25">
      <c r="B1990" s="55" t="s">
        <v>113</v>
      </c>
      <c r="C1990" s="76" t="s">
        <v>136</v>
      </c>
      <c r="D1990" s="55" t="s">
        <v>65</v>
      </c>
      <c r="E1990" s="55" t="s">
        <v>150</v>
      </c>
      <c r="F1990" s="70">
        <v>61.37</v>
      </c>
      <c r="G1990" s="77">
        <v>58350</v>
      </c>
      <c r="H1990" s="77">
        <v>80.760000000000005</v>
      </c>
      <c r="I1990" s="77">
        <v>1</v>
      </c>
      <c r="J1990" s="77">
        <v>92.733419307940693</v>
      </c>
      <c r="K1990" s="77">
        <v>0.61228347842581499</v>
      </c>
      <c r="L1990" s="77">
        <v>6.2297074064472602</v>
      </c>
      <c r="M1990" s="77">
        <v>2.7632189111399998E-3</v>
      </c>
      <c r="N1990" s="77">
        <v>86.503711901493404</v>
      </c>
      <c r="O1990" s="77">
        <v>0.60952025951467503</v>
      </c>
      <c r="P1990" s="77">
        <v>63.1743454940259</v>
      </c>
      <c r="Q1990" s="77">
        <v>63.1743454940258</v>
      </c>
      <c r="R1990" s="77">
        <v>0</v>
      </c>
      <c r="S1990" s="77">
        <v>0.28415905251621698</v>
      </c>
      <c r="T1990" s="77" t="s">
        <v>138</v>
      </c>
      <c r="U1990" s="105">
        <v>-1264.40143434786</v>
      </c>
      <c r="V1990" s="105">
        <v>-795.218254676078</v>
      </c>
      <c r="W1990" s="101">
        <v>-469.20761452846602</v>
      </c>
    </row>
    <row r="1991" spans="2:23" x14ac:dyDescent="0.25">
      <c r="B1991" s="55" t="s">
        <v>113</v>
      </c>
      <c r="C1991" s="76" t="s">
        <v>136</v>
      </c>
      <c r="D1991" s="55" t="s">
        <v>65</v>
      </c>
      <c r="E1991" s="55" t="s">
        <v>151</v>
      </c>
      <c r="F1991" s="70">
        <v>80.59</v>
      </c>
      <c r="G1991" s="77">
        <v>50050</v>
      </c>
      <c r="H1991" s="77">
        <v>80.7</v>
      </c>
      <c r="I1991" s="77">
        <v>1</v>
      </c>
      <c r="J1991" s="77">
        <v>20.297181295142501</v>
      </c>
      <c r="K1991" s="77">
        <v>2.38533854177643E-2</v>
      </c>
      <c r="L1991" s="77">
        <v>93.671253010284303</v>
      </c>
      <c r="M1991" s="77">
        <v>0.50803218078591705</v>
      </c>
      <c r="N1991" s="77">
        <v>-73.374071715141895</v>
      </c>
      <c r="O1991" s="77">
        <v>-0.484178795368153</v>
      </c>
      <c r="P1991" s="77">
        <v>-45.5437253956961</v>
      </c>
      <c r="Q1991" s="77">
        <v>-45.543725395696001</v>
      </c>
      <c r="R1991" s="77">
        <v>0</v>
      </c>
      <c r="S1991" s="77">
        <v>0.120097970436985</v>
      </c>
      <c r="T1991" s="77" t="s">
        <v>152</v>
      </c>
      <c r="U1991" s="105">
        <v>-30.975451063799099</v>
      </c>
      <c r="V1991" s="105">
        <v>-19.481347824840999</v>
      </c>
      <c r="W1991" s="101">
        <v>-11.4947018468739</v>
      </c>
    </row>
    <row r="1992" spans="2:23" x14ac:dyDescent="0.25">
      <c r="B1992" s="55" t="s">
        <v>113</v>
      </c>
      <c r="C1992" s="76" t="s">
        <v>136</v>
      </c>
      <c r="D1992" s="55" t="s">
        <v>65</v>
      </c>
      <c r="E1992" s="55" t="s">
        <v>151</v>
      </c>
      <c r="F1992" s="70">
        <v>80.59</v>
      </c>
      <c r="G1992" s="77">
        <v>51150</v>
      </c>
      <c r="H1992" s="77">
        <v>79.38</v>
      </c>
      <c r="I1992" s="77">
        <v>1</v>
      </c>
      <c r="J1992" s="77">
        <v>-225.66163140368599</v>
      </c>
      <c r="K1992" s="77">
        <v>1.7823110160720601</v>
      </c>
      <c r="L1992" s="77">
        <v>-177.246810446513</v>
      </c>
      <c r="M1992" s="77">
        <v>1.09957511347117</v>
      </c>
      <c r="N1992" s="77">
        <v>-48.414820957172999</v>
      </c>
      <c r="O1992" s="77">
        <v>0.68273590260088302</v>
      </c>
      <c r="P1992" s="77">
        <v>-30.1473926391612</v>
      </c>
      <c r="Q1992" s="77">
        <v>-30.147392639161101</v>
      </c>
      <c r="R1992" s="77">
        <v>0</v>
      </c>
      <c r="S1992" s="77">
        <v>3.1810284902891298E-2</v>
      </c>
      <c r="T1992" s="77" t="s">
        <v>152</v>
      </c>
      <c r="U1992" s="105">
        <v>-3.9733021886481299</v>
      </c>
      <c r="V1992" s="105">
        <v>-2.4989234794620798</v>
      </c>
      <c r="W1992" s="101">
        <v>-1.4744554941903101</v>
      </c>
    </row>
    <row r="1993" spans="2:23" x14ac:dyDescent="0.25">
      <c r="B1993" s="55" t="s">
        <v>113</v>
      </c>
      <c r="C1993" s="76" t="s">
        <v>136</v>
      </c>
      <c r="D1993" s="55" t="s">
        <v>65</v>
      </c>
      <c r="E1993" s="55" t="s">
        <v>151</v>
      </c>
      <c r="F1993" s="70">
        <v>80.59</v>
      </c>
      <c r="G1993" s="77">
        <v>51200</v>
      </c>
      <c r="H1993" s="77">
        <v>80.59</v>
      </c>
      <c r="I1993" s="77">
        <v>1</v>
      </c>
      <c r="J1993" s="77">
        <v>-1.17046E-13</v>
      </c>
      <c r="K1993" s="77">
        <v>0</v>
      </c>
      <c r="L1993" s="77">
        <v>-4.7205499999999995E-13</v>
      </c>
      <c r="M1993" s="77">
        <v>0</v>
      </c>
      <c r="N1993" s="77">
        <v>3.55009E-13</v>
      </c>
      <c r="O1993" s="77">
        <v>0</v>
      </c>
      <c r="P1993" s="77">
        <v>-1.2466099999999999E-13</v>
      </c>
      <c r="Q1993" s="77">
        <v>-1.2466099999999999E-13</v>
      </c>
      <c r="R1993" s="77">
        <v>0</v>
      </c>
      <c r="S1993" s="77">
        <v>0</v>
      </c>
      <c r="T1993" s="77" t="s">
        <v>153</v>
      </c>
      <c r="U1993" s="105">
        <v>0</v>
      </c>
      <c r="V1993" s="105">
        <v>0</v>
      </c>
      <c r="W1993" s="101">
        <v>0</v>
      </c>
    </row>
    <row r="1994" spans="2:23" x14ac:dyDescent="0.25">
      <c r="B1994" s="55" t="s">
        <v>113</v>
      </c>
      <c r="C1994" s="76" t="s">
        <v>136</v>
      </c>
      <c r="D1994" s="55" t="s">
        <v>65</v>
      </c>
      <c r="E1994" s="55" t="s">
        <v>117</v>
      </c>
      <c r="F1994" s="70">
        <v>80.7</v>
      </c>
      <c r="G1994" s="77">
        <v>50054</v>
      </c>
      <c r="H1994" s="77">
        <v>80.7</v>
      </c>
      <c r="I1994" s="77">
        <v>1</v>
      </c>
      <c r="J1994" s="77">
        <v>71.184095903359506</v>
      </c>
      <c r="K1994" s="77">
        <v>0</v>
      </c>
      <c r="L1994" s="77">
        <v>71.184099675625006</v>
      </c>
      <c r="M1994" s="77">
        <v>0</v>
      </c>
      <c r="N1994" s="77">
        <v>-3.7722655221730001E-6</v>
      </c>
      <c r="O1994" s="77">
        <v>0</v>
      </c>
      <c r="P1994" s="77">
        <v>-1.75979E-13</v>
      </c>
      <c r="Q1994" s="77">
        <v>-1.7598E-13</v>
      </c>
      <c r="R1994" s="77">
        <v>0</v>
      </c>
      <c r="S1994" s="77">
        <v>0</v>
      </c>
      <c r="T1994" s="77" t="s">
        <v>152</v>
      </c>
      <c r="U1994" s="105">
        <v>0</v>
      </c>
      <c r="V1994" s="105">
        <v>0</v>
      </c>
      <c r="W1994" s="101">
        <v>0</v>
      </c>
    </row>
    <row r="1995" spans="2:23" x14ac:dyDescent="0.25">
      <c r="B1995" s="55" t="s">
        <v>113</v>
      </c>
      <c r="C1995" s="76" t="s">
        <v>136</v>
      </c>
      <c r="D1995" s="55" t="s">
        <v>65</v>
      </c>
      <c r="E1995" s="55" t="s">
        <v>117</v>
      </c>
      <c r="F1995" s="70">
        <v>80.7</v>
      </c>
      <c r="G1995" s="77">
        <v>50100</v>
      </c>
      <c r="H1995" s="77">
        <v>80.319999999999993</v>
      </c>
      <c r="I1995" s="77">
        <v>1</v>
      </c>
      <c r="J1995" s="77">
        <v>-267.20273668320402</v>
      </c>
      <c r="K1995" s="77">
        <v>0.56903650085322099</v>
      </c>
      <c r="L1995" s="77">
        <v>-203.98822200314001</v>
      </c>
      <c r="M1995" s="77">
        <v>0.33164122188653899</v>
      </c>
      <c r="N1995" s="77">
        <v>-63.214514680064298</v>
      </c>
      <c r="O1995" s="77">
        <v>0.237395278966682</v>
      </c>
      <c r="P1995" s="77">
        <v>-39.159554108076797</v>
      </c>
      <c r="Q1995" s="77">
        <v>-39.159554108076698</v>
      </c>
      <c r="R1995" s="77">
        <v>0</v>
      </c>
      <c r="S1995" s="77">
        <v>1.2221761303208799E-2</v>
      </c>
      <c r="T1995" s="77" t="s">
        <v>152</v>
      </c>
      <c r="U1995" s="105">
        <v>-4.9088216688174597</v>
      </c>
      <c r="V1995" s="105">
        <v>-3.0872984591372901</v>
      </c>
      <c r="W1995" s="101">
        <v>-1.82161807381959</v>
      </c>
    </row>
    <row r="1996" spans="2:23" x14ac:dyDescent="0.25">
      <c r="B1996" s="55" t="s">
        <v>113</v>
      </c>
      <c r="C1996" s="76" t="s">
        <v>136</v>
      </c>
      <c r="D1996" s="55" t="s">
        <v>65</v>
      </c>
      <c r="E1996" s="55" t="s">
        <v>117</v>
      </c>
      <c r="F1996" s="70">
        <v>80.7</v>
      </c>
      <c r="G1996" s="77">
        <v>50900</v>
      </c>
      <c r="H1996" s="77">
        <v>81.67</v>
      </c>
      <c r="I1996" s="77">
        <v>1</v>
      </c>
      <c r="J1996" s="77">
        <v>83.057620687498698</v>
      </c>
      <c r="K1996" s="77">
        <v>0.486349068975923</v>
      </c>
      <c r="L1996" s="77">
        <v>139.59620032145401</v>
      </c>
      <c r="M1996" s="77">
        <v>1.3738404896652201</v>
      </c>
      <c r="N1996" s="77">
        <v>-56.538579633955599</v>
      </c>
      <c r="O1996" s="77">
        <v>-0.88749142068930198</v>
      </c>
      <c r="P1996" s="77">
        <v>-35.0634347064534</v>
      </c>
      <c r="Q1996" s="77">
        <v>-35.0634347064533</v>
      </c>
      <c r="R1996" s="77">
        <v>0</v>
      </c>
      <c r="S1996" s="77">
        <v>8.6675833965667207E-2</v>
      </c>
      <c r="T1996" s="77" t="s">
        <v>152</v>
      </c>
      <c r="U1996" s="105">
        <v>-17.208568743724101</v>
      </c>
      <c r="V1996" s="105">
        <v>-10.8229614662812</v>
      </c>
      <c r="W1996" s="101">
        <v>-6.3859398371027902</v>
      </c>
    </row>
    <row r="1997" spans="2:23" x14ac:dyDescent="0.25">
      <c r="B1997" s="55" t="s">
        <v>113</v>
      </c>
      <c r="C1997" s="76" t="s">
        <v>136</v>
      </c>
      <c r="D1997" s="55" t="s">
        <v>65</v>
      </c>
      <c r="E1997" s="55" t="s">
        <v>154</v>
      </c>
      <c r="F1997" s="70">
        <v>80.7</v>
      </c>
      <c r="G1997" s="77">
        <v>50454</v>
      </c>
      <c r="H1997" s="77">
        <v>80.7</v>
      </c>
      <c r="I1997" s="77">
        <v>1</v>
      </c>
      <c r="J1997" s="77">
        <v>-2.2397539999999999E-12</v>
      </c>
      <c r="K1997" s="77">
        <v>0</v>
      </c>
      <c r="L1997" s="77">
        <v>-9.0277799999999997E-13</v>
      </c>
      <c r="M1997" s="77">
        <v>0</v>
      </c>
      <c r="N1997" s="77">
        <v>-1.3369769999999999E-12</v>
      </c>
      <c r="O1997" s="77">
        <v>0</v>
      </c>
      <c r="P1997" s="77">
        <v>-2.3283900000000002E-13</v>
      </c>
      <c r="Q1997" s="77">
        <v>-2.3284100000000002E-13</v>
      </c>
      <c r="R1997" s="77">
        <v>0</v>
      </c>
      <c r="S1997" s="77">
        <v>0</v>
      </c>
      <c r="T1997" s="77" t="s">
        <v>153</v>
      </c>
      <c r="U1997" s="105">
        <v>0</v>
      </c>
      <c r="V1997" s="105">
        <v>0</v>
      </c>
      <c r="W1997" s="101">
        <v>0</v>
      </c>
    </row>
    <row r="1998" spans="2:23" x14ac:dyDescent="0.25">
      <c r="B1998" s="55" t="s">
        <v>113</v>
      </c>
      <c r="C1998" s="76" t="s">
        <v>136</v>
      </c>
      <c r="D1998" s="55" t="s">
        <v>65</v>
      </c>
      <c r="E1998" s="55" t="s">
        <v>154</v>
      </c>
      <c r="F1998" s="70">
        <v>80.7</v>
      </c>
      <c r="G1998" s="77">
        <v>50604</v>
      </c>
      <c r="H1998" s="77">
        <v>80.7</v>
      </c>
      <c r="I1998" s="77">
        <v>1</v>
      </c>
      <c r="J1998" s="77">
        <v>-6.2840400000000002E-13</v>
      </c>
      <c r="K1998" s="77">
        <v>0</v>
      </c>
      <c r="L1998" s="77">
        <v>-6.5295999999999998E-13</v>
      </c>
      <c r="M1998" s="77">
        <v>0</v>
      </c>
      <c r="N1998" s="77">
        <v>2.4556999999999999E-14</v>
      </c>
      <c r="O1998" s="77">
        <v>0</v>
      </c>
      <c r="P1998" s="77">
        <v>-1.58442E-13</v>
      </c>
      <c r="Q1998" s="77">
        <v>-1.58442E-13</v>
      </c>
      <c r="R1998" s="77">
        <v>0</v>
      </c>
      <c r="S1998" s="77">
        <v>0</v>
      </c>
      <c r="T1998" s="77" t="s">
        <v>153</v>
      </c>
      <c r="U1998" s="105">
        <v>0</v>
      </c>
      <c r="V1998" s="105">
        <v>0</v>
      </c>
      <c r="W1998" s="101">
        <v>0</v>
      </c>
    </row>
    <row r="1999" spans="2:23" x14ac:dyDescent="0.25">
      <c r="B1999" s="55" t="s">
        <v>113</v>
      </c>
      <c r="C1999" s="76" t="s">
        <v>136</v>
      </c>
      <c r="D1999" s="55" t="s">
        <v>65</v>
      </c>
      <c r="E1999" s="55" t="s">
        <v>155</v>
      </c>
      <c r="F1999" s="70">
        <v>80.319999999999993</v>
      </c>
      <c r="G1999" s="77">
        <v>50103</v>
      </c>
      <c r="H1999" s="77">
        <v>80.3</v>
      </c>
      <c r="I1999" s="77">
        <v>1</v>
      </c>
      <c r="J1999" s="77">
        <v>-29.508828713996898</v>
      </c>
      <c r="K1999" s="77">
        <v>4.3538548603600296E-3</v>
      </c>
      <c r="L1999" s="77">
        <v>-29.508823520018499</v>
      </c>
      <c r="M1999" s="77">
        <v>4.3538533276779702E-3</v>
      </c>
      <c r="N1999" s="77">
        <v>-5.1939784029290003E-6</v>
      </c>
      <c r="O1999" s="77">
        <v>1.532682056E-9</v>
      </c>
      <c r="P1999" s="77">
        <v>-8.4440700000000002E-13</v>
      </c>
      <c r="Q1999" s="77">
        <v>-8.4440700000000002E-13</v>
      </c>
      <c r="R1999" s="77">
        <v>0</v>
      </c>
      <c r="S1999" s="77">
        <v>0</v>
      </c>
      <c r="T1999" s="77" t="s">
        <v>153</v>
      </c>
      <c r="U1999" s="105">
        <v>1.9210127821999999E-8</v>
      </c>
      <c r="V1999" s="105">
        <v>0</v>
      </c>
      <c r="W1999" s="101">
        <v>1.9209127366870001E-8</v>
      </c>
    </row>
    <row r="2000" spans="2:23" x14ac:dyDescent="0.25">
      <c r="B2000" s="55" t="s">
        <v>113</v>
      </c>
      <c r="C2000" s="76" t="s">
        <v>136</v>
      </c>
      <c r="D2000" s="55" t="s">
        <v>65</v>
      </c>
      <c r="E2000" s="55" t="s">
        <v>155</v>
      </c>
      <c r="F2000" s="70">
        <v>80.319999999999993</v>
      </c>
      <c r="G2000" s="77">
        <v>50200</v>
      </c>
      <c r="H2000" s="77">
        <v>80.13</v>
      </c>
      <c r="I2000" s="77">
        <v>1</v>
      </c>
      <c r="J2000" s="77">
        <v>-61.280515348284702</v>
      </c>
      <c r="K2000" s="77">
        <v>5.6291970404656902E-2</v>
      </c>
      <c r="L2000" s="77">
        <v>2.08077420377847</v>
      </c>
      <c r="M2000" s="77">
        <v>6.4901023093777996E-5</v>
      </c>
      <c r="N2000" s="77">
        <v>-63.361289552063198</v>
      </c>
      <c r="O2000" s="77">
        <v>5.6227069381563098E-2</v>
      </c>
      <c r="P2000" s="77">
        <v>-39.159554108078098</v>
      </c>
      <c r="Q2000" s="77">
        <v>-39.159554108078098</v>
      </c>
      <c r="R2000" s="77">
        <v>0</v>
      </c>
      <c r="S2000" s="77">
        <v>2.2986725462373001E-2</v>
      </c>
      <c r="T2000" s="77" t="s">
        <v>152</v>
      </c>
      <c r="U2000" s="105">
        <v>-7.5278283737559599</v>
      </c>
      <c r="V2000" s="105">
        <v>-4.7344667431248197</v>
      </c>
      <c r="W2000" s="101">
        <v>-2.7935071076943898</v>
      </c>
    </row>
    <row r="2001" spans="2:23" x14ac:dyDescent="0.25">
      <c r="B2001" s="55" t="s">
        <v>113</v>
      </c>
      <c r="C2001" s="76" t="s">
        <v>136</v>
      </c>
      <c r="D2001" s="55" t="s">
        <v>65</v>
      </c>
      <c r="E2001" s="55" t="s">
        <v>156</v>
      </c>
      <c r="F2001" s="70">
        <v>80.180000000000007</v>
      </c>
      <c r="G2001" s="77">
        <v>50800</v>
      </c>
      <c r="H2001" s="77">
        <v>81.19</v>
      </c>
      <c r="I2001" s="77">
        <v>1</v>
      </c>
      <c r="J2001" s="77">
        <v>97.232902286240105</v>
      </c>
      <c r="K2001" s="77">
        <v>0.47989708468839998</v>
      </c>
      <c r="L2001" s="77">
        <v>149.68455718036299</v>
      </c>
      <c r="M2001" s="77">
        <v>1.1373014875743701</v>
      </c>
      <c r="N2001" s="77">
        <v>-52.451654894123301</v>
      </c>
      <c r="O2001" s="77">
        <v>-0.65740440288596802</v>
      </c>
      <c r="P2001" s="77">
        <v>-33.246727219908401</v>
      </c>
      <c r="Q2001" s="77">
        <v>-33.246727219908301</v>
      </c>
      <c r="R2001" s="77">
        <v>0</v>
      </c>
      <c r="S2001" s="77">
        <v>5.61073056435843E-2</v>
      </c>
      <c r="T2001" s="77" t="s">
        <v>152</v>
      </c>
      <c r="U2001" s="105">
        <v>-6.6502803790247006E-2</v>
      </c>
      <c r="V2001" s="105">
        <v>-4.1825516900352099E-2</v>
      </c>
      <c r="W2001" s="101">
        <v>-2.46785720723025E-2</v>
      </c>
    </row>
    <row r="2002" spans="2:23" x14ac:dyDescent="0.25">
      <c r="B2002" s="55" t="s">
        <v>113</v>
      </c>
      <c r="C2002" s="76" t="s">
        <v>136</v>
      </c>
      <c r="D2002" s="55" t="s">
        <v>65</v>
      </c>
      <c r="E2002" s="55" t="s">
        <v>157</v>
      </c>
      <c r="F2002" s="70">
        <v>80.13</v>
      </c>
      <c r="G2002" s="77">
        <v>50150</v>
      </c>
      <c r="H2002" s="77">
        <v>80.180000000000007</v>
      </c>
      <c r="I2002" s="77">
        <v>1</v>
      </c>
      <c r="J2002" s="77">
        <v>29.615126971699599</v>
      </c>
      <c r="K2002" s="77">
        <v>4.5782309917704296E-3</v>
      </c>
      <c r="L2002" s="77">
        <v>82.410932873437503</v>
      </c>
      <c r="M2002" s="77">
        <v>3.5451952893906603E-2</v>
      </c>
      <c r="N2002" s="77">
        <v>-52.7958059017379</v>
      </c>
      <c r="O2002" s="77">
        <v>-3.0873721902136098E-2</v>
      </c>
      <c r="P2002" s="77">
        <v>-33.246727219906496</v>
      </c>
      <c r="Q2002" s="77">
        <v>-33.246727219906496</v>
      </c>
      <c r="R2002" s="77">
        <v>0</v>
      </c>
      <c r="S2002" s="77">
        <v>5.76990022575805E-3</v>
      </c>
      <c r="T2002" s="77" t="s">
        <v>152</v>
      </c>
      <c r="U2002" s="105">
        <v>0.165107116021772</v>
      </c>
      <c r="V2002" s="105">
        <v>-0.10384059134285301</v>
      </c>
      <c r="W2002" s="101">
        <v>0.26893370068457101</v>
      </c>
    </row>
    <row r="2003" spans="2:23" x14ac:dyDescent="0.25">
      <c r="B2003" s="55" t="s">
        <v>113</v>
      </c>
      <c r="C2003" s="76" t="s">
        <v>136</v>
      </c>
      <c r="D2003" s="55" t="s">
        <v>65</v>
      </c>
      <c r="E2003" s="55" t="s">
        <v>157</v>
      </c>
      <c r="F2003" s="70">
        <v>80.13</v>
      </c>
      <c r="G2003" s="77">
        <v>50250</v>
      </c>
      <c r="H2003" s="77">
        <v>79.040000000000006</v>
      </c>
      <c r="I2003" s="77">
        <v>1</v>
      </c>
      <c r="J2003" s="77">
        <v>-128.70989909392301</v>
      </c>
      <c r="K2003" s="77">
        <v>0.81787517621978501</v>
      </c>
      <c r="L2003" s="77">
        <v>-177.24629151094601</v>
      </c>
      <c r="M2003" s="77">
        <v>1.5510201565709101</v>
      </c>
      <c r="N2003" s="77">
        <v>48.536392417023698</v>
      </c>
      <c r="O2003" s="77">
        <v>-0.73314498035112396</v>
      </c>
      <c r="P2003" s="77">
        <v>30.147392639161701</v>
      </c>
      <c r="Q2003" s="77">
        <v>30.147392639161701</v>
      </c>
      <c r="R2003" s="77">
        <v>0</v>
      </c>
      <c r="S2003" s="77">
        <v>4.4870679018737002E-2</v>
      </c>
      <c r="T2003" s="77" t="s">
        <v>152</v>
      </c>
      <c r="U2003" s="105">
        <v>-5.4426755266888804</v>
      </c>
      <c r="V2003" s="105">
        <v>-3.4230544315492999</v>
      </c>
      <c r="W2003" s="101">
        <v>-2.0197262761310402</v>
      </c>
    </row>
    <row r="2004" spans="2:23" x14ac:dyDescent="0.25">
      <c r="B2004" s="55" t="s">
        <v>113</v>
      </c>
      <c r="C2004" s="76" t="s">
        <v>136</v>
      </c>
      <c r="D2004" s="55" t="s">
        <v>65</v>
      </c>
      <c r="E2004" s="55" t="s">
        <v>157</v>
      </c>
      <c r="F2004" s="70">
        <v>80.13</v>
      </c>
      <c r="G2004" s="77">
        <v>50900</v>
      </c>
      <c r="H2004" s="77">
        <v>81.67</v>
      </c>
      <c r="I2004" s="77">
        <v>1</v>
      </c>
      <c r="J2004" s="77">
        <v>112.563057661344</v>
      </c>
      <c r="K2004" s="77">
        <v>1.2100272062317901</v>
      </c>
      <c r="L2004" s="77">
        <v>137.288873439112</v>
      </c>
      <c r="M2004" s="77">
        <v>1.8000064205522299</v>
      </c>
      <c r="N2004" s="77">
        <v>-24.7258157777677</v>
      </c>
      <c r="O2004" s="77">
        <v>-0.58997921432044698</v>
      </c>
      <c r="P2004" s="77">
        <v>-15.364054252325801</v>
      </c>
      <c r="Q2004" s="77">
        <v>-15.364054252325699</v>
      </c>
      <c r="R2004" s="77">
        <v>0</v>
      </c>
      <c r="S2004" s="77">
        <v>2.2543172573033201E-2</v>
      </c>
      <c r="T2004" s="77" t="s">
        <v>153</v>
      </c>
      <c r="U2004" s="105">
        <v>-9.6515621407616798</v>
      </c>
      <c r="V2004" s="105">
        <v>-6.0701436996018501</v>
      </c>
      <c r="W2004" s="101">
        <v>-3.5816049598802802</v>
      </c>
    </row>
    <row r="2005" spans="2:23" x14ac:dyDescent="0.25">
      <c r="B2005" s="55" t="s">
        <v>113</v>
      </c>
      <c r="C2005" s="76" t="s">
        <v>136</v>
      </c>
      <c r="D2005" s="55" t="s">
        <v>65</v>
      </c>
      <c r="E2005" s="55" t="s">
        <v>157</v>
      </c>
      <c r="F2005" s="70">
        <v>80.13</v>
      </c>
      <c r="G2005" s="77">
        <v>53050</v>
      </c>
      <c r="H2005" s="77">
        <v>83.03</v>
      </c>
      <c r="I2005" s="77">
        <v>1</v>
      </c>
      <c r="J2005" s="77">
        <v>100.851192662347</v>
      </c>
      <c r="K2005" s="77">
        <v>2.0413122864265598</v>
      </c>
      <c r="L2005" s="77">
        <v>133.80241580805</v>
      </c>
      <c r="M2005" s="77">
        <v>3.5931494557472998</v>
      </c>
      <c r="N2005" s="77">
        <v>-32.951223145702599</v>
      </c>
      <c r="O2005" s="77">
        <v>-1.55183716932073</v>
      </c>
      <c r="P2005" s="77">
        <v>-20.6961652750045</v>
      </c>
      <c r="Q2005" s="77">
        <v>-20.6961652750044</v>
      </c>
      <c r="R2005" s="77">
        <v>0</v>
      </c>
      <c r="S2005" s="77">
        <v>8.5966083298023604E-2</v>
      </c>
      <c r="T2005" s="77" t="s">
        <v>153</v>
      </c>
      <c r="U2005" s="105">
        <v>-31.040329150647601</v>
      </c>
      <c r="V2005" s="105">
        <v>-19.522151510750302</v>
      </c>
      <c r="W2005" s="101">
        <v>-11.5187775015975</v>
      </c>
    </row>
    <row r="2006" spans="2:23" x14ac:dyDescent="0.25">
      <c r="B2006" s="55" t="s">
        <v>113</v>
      </c>
      <c r="C2006" s="76" t="s">
        <v>136</v>
      </c>
      <c r="D2006" s="55" t="s">
        <v>65</v>
      </c>
      <c r="E2006" s="55" t="s">
        <v>158</v>
      </c>
      <c r="F2006" s="70">
        <v>79.040000000000006</v>
      </c>
      <c r="G2006" s="77">
        <v>50253</v>
      </c>
      <c r="H2006" s="77">
        <v>79.040000000000006</v>
      </c>
      <c r="I2006" s="77">
        <v>1</v>
      </c>
      <c r="J2006" s="77">
        <v>-5.0134050000000001E-12</v>
      </c>
      <c r="K2006" s="77">
        <v>0</v>
      </c>
      <c r="L2006" s="77">
        <v>-3.8075200000000001E-13</v>
      </c>
      <c r="M2006" s="77">
        <v>0</v>
      </c>
      <c r="N2006" s="77">
        <v>-4.6326530000000002E-12</v>
      </c>
      <c r="O2006" s="77">
        <v>0</v>
      </c>
      <c r="P2006" s="77">
        <v>-2.4507070000000001E-12</v>
      </c>
      <c r="Q2006" s="77">
        <v>-2.4507070000000001E-12</v>
      </c>
      <c r="R2006" s="77">
        <v>0</v>
      </c>
      <c r="S2006" s="77">
        <v>0</v>
      </c>
      <c r="T2006" s="77" t="s">
        <v>153</v>
      </c>
      <c r="U2006" s="105">
        <v>0</v>
      </c>
      <c r="V2006" s="105">
        <v>0</v>
      </c>
      <c r="W2006" s="101">
        <v>0</v>
      </c>
    </row>
    <row r="2007" spans="2:23" x14ac:dyDescent="0.25">
      <c r="B2007" s="55" t="s">
        <v>113</v>
      </c>
      <c r="C2007" s="76" t="s">
        <v>136</v>
      </c>
      <c r="D2007" s="55" t="s">
        <v>65</v>
      </c>
      <c r="E2007" s="55" t="s">
        <v>158</v>
      </c>
      <c r="F2007" s="70">
        <v>79.040000000000006</v>
      </c>
      <c r="G2007" s="77">
        <v>50300</v>
      </c>
      <c r="H2007" s="77">
        <v>79.02</v>
      </c>
      <c r="I2007" s="77">
        <v>1</v>
      </c>
      <c r="J2007" s="77">
        <v>2.6067447874782399</v>
      </c>
      <c r="K2007" s="77">
        <v>9.4452145579924997E-5</v>
      </c>
      <c r="L2007" s="77">
        <v>-46.311105110403197</v>
      </c>
      <c r="M2007" s="77">
        <v>2.9811586546000701E-2</v>
      </c>
      <c r="N2007" s="77">
        <v>48.917849897881403</v>
      </c>
      <c r="O2007" s="77">
        <v>-2.9717134400420699E-2</v>
      </c>
      <c r="P2007" s="77">
        <v>30.147392639159701</v>
      </c>
      <c r="Q2007" s="77">
        <v>30.147392639159602</v>
      </c>
      <c r="R2007" s="77">
        <v>0</v>
      </c>
      <c r="S2007" s="77">
        <v>1.2633227432861299E-2</v>
      </c>
      <c r="T2007" s="77" t="s">
        <v>152</v>
      </c>
      <c r="U2007" s="105">
        <v>-1.37018813370712</v>
      </c>
      <c r="V2007" s="105">
        <v>-0.86175053797406598</v>
      </c>
      <c r="W2007" s="101">
        <v>-0.50846407494271595</v>
      </c>
    </row>
    <row r="2008" spans="2:23" x14ac:dyDescent="0.25">
      <c r="B2008" s="55" t="s">
        <v>113</v>
      </c>
      <c r="C2008" s="76" t="s">
        <v>136</v>
      </c>
      <c r="D2008" s="55" t="s">
        <v>65</v>
      </c>
      <c r="E2008" s="55" t="s">
        <v>159</v>
      </c>
      <c r="F2008" s="70">
        <v>79.02</v>
      </c>
      <c r="G2008" s="77">
        <v>51150</v>
      </c>
      <c r="H2008" s="77">
        <v>79.38</v>
      </c>
      <c r="I2008" s="77">
        <v>1</v>
      </c>
      <c r="J2008" s="77">
        <v>87.616936628795102</v>
      </c>
      <c r="K2008" s="77">
        <v>0.21955440890852901</v>
      </c>
      <c r="L2008" s="77">
        <v>38.7724931057679</v>
      </c>
      <c r="M2008" s="77">
        <v>4.2994557938813099E-2</v>
      </c>
      <c r="N2008" s="77">
        <v>48.844443523027103</v>
      </c>
      <c r="O2008" s="77">
        <v>0.17655985096971599</v>
      </c>
      <c r="P2008" s="77">
        <v>30.1473926391613</v>
      </c>
      <c r="Q2008" s="77">
        <v>30.1473926391612</v>
      </c>
      <c r="R2008" s="77">
        <v>0</v>
      </c>
      <c r="S2008" s="77">
        <v>2.5993547092077001E-2</v>
      </c>
      <c r="T2008" s="77" t="s">
        <v>152</v>
      </c>
      <c r="U2008" s="105">
        <v>-3.6004594714882598</v>
      </c>
      <c r="V2008" s="105">
        <v>-2.26443202227588</v>
      </c>
      <c r="W2008" s="101">
        <v>-1.3360970289429801</v>
      </c>
    </row>
    <row r="2009" spans="2:23" x14ac:dyDescent="0.25">
      <c r="B2009" s="55" t="s">
        <v>113</v>
      </c>
      <c r="C2009" s="76" t="s">
        <v>136</v>
      </c>
      <c r="D2009" s="55" t="s">
        <v>65</v>
      </c>
      <c r="E2009" s="55" t="s">
        <v>160</v>
      </c>
      <c r="F2009" s="70">
        <v>81.84</v>
      </c>
      <c r="G2009" s="77">
        <v>50354</v>
      </c>
      <c r="H2009" s="77">
        <v>81.84</v>
      </c>
      <c r="I2009" s="77">
        <v>1</v>
      </c>
      <c r="J2009" s="77">
        <v>1.1230320000000001E-12</v>
      </c>
      <c r="K2009" s="77">
        <v>0</v>
      </c>
      <c r="L2009" s="77">
        <v>2.1329109999999998E-12</v>
      </c>
      <c r="M2009" s="77">
        <v>0</v>
      </c>
      <c r="N2009" s="77">
        <v>-1.009878E-12</v>
      </c>
      <c r="O2009" s="77">
        <v>0</v>
      </c>
      <c r="P2009" s="77">
        <v>-1.7833700000000001E-13</v>
      </c>
      <c r="Q2009" s="77">
        <v>-1.7833800000000001E-13</v>
      </c>
      <c r="R2009" s="77">
        <v>0</v>
      </c>
      <c r="S2009" s="77">
        <v>0</v>
      </c>
      <c r="T2009" s="77" t="s">
        <v>153</v>
      </c>
      <c r="U2009" s="105">
        <v>0</v>
      </c>
      <c r="V2009" s="105">
        <v>0</v>
      </c>
      <c r="W2009" s="101">
        <v>0</v>
      </c>
    </row>
    <row r="2010" spans="2:23" x14ac:dyDescent="0.25">
      <c r="B2010" s="55" t="s">
        <v>113</v>
      </c>
      <c r="C2010" s="76" t="s">
        <v>136</v>
      </c>
      <c r="D2010" s="55" t="s">
        <v>65</v>
      </c>
      <c r="E2010" s="55" t="s">
        <v>160</v>
      </c>
      <c r="F2010" s="70">
        <v>81.84</v>
      </c>
      <c r="G2010" s="77">
        <v>50900</v>
      </c>
      <c r="H2010" s="77">
        <v>81.67</v>
      </c>
      <c r="I2010" s="77">
        <v>1</v>
      </c>
      <c r="J2010" s="77">
        <v>-141.19920016230799</v>
      </c>
      <c r="K2010" s="77">
        <v>0.15750399159915601</v>
      </c>
      <c r="L2010" s="77">
        <v>-189.67599382525</v>
      </c>
      <c r="M2010" s="77">
        <v>0.28421816280541101</v>
      </c>
      <c r="N2010" s="77">
        <v>48.476793662942498</v>
      </c>
      <c r="O2010" s="77">
        <v>-0.126714171206255</v>
      </c>
      <c r="P2010" s="77">
        <v>30.481939983033499</v>
      </c>
      <c r="Q2010" s="77">
        <v>30.481939983033399</v>
      </c>
      <c r="R2010" s="77">
        <v>0</v>
      </c>
      <c r="S2010" s="77">
        <v>7.3402744545211004E-3</v>
      </c>
      <c r="T2010" s="77" t="s">
        <v>152</v>
      </c>
      <c r="U2010" s="105">
        <v>-2.1184621442670899</v>
      </c>
      <c r="V2010" s="105">
        <v>-1.3323614820401499</v>
      </c>
      <c r="W2010" s="101">
        <v>-0.78614160200877403</v>
      </c>
    </row>
    <row r="2011" spans="2:23" x14ac:dyDescent="0.25">
      <c r="B2011" s="55" t="s">
        <v>113</v>
      </c>
      <c r="C2011" s="76" t="s">
        <v>136</v>
      </c>
      <c r="D2011" s="55" t="s">
        <v>65</v>
      </c>
      <c r="E2011" s="55" t="s">
        <v>160</v>
      </c>
      <c r="F2011" s="70">
        <v>81.84</v>
      </c>
      <c r="G2011" s="77">
        <v>53200</v>
      </c>
      <c r="H2011" s="77">
        <v>82.48</v>
      </c>
      <c r="I2011" s="77">
        <v>1</v>
      </c>
      <c r="J2011" s="77">
        <v>83.229955670197199</v>
      </c>
      <c r="K2011" s="77">
        <v>0.33458499265768299</v>
      </c>
      <c r="L2011" s="77">
        <v>131.393751465988</v>
      </c>
      <c r="M2011" s="77">
        <v>0.83386655574396695</v>
      </c>
      <c r="N2011" s="77">
        <v>-48.163795795790499</v>
      </c>
      <c r="O2011" s="77">
        <v>-0.49928156308628502</v>
      </c>
      <c r="P2011" s="77">
        <v>-30.481939983033801</v>
      </c>
      <c r="Q2011" s="77">
        <v>-30.481939983033701</v>
      </c>
      <c r="R2011" s="77">
        <v>0</v>
      </c>
      <c r="S2011" s="77">
        <v>4.4877880525743902E-2</v>
      </c>
      <c r="T2011" s="77" t="s">
        <v>152</v>
      </c>
      <c r="U2011" s="105">
        <v>-10.1961439138632</v>
      </c>
      <c r="V2011" s="105">
        <v>-6.4126467649812096</v>
      </c>
      <c r="W2011" s="101">
        <v>-3.7836941917739799</v>
      </c>
    </row>
    <row r="2012" spans="2:23" x14ac:dyDescent="0.25">
      <c r="B2012" s="55" t="s">
        <v>113</v>
      </c>
      <c r="C2012" s="76" t="s">
        <v>136</v>
      </c>
      <c r="D2012" s="55" t="s">
        <v>65</v>
      </c>
      <c r="E2012" s="55" t="s">
        <v>161</v>
      </c>
      <c r="F2012" s="70">
        <v>81.84</v>
      </c>
      <c r="G2012" s="77">
        <v>50404</v>
      </c>
      <c r="H2012" s="77">
        <v>81.84</v>
      </c>
      <c r="I2012" s="77">
        <v>1</v>
      </c>
      <c r="J2012" s="77">
        <v>6.0918199999999998E-13</v>
      </c>
      <c r="K2012" s="77">
        <v>0</v>
      </c>
      <c r="L2012" s="77">
        <v>1.77357E-13</v>
      </c>
      <c r="M2012" s="77">
        <v>0</v>
      </c>
      <c r="N2012" s="77">
        <v>4.31826E-13</v>
      </c>
      <c r="O2012" s="77">
        <v>0</v>
      </c>
      <c r="P2012" s="77">
        <v>7.1524099999999996E-13</v>
      </c>
      <c r="Q2012" s="77">
        <v>7.1523800000000005E-13</v>
      </c>
      <c r="R2012" s="77">
        <v>0</v>
      </c>
      <c r="S2012" s="77">
        <v>0</v>
      </c>
      <c r="T2012" s="77" t="s">
        <v>153</v>
      </c>
      <c r="U2012" s="105">
        <v>0</v>
      </c>
      <c r="V2012" s="105">
        <v>0</v>
      </c>
      <c r="W2012" s="101">
        <v>0</v>
      </c>
    </row>
    <row r="2013" spans="2:23" x14ac:dyDescent="0.25">
      <c r="B2013" s="55" t="s">
        <v>113</v>
      </c>
      <c r="C2013" s="76" t="s">
        <v>136</v>
      </c>
      <c r="D2013" s="55" t="s">
        <v>65</v>
      </c>
      <c r="E2013" s="55" t="s">
        <v>162</v>
      </c>
      <c r="F2013" s="70">
        <v>80.7</v>
      </c>
      <c r="G2013" s="77">
        <v>50499</v>
      </c>
      <c r="H2013" s="77">
        <v>80.7</v>
      </c>
      <c r="I2013" s="77">
        <v>1</v>
      </c>
      <c r="J2013" s="77">
        <v>-2.7928159999999999E-12</v>
      </c>
      <c r="K2013" s="77">
        <v>0</v>
      </c>
      <c r="L2013" s="77">
        <v>-3.917783E-12</v>
      </c>
      <c r="M2013" s="77">
        <v>0</v>
      </c>
      <c r="N2013" s="77">
        <v>1.1249670000000001E-12</v>
      </c>
      <c r="O2013" s="77">
        <v>0</v>
      </c>
      <c r="P2013" s="77">
        <v>1.77711E-13</v>
      </c>
      <c r="Q2013" s="77">
        <v>1.77711E-13</v>
      </c>
      <c r="R2013" s="77">
        <v>0</v>
      </c>
      <c r="S2013" s="77">
        <v>0</v>
      </c>
      <c r="T2013" s="77" t="s">
        <v>153</v>
      </c>
      <c r="U2013" s="105">
        <v>0</v>
      </c>
      <c r="V2013" s="105">
        <v>0</v>
      </c>
      <c r="W2013" s="101">
        <v>0</v>
      </c>
    </row>
    <row r="2014" spans="2:23" x14ac:dyDescent="0.25">
      <c r="B2014" s="55" t="s">
        <v>113</v>
      </c>
      <c r="C2014" s="76" t="s">
        <v>136</v>
      </c>
      <c r="D2014" s="55" t="s">
        <v>65</v>
      </c>
      <c r="E2014" s="55" t="s">
        <v>162</v>
      </c>
      <c r="F2014" s="70">
        <v>80.7</v>
      </c>
      <c r="G2014" s="77">
        <v>50554</v>
      </c>
      <c r="H2014" s="77">
        <v>80.7</v>
      </c>
      <c r="I2014" s="77">
        <v>1</v>
      </c>
      <c r="J2014" s="77">
        <v>-3.9533899999999999E-13</v>
      </c>
      <c r="K2014" s="77">
        <v>0</v>
      </c>
      <c r="L2014" s="77">
        <v>-7.9482000000000004E-13</v>
      </c>
      <c r="M2014" s="77">
        <v>0</v>
      </c>
      <c r="N2014" s="77">
        <v>3.99481E-13</v>
      </c>
      <c r="O2014" s="77">
        <v>0</v>
      </c>
      <c r="P2014" s="77">
        <v>1.7530199999999999E-13</v>
      </c>
      <c r="Q2014" s="77">
        <v>1.7530300000000001E-13</v>
      </c>
      <c r="R2014" s="77">
        <v>0</v>
      </c>
      <c r="S2014" s="77">
        <v>0</v>
      </c>
      <c r="T2014" s="77" t="s">
        <v>153</v>
      </c>
      <c r="U2014" s="105">
        <v>0</v>
      </c>
      <c r="V2014" s="105">
        <v>0</v>
      </c>
      <c r="W2014" s="101">
        <v>0</v>
      </c>
    </row>
    <row r="2015" spans="2:23" x14ac:dyDescent="0.25">
      <c r="B2015" s="55" t="s">
        <v>113</v>
      </c>
      <c r="C2015" s="76" t="s">
        <v>136</v>
      </c>
      <c r="D2015" s="55" t="s">
        <v>65</v>
      </c>
      <c r="E2015" s="55" t="s">
        <v>163</v>
      </c>
      <c r="F2015" s="70">
        <v>80.7</v>
      </c>
      <c r="G2015" s="77">
        <v>50604</v>
      </c>
      <c r="H2015" s="77">
        <v>80.7</v>
      </c>
      <c r="I2015" s="77">
        <v>1</v>
      </c>
      <c r="J2015" s="77">
        <v>-2.2285700000000001E-13</v>
      </c>
      <c r="K2015" s="77">
        <v>0</v>
      </c>
      <c r="L2015" s="77">
        <v>-6.01027E-13</v>
      </c>
      <c r="M2015" s="77">
        <v>0</v>
      </c>
      <c r="N2015" s="77">
        <v>3.7816999999999999E-13</v>
      </c>
      <c r="O2015" s="77">
        <v>0</v>
      </c>
      <c r="P2015" s="77">
        <v>1.22079E-13</v>
      </c>
      <c r="Q2015" s="77">
        <v>1.2208E-13</v>
      </c>
      <c r="R2015" s="77">
        <v>0</v>
      </c>
      <c r="S2015" s="77">
        <v>0</v>
      </c>
      <c r="T2015" s="77" t="s">
        <v>153</v>
      </c>
      <c r="U2015" s="105">
        <v>0</v>
      </c>
      <c r="V2015" s="105">
        <v>0</v>
      </c>
      <c r="W2015" s="101">
        <v>0</v>
      </c>
    </row>
    <row r="2016" spans="2:23" x14ac:dyDescent="0.25">
      <c r="B2016" s="55" t="s">
        <v>113</v>
      </c>
      <c r="C2016" s="76" t="s">
        <v>136</v>
      </c>
      <c r="D2016" s="55" t="s">
        <v>65</v>
      </c>
      <c r="E2016" s="55" t="s">
        <v>164</v>
      </c>
      <c r="F2016" s="70">
        <v>81.290000000000006</v>
      </c>
      <c r="G2016" s="77">
        <v>50750</v>
      </c>
      <c r="H2016" s="77">
        <v>81.55</v>
      </c>
      <c r="I2016" s="77">
        <v>1</v>
      </c>
      <c r="J2016" s="77">
        <v>62.059525694972599</v>
      </c>
      <c r="K2016" s="77">
        <v>9.2048095034690594E-2</v>
      </c>
      <c r="L2016" s="77">
        <v>104.378489968723</v>
      </c>
      <c r="M2016" s="77">
        <v>0.260387373118804</v>
      </c>
      <c r="N2016" s="77">
        <v>-42.318964273750296</v>
      </c>
      <c r="O2016" s="77">
        <v>-0.168339278084113</v>
      </c>
      <c r="P2016" s="77">
        <v>-27.553287602295999</v>
      </c>
      <c r="Q2016" s="77">
        <v>-27.553287602295999</v>
      </c>
      <c r="R2016" s="77">
        <v>0</v>
      </c>
      <c r="S2016" s="77">
        <v>1.8144489418906701E-2</v>
      </c>
      <c r="T2016" s="77" t="s">
        <v>152</v>
      </c>
      <c r="U2016" s="105">
        <v>-2.7032533104338001</v>
      </c>
      <c r="V2016" s="105">
        <v>-1.7001533856842099</v>
      </c>
      <c r="W2016" s="101">
        <v>-1.0031521657589799</v>
      </c>
    </row>
    <row r="2017" spans="2:23" x14ac:dyDescent="0.25">
      <c r="B2017" s="55" t="s">
        <v>113</v>
      </c>
      <c r="C2017" s="76" t="s">
        <v>136</v>
      </c>
      <c r="D2017" s="55" t="s">
        <v>65</v>
      </c>
      <c r="E2017" s="55" t="s">
        <v>164</v>
      </c>
      <c r="F2017" s="70">
        <v>81.290000000000006</v>
      </c>
      <c r="G2017" s="77">
        <v>50800</v>
      </c>
      <c r="H2017" s="77">
        <v>81.19</v>
      </c>
      <c r="I2017" s="77">
        <v>1</v>
      </c>
      <c r="J2017" s="77">
        <v>-28.461815450722298</v>
      </c>
      <c r="K2017" s="77">
        <v>1.5148401354643201E-2</v>
      </c>
      <c r="L2017" s="77">
        <v>-70.904389476231003</v>
      </c>
      <c r="M2017" s="77">
        <v>9.4012986758844994E-2</v>
      </c>
      <c r="N2017" s="77">
        <v>42.442574025508698</v>
      </c>
      <c r="O2017" s="77">
        <v>-7.8864585404201798E-2</v>
      </c>
      <c r="P2017" s="77">
        <v>27.5532876022958</v>
      </c>
      <c r="Q2017" s="77">
        <v>27.5532876022958</v>
      </c>
      <c r="R2017" s="77">
        <v>0</v>
      </c>
      <c r="S2017" s="77">
        <v>1.4196734398893299E-2</v>
      </c>
      <c r="T2017" s="77" t="s">
        <v>152</v>
      </c>
      <c r="U2017" s="105">
        <v>-2.1627015156861198</v>
      </c>
      <c r="V2017" s="105">
        <v>-1.3601848890469199</v>
      </c>
      <c r="W2017" s="101">
        <v>-0.80255842135734401</v>
      </c>
    </row>
    <row r="2018" spans="2:23" x14ac:dyDescent="0.25">
      <c r="B2018" s="55" t="s">
        <v>113</v>
      </c>
      <c r="C2018" s="76" t="s">
        <v>136</v>
      </c>
      <c r="D2018" s="55" t="s">
        <v>65</v>
      </c>
      <c r="E2018" s="55" t="s">
        <v>165</v>
      </c>
      <c r="F2018" s="70">
        <v>81.650000000000006</v>
      </c>
      <c r="G2018" s="77">
        <v>50750</v>
      </c>
      <c r="H2018" s="77">
        <v>81.55</v>
      </c>
      <c r="I2018" s="77">
        <v>1</v>
      </c>
      <c r="J2018" s="77">
        <v>-76.464290229884597</v>
      </c>
      <c r="K2018" s="77">
        <v>4.4435586370736198E-2</v>
      </c>
      <c r="L2018" s="77">
        <v>-118.66778502282099</v>
      </c>
      <c r="M2018" s="77">
        <v>0.10702352833688999</v>
      </c>
      <c r="N2018" s="77">
        <v>42.203494792936297</v>
      </c>
      <c r="O2018" s="77">
        <v>-6.2587941966154206E-2</v>
      </c>
      <c r="P2018" s="77">
        <v>27.5532876022972</v>
      </c>
      <c r="Q2018" s="77">
        <v>27.5532876022971</v>
      </c>
      <c r="R2018" s="77">
        <v>0</v>
      </c>
      <c r="S2018" s="77">
        <v>5.7697957984812701E-3</v>
      </c>
      <c r="T2018" s="77" t="s">
        <v>153</v>
      </c>
      <c r="U2018" s="105">
        <v>-0.88682658514419899</v>
      </c>
      <c r="V2018" s="105">
        <v>-0.55775062419353105</v>
      </c>
      <c r="W2018" s="101">
        <v>-0.329093099084112</v>
      </c>
    </row>
    <row r="2019" spans="2:23" x14ac:dyDescent="0.25">
      <c r="B2019" s="55" t="s">
        <v>113</v>
      </c>
      <c r="C2019" s="76" t="s">
        <v>136</v>
      </c>
      <c r="D2019" s="55" t="s">
        <v>65</v>
      </c>
      <c r="E2019" s="55" t="s">
        <v>165</v>
      </c>
      <c r="F2019" s="70">
        <v>81.650000000000006</v>
      </c>
      <c r="G2019" s="77">
        <v>50950</v>
      </c>
      <c r="H2019" s="77">
        <v>81.83</v>
      </c>
      <c r="I2019" s="77">
        <v>1</v>
      </c>
      <c r="J2019" s="77">
        <v>120.88907980859101</v>
      </c>
      <c r="K2019" s="77">
        <v>0.12860469262931701</v>
      </c>
      <c r="L2019" s="77">
        <v>163.00865800875999</v>
      </c>
      <c r="M2019" s="77">
        <v>0.23383203875518699</v>
      </c>
      <c r="N2019" s="77">
        <v>-42.119578200169002</v>
      </c>
      <c r="O2019" s="77">
        <v>-0.10522734612587099</v>
      </c>
      <c r="P2019" s="77">
        <v>-27.553287602295399</v>
      </c>
      <c r="Q2019" s="77">
        <v>-27.553287602295399</v>
      </c>
      <c r="R2019" s="77">
        <v>0</v>
      </c>
      <c r="S2019" s="77">
        <v>6.6808161877142998E-3</v>
      </c>
      <c r="T2019" s="77" t="s">
        <v>152</v>
      </c>
      <c r="U2019" s="105">
        <v>-1.0197591962985699</v>
      </c>
      <c r="V2019" s="105">
        <v>-0.64135574845237597</v>
      </c>
      <c r="W2019" s="101">
        <v>-0.37842315493378298</v>
      </c>
    </row>
    <row r="2020" spans="2:23" x14ac:dyDescent="0.25">
      <c r="B2020" s="55" t="s">
        <v>113</v>
      </c>
      <c r="C2020" s="76" t="s">
        <v>136</v>
      </c>
      <c r="D2020" s="55" t="s">
        <v>65</v>
      </c>
      <c r="E2020" s="55" t="s">
        <v>166</v>
      </c>
      <c r="F2020" s="70">
        <v>81.19</v>
      </c>
      <c r="G2020" s="77">
        <v>51300</v>
      </c>
      <c r="H2020" s="77">
        <v>81.47</v>
      </c>
      <c r="I2020" s="77">
        <v>1</v>
      </c>
      <c r="J2020" s="77">
        <v>90.880946954344694</v>
      </c>
      <c r="K2020" s="77">
        <v>0.12645059521076499</v>
      </c>
      <c r="L2020" s="77">
        <v>100.507781725429</v>
      </c>
      <c r="M2020" s="77">
        <v>0.15465877520858201</v>
      </c>
      <c r="N2020" s="77">
        <v>-9.6268347710846491</v>
      </c>
      <c r="O2020" s="77">
        <v>-2.8208179997816898E-2</v>
      </c>
      <c r="P2020" s="77">
        <v>-5.6934396176122402</v>
      </c>
      <c r="Q2020" s="77">
        <v>-5.6934396176122304</v>
      </c>
      <c r="R2020" s="77">
        <v>0</v>
      </c>
      <c r="S2020" s="77">
        <v>4.9627754914156202E-4</v>
      </c>
      <c r="T2020" s="77" t="s">
        <v>152</v>
      </c>
      <c r="U2020" s="105">
        <v>0.40134245668126001</v>
      </c>
      <c r="V2020" s="105">
        <v>-0.252415759156498</v>
      </c>
      <c r="W2020" s="101">
        <v>0.65372416839317604</v>
      </c>
    </row>
    <row r="2021" spans="2:23" x14ac:dyDescent="0.25">
      <c r="B2021" s="55" t="s">
        <v>113</v>
      </c>
      <c r="C2021" s="76" t="s">
        <v>136</v>
      </c>
      <c r="D2021" s="55" t="s">
        <v>65</v>
      </c>
      <c r="E2021" s="55" t="s">
        <v>167</v>
      </c>
      <c r="F2021" s="70">
        <v>81.67</v>
      </c>
      <c r="G2021" s="77">
        <v>54750</v>
      </c>
      <c r="H2021" s="77">
        <v>83.07</v>
      </c>
      <c r="I2021" s="77">
        <v>1</v>
      </c>
      <c r="J2021" s="77">
        <v>89.014051108710206</v>
      </c>
      <c r="K2021" s="77">
        <v>0.84218895262259796</v>
      </c>
      <c r="L2021" s="77">
        <v>120.64708431141899</v>
      </c>
      <c r="M2021" s="77">
        <v>1.5471273674980699</v>
      </c>
      <c r="N2021" s="77">
        <v>-31.633033202708901</v>
      </c>
      <c r="O2021" s="77">
        <v>-0.70493841487547304</v>
      </c>
      <c r="P2021" s="77">
        <v>-19.9455489757453</v>
      </c>
      <c r="Q2021" s="77">
        <v>-19.9455489757453</v>
      </c>
      <c r="R2021" s="77">
        <v>0</v>
      </c>
      <c r="S2021" s="77">
        <v>4.2284811165992503E-2</v>
      </c>
      <c r="T2021" s="77" t="s">
        <v>153</v>
      </c>
      <c r="U2021" s="105">
        <v>-13.7795307495005</v>
      </c>
      <c r="V2021" s="105">
        <v>-8.6663413178780608</v>
      </c>
      <c r="W2021" s="101">
        <v>-5.1134557243123204</v>
      </c>
    </row>
    <row r="2022" spans="2:23" x14ac:dyDescent="0.25">
      <c r="B2022" s="55" t="s">
        <v>113</v>
      </c>
      <c r="C2022" s="76" t="s">
        <v>136</v>
      </c>
      <c r="D2022" s="55" t="s">
        <v>65</v>
      </c>
      <c r="E2022" s="55" t="s">
        <v>168</v>
      </c>
      <c r="F2022" s="70">
        <v>81.83</v>
      </c>
      <c r="G2022" s="77">
        <v>53150</v>
      </c>
      <c r="H2022" s="77">
        <v>82.95</v>
      </c>
      <c r="I2022" s="77">
        <v>1</v>
      </c>
      <c r="J2022" s="77">
        <v>139.055822848346</v>
      </c>
      <c r="K2022" s="77">
        <v>0.85080696219334195</v>
      </c>
      <c r="L2022" s="77">
        <v>138.927997651266</v>
      </c>
      <c r="M2022" s="77">
        <v>0.84924349538116795</v>
      </c>
      <c r="N2022" s="77">
        <v>0.12782519707965601</v>
      </c>
      <c r="O2022" s="77">
        <v>1.5634668121739001E-3</v>
      </c>
      <c r="P2022" s="77">
        <v>1.3788895947539299</v>
      </c>
      <c r="Q2022" s="77">
        <v>1.3788895947539199</v>
      </c>
      <c r="R2022" s="77">
        <v>0</v>
      </c>
      <c r="S2022" s="77">
        <v>8.3658806638909006E-5</v>
      </c>
      <c r="T2022" s="77" t="s">
        <v>152</v>
      </c>
      <c r="U2022" s="105">
        <v>-1.43501900742081E-2</v>
      </c>
      <c r="V2022" s="105">
        <v>-9.0252453019143402E-3</v>
      </c>
      <c r="W2022" s="101">
        <v>-5.3252220931100597E-3</v>
      </c>
    </row>
    <row r="2023" spans="2:23" x14ac:dyDescent="0.25">
      <c r="B2023" s="55" t="s">
        <v>113</v>
      </c>
      <c r="C2023" s="76" t="s">
        <v>136</v>
      </c>
      <c r="D2023" s="55" t="s">
        <v>65</v>
      </c>
      <c r="E2023" s="55" t="s">
        <v>168</v>
      </c>
      <c r="F2023" s="70">
        <v>81.83</v>
      </c>
      <c r="G2023" s="77">
        <v>54500</v>
      </c>
      <c r="H2023" s="77">
        <v>81.72</v>
      </c>
      <c r="I2023" s="77">
        <v>1</v>
      </c>
      <c r="J2023" s="77">
        <v>1.3374069664236099</v>
      </c>
      <c r="K2023" s="77">
        <v>9.9037959896832004E-5</v>
      </c>
      <c r="L2023" s="77">
        <v>43.480682590464603</v>
      </c>
      <c r="M2023" s="77">
        <v>0.104680847529957</v>
      </c>
      <c r="N2023" s="77">
        <v>-42.143275624041003</v>
      </c>
      <c r="O2023" s="77">
        <v>-0.104581809570061</v>
      </c>
      <c r="P2023" s="77">
        <v>-28.932177197049501</v>
      </c>
      <c r="Q2023" s="77">
        <v>-28.932177197049501</v>
      </c>
      <c r="R2023" s="77">
        <v>0</v>
      </c>
      <c r="S2023" s="77">
        <v>4.63486144795048E-2</v>
      </c>
      <c r="T2023" s="77" t="s">
        <v>152</v>
      </c>
      <c r="U2023" s="105">
        <v>-13.187937796236101</v>
      </c>
      <c r="V2023" s="105">
        <v>-8.2942715756318606</v>
      </c>
      <c r="W2023" s="101">
        <v>-4.8939210806204798</v>
      </c>
    </row>
    <row r="2024" spans="2:23" x14ac:dyDescent="0.25">
      <c r="B2024" s="55" t="s">
        <v>113</v>
      </c>
      <c r="C2024" s="76" t="s">
        <v>136</v>
      </c>
      <c r="D2024" s="55" t="s">
        <v>65</v>
      </c>
      <c r="E2024" s="55" t="s">
        <v>169</v>
      </c>
      <c r="F2024" s="70">
        <v>80.59</v>
      </c>
      <c r="G2024" s="77">
        <v>51250</v>
      </c>
      <c r="H2024" s="77">
        <v>80.59</v>
      </c>
      <c r="I2024" s="77">
        <v>1</v>
      </c>
      <c r="J2024" s="77">
        <v>-7.1930999999999999E-14</v>
      </c>
      <c r="K2024" s="77">
        <v>0</v>
      </c>
      <c r="L2024" s="77">
        <v>9.1416799999999999E-13</v>
      </c>
      <c r="M2024" s="77">
        <v>0</v>
      </c>
      <c r="N2024" s="77">
        <v>-9.8609900000000004E-13</v>
      </c>
      <c r="O2024" s="77">
        <v>0</v>
      </c>
      <c r="P2024" s="77">
        <v>-3.6747100000000002E-13</v>
      </c>
      <c r="Q2024" s="77">
        <v>-3.6747500000000001E-13</v>
      </c>
      <c r="R2024" s="77">
        <v>0</v>
      </c>
      <c r="S2024" s="77">
        <v>0</v>
      </c>
      <c r="T2024" s="77" t="s">
        <v>153</v>
      </c>
      <c r="U2024" s="105">
        <v>0</v>
      </c>
      <c r="V2024" s="105">
        <v>0</v>
      </c>
      <c r="W2024" s="101">
        <v>0</v>
      </c>
    </row>
    <row r="2025" spans="2:23" x14ac:dyDescent="0.25">
      <c r="B2025" s="55" t="s">
        <v>113</v>
      </c>
      <c r="C2025" s="76" t="s">
        <v>136</v>
      </c>
      <c r="D2025" s="55" t="s">
        <v>65</v>
      </c>
      <c r="E2025" s="55" t="s">
        <v>170</v>
      </c>
      <c r="F2025" s="70">
        <v>81.47</v>
      </c>
      <c r="G2025" s="77">
        <v>53200</v>
      </c>
      <c r="H2025" s="77">
        <v>82.48</v>
      </c>
      <c r="I2025" s="77">
        <v>1</v>
      </c>
      <c r="J2025" s="77">
        <v>103.661024757421</v>
      </c>
      <c r="K2025" s="77">
        <v>0.553398814768573</v>
      </c>
      <c r="L2025" s="77">
        <v>113.220367109554</v>
      </c>
      <c r="M2025" s="77">
        <v>0.66017085371374595</v>
      </c>
      <c r="N2025" s="77">
        <v>-9.5593423521331395</v>
      </c>
      <c r="O2025" s="77">
        <v>-0.106772038945173</v>
      </c>
      <c r="P2025" s="77">
        <v>-5.6934396176123299</v>
      </c>
      <c r="Q2025" s="77">
        <v>-5.6934396176123201</v>
      </c>
      <c r="R2025" s="77">
        <v>0</v>
      </c>
      <c r="S2025" s="77">
        <v>1.6693856159889801E-3</v>
      </c>
      <c r="T2025" s="77" t="s">
        <v>153</v>
      </c>
      <c r="U2025" s="105">
        <v>0.902297883123927</v>
      </c>
      <c r="V2025" s="105">
        <v>-0.56748096634816303</v>
      </c>
      <c r="W2025" s="101">
        <v>1.46970230402652</v>
      </c>
    </row>
    <row r="2026" spans="2:23" x14ac:dyDescent="0.25">
      <c r="B2026" s="55" t="s">
        <v>113</v>
      </c>
      <c r="C2026" s="76" t="s">
        <v>136</v>
      </c>
      <c r="D2026" s="55" t="s">
        <v>65</v>
      </c>
      <c r="E2026" s="55" t="s">
        <v>171</v>
      </c>
      <c r="F2026" s="70">
        <v>83.21</v>
      </c>
      <c r="G2026" s="77">
        <v>53100</v>
      </c>
      <c r="H2026" s="77">
        <v>83.21</v>
      </c>
      <c r="I2026" s="77">
        <v>1</v>
      </c>
      <c r="J2026" s="77">
        <v>-3.2313000000000001E-13</v>
      </c>
      <c r="K2026" s="77">
        <v>0</v>
      </c>
      <c r="L2026" s="77">
        <v>1.4720800999999999E-11</v>
      </c>
      <c r="M2026" s="77">
        <v>0</v>
      </c>
      <c r="N2026" s="77">
        <v>-1.5043931000000001E-11</v>
      </c>
      <c r="O2026" s="77">
        <v>0</v>
      </c>
      <c r="P2026" s="77">
        <v>-8.6976909999999996E-12</v>
      </c>
      <c r="Q2026" s="77">
        <v>-8.6976939999999998E-12</v>
      </c>
      <c r="R2026" s="77">
        <v>0</v>
      </c>
      <c r="S2026" s="77">
        <v>0</v>
      </c>
      <c r="T2026" s="77" t="s">
        <v>153</v>
      </c>
      <c r="U2026" s="105">
        <v>0</v>
      </c>
      <c r="V2026" s="105">
        <v>0</v>
      </c>
      <c r="W2026" s="101">
        <v>0</v>
      </c>
    </row>
    <row r="2027" spans="2:23" x14ac:dyDescent="0.25">
      <c r="B2027" s="55" t="s">
        <v>113</v>
      </c>
      <c r="C2027" s="76" t="s">
        <v>136</v>
      </c>
      <c r="D2027" s="55" t="s">
        <v>65</v>
      </c>
      <c r="E2027" s="55" t="s">
        <v>172</v>
      </c>
      <c r="F2027" s="70">
        <v>83.21</v>
      </c>
      <c r="G2027" s="77">
        <v>52000</v>
      </c>
      <c r="H2027" s="77">
        <v>83.21</v>
      </c>
      <c r="I2027" s="77">
        <v>1</v>
      </c>
      <c r="J2027" s="77">
        <v>1.5969200000000001E-11</v>
      </c>
      <c r="K2027" s="77">
        <v>0</v>
      </c>
      <c r="L2027" s="77">
        <v>2.1242108000000001E-11</v>
      </c>
      <c r="M2027" s="77">
        <v>0</v>
      </c>
      <c r="N2027" s="77">
        <v>-5.2729089999999998E-12</v>
      </c>
      <c r="O2027" s="77">
        <v>0</v>
      </c>
      <c r="P2027" s="77">
        <v>-8.9876799999999997E-13</v>
      </c>
      <c r="Q2027" s="77">
        <v>-8.9876799999999997E-13</v>
      </c>
      <c r="R2027" s="77">
        <v>0</v>
      </c>
      <c r="S2027" s="77">
        <v>0</v>
      </c>
      <c r="T2027" s="77" t="s">
        <v>153</v>
      </c>
      <c r="U2027" s="105">
        <v>0</v>
      </c>
      <c r="V2027" s="105">
        <v>0</v>
      </c>
      <c r="W2027" s="101">
        <v>0</v>
      </c>
    </row>
    <row r="2028" spans="2:23" x14ac:dyDescent="0.25">
      <c r="B2028" s="55" t="s">
        <v>113</v>
      </c>
      <c r="C2028" s="76" t="s">
        <v>136</v>
      </c>
      <c r="D2028" s="55" t="s">
        <v>65</v>
      </c>
      <c r="E2028" s="55" t="s">
        <v>172</v>
      </c>
      <c r="F2028" s="70">
        <v>83.21</v>
      </c>
      <c r="G2028" s="77">
        <v>53050</v>
      </c>
      <c r="H2028" s="77">
        <v>83.03</v>
      </c>
      <c r="I2028" s="77">
        <v>1</v>
      </c>
      <c r="J2028" s="77">
        <v>-118.07387254218099</v>
      </c>
      <c r="K2028" s="77">
        <v>0.131049530144807</v>
      </c>
      <c r="L2028" s="77">
        <v>-111.719394820388</v>
      </c>
      <c r="M2028" s="77">
        <v>0.117323497882917</v>
      </c>
      <c r="N2028" s="77">
        <v>-6.3544777217928097</v>
      </c>
      <c r="O2028" s="77">
        <v>1.37260322618902E-2</v>
      </c>
      <c r="P2028" s="77">
        <v>-3.9214727965898599</v>
      </c>
      <c r="Q2028" s="77">
        <v>-3.9214727965898502</v>
      </c>
      <c r="R2028" s="77">
        <v>0</v>
      </c>
      <c r="S2028" s="77">
        <v>1.44552719607306E-4</v>
      </c>
      <c r="T2028" s="77" t="s">
        <v>152</v>
      </c>
      <c r="U2028" s="105">
        <v>-2.89818831434793E-3</v>
      </c>
      <c r="V2028" s="105">
        <v>-1.82275358952519E-3</v>
      </c>
      <c r="W2028" s="101">
        <v>-1.07549073299718E-3</v>
      </c>
    </row>
    <row r="2029" spans="2:23" x14ac:dyDescent="0.25">
      <c r="B2029" s="55" t="s">
        <v>113</v>
      </c>
      <c r="C2029" s="76" t="s">
        <v>136</v>
      </c>
      <c r="D2029" s="55" t="s">
        <v>65</v>
      </c>
      <c r="E2029" s="55" t="s">
        <v>172</v>
      </c>
      <c r="F2029" s="70">
        <v>83.21</v>
      </c>
      <c r="G2029" s="77">
        <v>53050</v>
      </c>
      <c r="H2029" s="77">
        <v>83.03</v>
      </c>
      <c r="I2029" s="77">
        <v>2</v>
      </c>
      <c r="J2029" s="77">
        <v>-104.426104437479</v>
      </c>
      <c r="K2029" s="77">
        <v>9.2690895947892399E-2</v>
      </c>
      <c r="L2029" s="77">
        <v>-98.806119762338696</v>
      </c>
      <c r="M2029" s="77">
        <v>8.2982519071161706E-2</v>
      </c>
      <c r="N2029" s="77">
        <v>-5.6199846751407003</v>
      </c>
      <c r="O2029" s="77">
        <v>9.70837687673075E-3</v>
      </c>
      <c r="P2029" s="77">
        <v>-3.4682027360381</v>
      </c>
      <c r="Q2029" s="77">
        <v>-3.4682027360381</v>
      </c>
      <c r="R2029" s="77">
        <v>0</v>
      </c>
      <c r="S2029" s="77">
        <v>1.0224165685522899E-4</v>
      </c>
      <c r="T2029" s="77" t="s">
        <v>152</v>
      </c>
      <c r="U2029" s="105">
        <v>-0.204636955531424</v>
      </c>
      <c r="V2029" s="105">
        <v>-0.128702038924731</v>
      </c>
      <c r="W2029" s="101">
        <v>-7.5938871264243701E-2</v>
      </c>
    </row>
    <row r="2030" spans="2:23" x14ac:dyDescent="0.25">
      <c r="B2030" s="55" t="s">
        <v>113</v>
      </c>
      <c r="C2030" s="76" t="s">
        <v>136</v>
      </c>
      <c r="D2030" s="55" t="s">
        <v>65</v>
      </c>
      <c r="E2030" s="55" t="s">
        <v>172</v>
      </c>
      <c r="F2030" s="70">
        <v>83.21</v>
      </c>
      <c r="G2030" s="77">
        <v>53100</v>
      </c>
      <c r="H2030" s="77">
        <v>83.21</v>
      </c>
      <c r="I2030" s="77">
        <v>2</v>
      </c>
      <c r="J2030" s="77">
        <v>2.4054444E-11</v>
      </c>
      <c r="K2030" s="77">
        <v>0</v>
      </c>
      <c r="L2030" s="77">
        <v>3.1326401E-11</v>
      </c>
      <c r="M2030" s="77">
        <v>0</v>
      </c>
      <c r="N2030" s="77">
        <v>-7.2719569999999999E-12</v>
      </c>
      <c r="O2030" s="77">
        <v>0</v>
      </c>
      <c r="P2030" s="77">
        <v>-2.8291700000000002E-12</v>
      </c>
      <c r="Q2030" s="77">
        <v>-2.829169E-12</v>
      </c>
      <c r="R2030" s="77">
        <v>0</v>
      </c>
      <c r="S2030" s="77">
        <v>0</v>
      </c>
      <c r="T2030" s="77" t="s">
        <v>153</v>
      </c>
      <c r="U2030" s="105">
        <v>0</v>
      </c>
      <c r="V2030" s="105">
        <v>0</v>
      </c>
      <c r="W2030" s="101">
        <v>0</v>
      </c>
    </row>
    <row r="2031" spans="2:23" x14ac:dyDescent="0.25">
      <c r="B2031" s="55" t="s">
        <v>113</v>
      </c>
      <c r="C2031" s="76" t="s">
        <v>136</v>
      </c>
      <c r="D2031" s="55" t="s">
        <v>65</v>
      </c>
      <c r="E2031" s="55" t="s">
        <v>173</v>
      </c>
      <c r="F2031" s="70">
        <v>83.24</v>
      </c>
      <c r="G2031" s="77">
        <v>53000</v>
      </c>
      <c r="H2031" s="77">
        <v>83.21</v>
      </c>
      <c r="I2031" s="77">
        <v>1</v>
      </c>
      <c r="J2031" s="77">
        <v>-31.406430012431802</v>
      </c>
      <c r="K2031" s="77">
        <v>0</v>
      </c>
      <c r="L2031" s="77">
        <v>-36.553774521013104</v>
      </c>
      <c r="M2031" s="77">
        <v>0</v>
      </c>
      <c r="N2031" s="77">
        <v>5.1473445085812397</v>
      </c>
      <c r="O2031" s="77">
        <v>0</v>
      </c>
      <c r="P2031" s="77">
        <v>3.3606189391890098</v>
      </c>
      <c r="Q2031" s="77">
        <v>3.3606189391890098</v>
      </c>
      <c r="R2031" s="77">
        <v>0</v>
      </c>
      <c r="S2031" s="77">
        <v>0</v>
      </c>
      <c r="T2031" s="77" t="s">
        <v>152</v>
      </c>
      <c r="U2031" s="105">
        <v>0.154420335257442</v>
      </c>
      <c r="V2031" s="105">
        <v>-9.7119369018474594E-2</v>
      </c>
      <c r="W2031" s="101">
        <v>0.25152660419711997</v>
      </c>
    </row>
    <row r="2032" spans="2:23" x14ac:dyDescent="0.25">
      <c r="B2032" s="55" t="s">
        <v>113</v>
      </c>
      <c r="C2032" s="76" t="s">
        <v>136</v>
      </c>
      <c r="D2032" s="55" t="s">
        <v>65</v>
      </c>
      <c r="E2032" s="55" t="s">
        <v>173</v>
      </c>
      <c r="F2032" s="70">
        <v>83.24</v>
      </c>
      <c r="G2032" s="77">
        <v>53000</v>
      </c>
      <c r="H2032" s="77">
        <v>83.21</v>
      </c>
      <c r="I2032" s="77">
        <v>2</v>
      </c>
      <c r="J2032" s="77">
        <v>-27.742346510981498</v>
      </c>
      <c r="K2032" s="77">
        <v>0</v>
      </c>
      <c r="L2032" s="77">
        <v>-32.2891674935616</v>
      </c>
      <c r="M2032" s="77">
        <v>0</v>
      </c>
      <c r="N2032" s="77">
        <v>4.54682098258015</v>
      </c>
      <c r="O2032" s="77">
        <v>0</v>
      </c>
      <c r="P2032" s="77">
        <v>2.9685467296170001</v>
      </c>
      <c r="Q2032" s="77">
        <v>2.9685467296169898</v>
      </c>
      <c r="R2032" s="77">
        <v>0</v>
      </c>
      <c r="S2032" s="77">
        <v>0</v>
      </c>
      <c r="T2032" s="77" t="s">
        <v>152</v>
      </c>
      <c r="U2032" s="105">
        <v>0.136404629477409</v>
      </c>
      <c r="V2032" s="105">
        <v>-8.5788775966320299E-2</v>
      </c>
      <c r="W2032" s="101">
        <v>0.222181833707459</v>
      </c>
    </row>
    <row r="2033" spans="2:23" x14ac:dyDescent="0.25">
      <c r="B2033" s="55" t="s">
        <v>113</v>
      </c>
      <c r="C2033" s="76" t="s">
        <v>136</v>
      </c>
      <c r="D2033" s="55" t="s">
        <v>65</v>
      </c>
      <c r="E2033" s="55" t="s">
        <v>173</v>
      </c>
      <c r="F2033" s="70">
        <v>83.24</v>
      </c>
      <c r="G2033" s="77">
        <v>53000</v>
      </c>
      <c r="H2033" s="77">
        <v>83.21</v>
      </c>
      <c r="I2033" s="77">
        <v>3</v>
      </c>
      <c r="J2033" s="77">
        <v>-27.742346510981498</v>
      </c>
      <c r="K2033" s="77">
        <v>0</v>
      </c>
      <c r="L2033" s="77">
        <v>-32.2891674935616</v>
      </c>
      <c r="M2033" s="77">
        <v>0</v>
      </c>
      <c r="N2033" s="77">
        <v>4.54682098258015</v>
      </c>
      <c r="O2033" s="77">
        <v>0</v>
      </c>
      <c r="P2033" s="77">
        <v>2.9685467296170001</v>
      </c>
      <c r="Q2033" s="77">
        <v>2.9685467296169898</v>
      </c>
      <c r="R2033" s="77">
        <v>0</v>
      </c>
      <c r="S2033" s="77">
        <v>0</v>
      </c>
      <c r="T2033" s="77" t="s">
        <v>152</v>
      </c>
      <c r="U2033" s="105">
        <v>0.136404629477409</v>
      </c>
      <c r="V2033" s="105">
        <v>-8.5788775966320299E-2</v>
      </c>
      <c r="W2033" s="101">
        <v>0.222181833707459</v>
      </c>
    </row>
    <row r="2034" spans="2:23" x14ac:dyDescent="0.25">
      <c r="B2034" s="55" t="s">
        <v>113</v>
      </c>
      <c r="C2034" s="76" t="s">
        <v>136</v>
      </c>
      <c r="D2034" s="55" t="s">
        <v>65</v>
      </c>
      <c r="E2034" s="55" t="s">
        <v>173</v>
      </c>
      <c r="F2034" s="70">
        <v>83.24</v>
      </c>
      <c r="G2034" s="77">
        <v>53000</v>
      </c>
      <c r="H2034" s="77">
        <v>83.21</v>
      </c>
      <c r="I2034" s="77">
        <v>4</v>
      </c>
      <c r="J2034" s="77">
        <v>-30.448916902296499</v>
      </c>
      <c r="K2034" s="77">
        <v>0</v>
      </c>
      <c r="L2034" s="77">
        <v>-35.4393301758601</v>
      </c>
      <c r="M2034" s="77">
        <v>0</v>
      </c>
      <c r="N2034" s="77">
        <v>4.9904132735635898</v>
      </c>
      <c r="O2034" s="77">
        <v>0</v>
      </c>
      <c r="P2034" s="77">
        <v>3.2581610447015401</v>
      </c>
      <c r="Q2034" s="77">
        <v>3.2581610447015401</v>
      </c>
      <c r="R2034" s="77">
        <v>0</v>
      </c>
      <c r="S2034" s="77">
        <v>0</v>
      </c>
      <c r="T2034" s="77" t="s">
        <v>152</v>
      </c>
      <c r="U2034" s="105">
        <v>0.14971239820691301</v>
      </c>
      <c r="V2034" s="105">
        <v>-9.4158412645961601E-2</v>
      </c>
      <c r="W2034" s="101">
        <v>0.24385811016672401</v>
      </c>
    </row>
    <row r="2035" spans="2:23" x14ac:dyDescent="0.25">
      <c r="B2035" s="55" t="s">
        <v>113</v>
      </c>
      <c r="C2035" s="76" t="s">
        <v>136</v>
      </c>
      <c r="D2035" s="55" t="s">
        <v>65</v>
      </c>
      <c r="E2035" s="55" t="s">
        <v>173</v>
      </c>
      <c r="F2035" s="70">
        <v>83.24</v>
      </c>
      <c r="G2035" s="77">
        <v>53204</v>
      </c>
      <c r="H2035" s="77">
        <v>82.8</v>
      </c>
      <c r="I2035" s="77">
        <v>1</v>
      </c>
      <c r="J2035" s="77">
        <v>-14.578597428150401</v>
      </c>
      <c r="K2035" s="77">
        <v>2.7162037279831099E-2</v>
      </c>
      <c r="L2035" s="77">
        <v>-19.949044299620599</v>
      </c>
      <c r="M2035" s="77">
        <v>5.0859846290239402E-2</v>
      </c>
      <c r="N2035" s="77">
        <v>5.3704468714702003</v>
      </c>
      <c r="O2035" s="77">
        <v>-2.3697809010408199E-2</v>
      </c>
      <c r="P2035" s="77">
        <v>3.4375355043312199</v>
      </c>
      <c r="Q2035" s="77">
        <v>3.4375355043312101</v>
      </c>
      <c r="R2035" s="77">
        <v>0</v>
      </c>
      <c r="S2035" s="77">
        <v>1.5101679139041199E-3</v>
      </c>
      <c r="T2035" s="77" t="s">
        <v>152</v>
      </c>
      <c r="U2035" s="105">
        <v>0.39560451940278402</v>
      </c>
      <c r="V2035" s="105">
        <v>-0.248807006157587</v>
      </c>
      <c r="W2035" s="101">
        <v>0.64437796488736798</v>
      </c>
    </row>
    <row r="2036" spans="2:23" x14ac:dyDescent="0.25">
      <c r="B2036" s="55" t="s">
        <v>113</v>
      </c>
      <c r="C2036" s="76" t="s">
        <v>136</v>
      </c>
      <c r="D2036" s="55" t="s">
        <v>65</v>
      </c>
      <c r="E2036" s="55" t="s">
        <v>173</v>
      </c>
      <c r="F2036" s="70">
        <v>83.24</v>
      </c>
      <c r="G2036" s="77">
        <v>53304</v>
      </c>
      <c r="H2036" s="77">
        <v>83.56</v>
      </c>
      <c r="I2036" s="77">
        <v>1</v>
      </c>
      <c r="J2036" s="77">
        <v>24.137230772070701</v>
      </c>
      <c r="K2036" s="77">
        <v>5.4007567796207197E-2</v>
      </c>
      <c r="L2036" s="77">
        <v>20.710516870810199</v>
      </c>
      <c r="M2036" s="77">
        <v>3.9761394689501899E-2</v>
      </c>
      <c r="N2036" s="77">
        <v>3.4267139012604901</v>
      </c>
      <c r="O2036" s="77">
        <v>1.42461731067053E-2</v>
      </c>
      <c r="P2036" s="77">
        <v>2.1960792735683601</v>
      </c>
      <c r="Q2036" s="77">
        <v>2.1960792735683499</v>
      </c>
      <c r="R2036" s="77">
        <v>0</v>
      </c>
      <c r="S2036" s="77">
        <v>4.4707023909633798E-4</v>
      </c>
      <c r="T2036" s="77" t="s">
        <v>152</v>
      </c>
      <c r="U2036" s="105">
        <v>9.15823886958365E-2</v>
      </c>
      <c r="V2036" s="105">
        <v>-5.7598785733212698E-2</v>
      </c>
      <c r="W2036" s="101">
        <v>0.14917340513813099</v>
      </c>
    </row>
    <row r="2037" spans="2:23" x14ac:dyDescent="0.25">
      <c r="B2037" s="55" t="s">
        <v>113</v>
      </c>
      <c r="C2037" s="76" t="s">
        <v>136</v>
      </c>
      <c r="D2037" s="55" t="s">
        <v>65</v>
      </c>
      <c r="E2037" s="55" t="s">
        <v>173</v>
      </c>
      <c r="F2037" s="70">
        <v>83.24</v>
      </c>
      <c r="G2037" s="77">
        <v>53354</v>
      </c>
      <c r="H2037" s="77">
        <v>83.4</v>
      </c>
      <c r="I2037" s="77">
        <v>1</v>
      </c>
      <c r="J2037" s="77">
        <v>39.704624677983198</v>
      </c>
      <c r="K2037" s="77">
        <v>3.3105601637209797E-2</v>
      </c>
      <c r="L2037" s="77">
        <v>48.397726126846202</v>
      </c>
      <c r="M2037" s="77">
        <v>4.9189137779233498E-2</v>
      </c>
      <c r="N2037" s="77">
        <v>-8.6931014488630201</v>
      </c>
      <c r="O2037" s="77">
        <v>-1.6083536142023701E-2</v>
      </c>
      <c r="P2037" s="77">
        <v>-5.6391144736002303</v>
      </c>
      <c r="Q2037" s="77">
        <v>-5.6391144736002197</v>
      </c>
      <c r="R2037" s="77">
        <v>0</v>
      </c>
      <c r="S2037" s="77">
        <v>6.6779185297371904E-4</v>
      </c>
      <c r="T2037" s="77" t="s">
        <v>153</v>
      </c>
      <c r="U2037" s="105">
        <v>5.0816000464761403E-2</v>
      </c>
      <c r="V2037" s="105">
        <v>-3.19596372650814E-2</v>
      </c>
      <c r="W2037" s="101">
        <v>8.2771326810499798E-2</v>
      </c>
    </row>
    <row r="2038" spans="2:23" x14ac:dyDescent="0.25">
      <c r="B2038" s="55" t="s">
        <v>113</v>
      </c>
      <c r="C2038" s="76" t="s">
        <v>136</v>
      </c>
      <c r="D2038" s="55" t="s">
        <v>65</v>
      </c>
      <c r="E2038" s="55" t="s">
        <v>173</v>
      </c>
      <c r="F2038" s="70">
        <v>83.24</v>
      </c>
      <c r="G2038" s="77">
        <v>53454</v>
      </c>
      <c r="H2038" s="77">
        <v>83.61</v>
      </c>
      <c r="I2038" s="77">
        <v>1</v>
      </c>
      <c r="J2038" s="77">
        <v>33.095939833471498</v>
      </c>
      <c r="K2038" s="77">
        <v>7.4702272122024294E-2</v>
      </c>
      <c r="L2038" s="77">
        <v>41.5223425332779</v>
      </c>
      <c r="M2038" s="77">
        <v>0.117583956188548</v>
      </c>
      <c r="N2038" s="77">
        <v>-8.4264026998063404</v>
      </c>
      <c r="O2038" s="77">
        <v>-4.2881684066523998E-2</v>
      </c>
      <c r="P2038" s="77">
        <v>-5.4728681110866697</v>
      </c>
      <c r="Q2038" s="77">
        <v>-5.4728681110866697</v>
      </c>
      <c r="R2038" s="77">
        <v>0</v>
      </c>
      <c r="S2038" s="77">
        <v>2.0427458616440299E-3</v>
      </c>
      <c r="T2038" s="77" t="s">
        <v>153</v>
      </c>
      <c r="U2038" s="105">
        <v>-0.45963549432138501</v>
      </c>
      <c r="V2038" s="105">
        <v>-0.28907791912617298</v>
      </c>
      <c r="W2038" s="101">
        <v>-0.17056645775981899</v>
      </c>
    </row>
    <row r="2039" spans="2:23" x14ac:dyDescent="0.25">
      <c r="B2039" s="55" t="s">
        <v>113</v>
      </c>
      <c r="C2039" s="76" t="s">
        <v>136</v>
      </c>
      <c r="D2039" s="55" t="s">
        <v>65</v>
      </c>
      <c r="E2039" s="55" t="s">
        <v>173</v>
      </c>
      <c r="F2039" s="70">
        <v>83.24</v>
      </c>
      <c r="G2039" s="77">
        <v>53604</v>
      </c>
      <c r="H2039" s="77">
        <v>83.55</v>
      </c>
      <c r="I2039" s="77">
        <v>1</v>
      </c>
      <c r="J2039" s="77">
        <v>38.434822653887601</v>
      </c>
      <c r="K2039" s="77">
        <v>6.4259748270956998E-2</v>
      </c>
      <c r="L2039" s="77">
        <v>42.668307785931297</v>
      </c>
      <c r="M2039" s="77">
        <v>7.9195425285201196E-2</v>
      </c>
      <c r="N2039" s="77">
        <v>-4.2334851320437101</v>
      </c>
      <c r="O2039" s="77">
        <v>-1.49356770142441E-2</v>
      </c>
      <c r="P2039" s="77">
        <v>-2.7570047251158099</v>
      </c>
      <c r="Q2039" s="77">
        <v>-2.7570047251158001</v>
      </c>
      <c r="R2039" s="77">
        <v>0</v>
      </c>
      <c r="S2039" s="77">
        <v>3.3064676486252399E-4</v>
      </c>
      <c r="T2039" s="77" t="s">
        <v>153</v>
      </c>
      <c r="U2039" s="105">
        <v>6.6819606330670897E-2</v>
      </c>
      <c r="V2039" s="105">
        <v>-4.2024763086277797E-2</v>
      </c>
      <c r="W2039" s="101">
        <v>0.108838700849356</v>
      </c>
    </row>
    <row r="2040" spans="2:23" x14ac:dyDescent="0.25">
      <c r="B2040" s="55" t="s">
        <v>113</v>
      </c>
      <c r="C2040" s="76" t="s">
        <v>136</v>
      </c>
      <c r="D2040" s="55" t="s">
        <v>65</v>
      </c>
      <c r="E2040" s="55" t="s">
        <v>173</v>
      </c>
      <c r="F2040" s="70">
        <v>83.24</v>
      </c>
      <c r="G2040" s="77">
        <v>53654</v>
      </c>
      <c r="H2040" s="77">
        <v>83.28</v>
      </c>
      <c r="I2040" s="77">
        <v>1</v>
      </c>
      <c r="J2040" s="77">
        <v>-3.5809118732664902</v>
      </c>
      <c r="K2040" s="77">
        <v>6.2537428849680299E-4</v>
      </c>
      <c r="L2040" s="77">
        <v>3.05306848851128</v>
      </c>
      <c r="M2040" s="77">
        <v>4.5459625032651102E-4</v>
      </c>
      <c r="N2040" s="77">
        <v>-6.6339803617777697</v>
      </c>
      <c r="O2040" s="77">
        <v>1.70778038170292E-4</v>
      </c>
      <c r="P2040" s="77">
        <v>-4.3205009112210702</v>
      </c>
      <c r="Q2040" s="77">
        <v>-4.3205009112210604</v>
      </c>
      <c r="R2040" s="77">
        <v>0</v>
      </c>
      <c r="S2040" s="77">
        <v>9.1037633060075203E-4</v>
      </c>
      <c r="T2040" s="77" t="s">
        <v>153</v>
      </c>
      <c r="U2040" s="105">
        <v>0.27957819392921002</v>
      </c>
      <c r="V2040" s="105">
        <v>-0.17583472889410701</v>
      </c>
      <c r="W2040" s="101">
        <v>0.45538920511564501</v>
      </c>
    </row>
    <row r="2041" spans="2:23" x14ac:dyDescent="0.25">
      <c r="B2041" s="55" t="s">
        <v>113</v>
      </c>
      <c r="C2041" s="76" t="s">
        <v>136</v>
      </c>
      <c r="D2041" s="55" t="s">
        <v>65</v>
      </c>
      <c r="E2041" s="55" t="s">
        <v>174</v>
      </c>
      <c r="F2041" s="70">
        <v>83.03</v>
      </c>
      <c r="G2041" s="77">
        <v>53150</v>
      </c>
      <c r="H2041" s="77">
        <v>82.95</v>
      </c>
      <c r="I2041" s="77">
        <v>1</v>
      </c>
      <c r="J2041" s="77">
        <v>-5.1112842716441804</v>
      </c>
      <c r="K2041" s="77">
        <v>7.1478620813604499E-4</v>
      </c>
      <c r="L2041" s="77">
        <v>21.8195262413821</v>
      </c>
      <c r="M2041" s="77">
        <v>1.30258696068992E-2</v>
      </c>
      <c r="N2041" s="77">
        <v>-26.930810513026199</v>
      </c>
      <c r="O2041" s="77">
        <v>-1.2311083398763099E-2</v>
      </c>
      <c r="P2041" s="77">
        <v>-17.564762266733499</v>
      </c>
      <c r="Q2041" s="77">
        <v>-17.5647622667334</v>
      </c>
      <c r="R2041" s="77">
        <v>0</v>
      </c>
      <c r="S2041" s="77">
        <v>8.4411310986005801E-3</v>
      </c>
      <c r="T2041" s="77" t="s">
        <v>153</v>
      </c>
      <c r="U2041" s="105">
        <v>-3.1761616523053999</v>
      </c>
      <c r="V2041" s="105">
        <v>-1.99757897856078</v>
      </c>
      <c r="W2041" s="101">
        <v>-1.17864405381954</v>
      </c>
    </row>
    <row r="2042" spans="2:23" x14ac:dyDescent="0.25">
      <c r="B2042" s="55" t="s">
        <v>113</v>
      </c>
      <c r="C2042" s="76" t="s">
        <v>136</v>
      </c>
      <c r="D2042" s="55" t="s">
        <v>65</v>
      </c>
      <c r="E2042" s="55" t="s">
        <v>174</v>
      </c>
      <c r="F2042" s="70">
        <v>83.03</v>
      </c>
      <c r="G2042" s="77">
        <v>53150</v>
      </c>
      <c r="H2042" s="77">
        <v>82.95</v>
      </c>
      <c r="I2042" s="77">
        <v>2</v>
      </c>
      <c r="J2042" s="77">
        <v>-5.0962768999537804</v>
      </c>
      <c r="K2042" s="77">
        <v>7.1137412742105805E-4</v>
      </c>
      <c r="L2042" s="77">
        <v>21.755461375679001</v>
      </c>
      <c r="M2042" s="77">
        <v>1.29636897299246E-2</v>
      </c>
      <c r="N2042" s="77">
        <v>-26.851738275632801</v>
      </c>
      <c r="O2042" s="77">
        <v>-1.2252315602503601E-2</v>
      </c>
      <c r="P2042" s="77">
        <v>-17.513189921703699</v>
      </c>
      <c r="Q2042" s="77">
        <v>-17.513189921703699</v>
      </c>
      <c r="R2042" s="77">
        <v>0</v>
      </c>
      <c r="S2042" s="77">
        <v>8.4008367835900592E-3</v>
      </c>
      <c r="T2042" s="77" t="s">
        <v>153</v>
      </c>
      <c r="U2042" s="105">
        <v>-3.1649587339023499</v>
      </c>
      <c r="V2042" s="105">
        <v>-1.99053314250132</v>
      </c>
      <c r="W2042" s="101">
        <v>-1.17448675497689</v>
      </c>
    </row>
    <row r="2043" spans="2:23" x14ac:dyDescent="0.25">
      <c r="B2043" s="55" t="s">
        <v>113</v>
      </c>
      <c r="C2043" s="76" t="s">
        <v>136</v>
      </c>
      <c r="D2043" s="55" t="s">
        <v>65</v>
      </c>
      <c r="E2043" s="55" t="s">
        <v>174</v>
      </c>
      <c r="F2043" s="70">
        <v>83.03</v>
      </c>
      <c r="G2043" s="77">
        <v>53900</v>
      </c>
      <c r="H2043" s="77">
        <v>82.92</v>
      </c>
      <c r="I2043" s="77">
        <v>1</v>
      </c>
      <c r="J2043" s="77">
        <v>-6.8630186081459801</v>
      </c>
      <c r="K2043" s="77">
        <v>2.2137481475406201E-3</v>
      </c>
      <c r="L2043" s="77">
        <v>12.433342191043501</v>
      </c>
      <c r="M2043" s="77">
        <v>7.2656359078603298E-3</v>
      </c>
      <c r="N2043" s="77">
        <v>-19.296360799189401</v>
      </c>
      <c r="O2043" s="77">
        <v>-5.0518877603197097E-3</v>
      </c>
      <c r="P2043" s="77">
        <v>-11.7819598248989</v>
      </c>
      <c r="Q2043" s="77">
        <v>-11.7819598248988</v>
      </c>
      <c r="R2043" s="77">
        <v>0</v>
      </c>
      <c r="S2043" s="77">
        <v>6.52428513382997E-3</v>
      </c>
      <c r="T2043" s="77" t="s">
        <v>152</v>
      </c>
      <c r="U2043" s="105">
        <v>-2.5417800748233499</v>
      </c>
      <c r="V2043" s="105">
        <v>-1.5985982457493499</v>
      </c>
      <c r="W2043" s="101">
        <v>-0.94323094957494202</v>
      </c>
    </row>
    <row r="2044" spans="2:23" x14ac:dyDescent="0.25">
      <c r="B2044" s="55" t="s">
        <v>113</v>
      </c>
      <c r="C2044" s="76" t="s">
        <v>136</v>
      </c>
      <c r="D2044" s="55" t="s">
        <v>65</v>
      </c>
      <c r="E2044" s="55" t="s">
        <v>174</v>
      </c>
      <c r="F2044" s="70">
        <v>83.03</v>
      </c>
      <c r="G2044" s="77">
        <v>53900</v>
      </c>
      <c r="H2044" s="77">
        <v>82.92</v>
      </c>
      <c r="I2044" s="77">
        <v>2</v>
      </c>
      <c r="J2044" s="77">
        <v>-6.8547085093630997</v>
      </c>
      <c r="K2044" s="77">
        <v>2.2018121671469799E-3</v>
      </c>
      <c r="L2044" s="77">
        <v>12.418287255642101</v>
      </c>
      <c r="M2044" s="77">
        <v>7.2264614029203603E-3</v>
      </c>
      <c r="N2044" s="77">
        <v>-19.272995765005199</v>
      </c>
      <c r="O2044" s="77">
        <v>-5.0246492357733799E-3</v>
      </c>
      <c r="P2044" s="77">
        <v>-11.7676936170409</v>
      </c>
      <c r="Q2044" s="77">
        <v>-11.7676936170409</v>
      </c>
      <c r="R2044" s="77">
        <v>0</v>
      </c>
      <c r="S2044" s="77">
        <v>6.4891078082045996E-3</v>
      </c>
      <c r="T2044" s="77" t="s">
        <v>152</v>
      </c>
      <c r="U2044" s="105">
        <v>-2.5369498044888599</v>
      </c>
      <c r="V2044" s="105">
        <v>-1.5955603504728499</v>
      </c>
      <c r="W2044" s="101">
        <v>-0.94143848117083495</v>
      </c>
    </row>
    <row r="2045" spans="2:23" x14ac:dyDescent="0.25">
      <c r="B2045" s="55" t="s">
        <v>113</v>
      </c>
      <c r="C2045" s="76" t="s">
        <v>136</v>
      </c>
      <c r="D2045" s="55" t="s">
        <v>65</v>
      </c>
      <c r="E2045" s="55" t="s">
        <v>175</v>
      </c>
      <c r="F2045" s="70">
        <v>82.95</v>
      </c>
      <c r="G2045" s="77">
        <v>53550</v>
      </c>
      <c r="H2045" s="77">
        <v>82.88</v>
      </c>
      <c r="I2045" s="77">
        <v>1</v>
      </c>
      <c r="J2045" s="77">
        <v>-4.7148427928103098</v>
      </c>
      <c r="K2045" s="77">
        <v>5.4685166699851696E-4</v>
      </c>
      <c r="L2045" s="77">
        <v>21.033766430485802</v>
      </c>
      <c r="M2045" s="77">
        <v>1.08835155242049E-2</v>
      </c>
      <c r="N2045" s="77">
        <v>-25.7486092232961</v>
      </c>
      <c r="O2045" s="77">
        <v>-1.03366638572063E-2</v>
      </c>
      <c r="P2045" s="77">
        <v>-16.135159620268901</v>
      </c>
      <c r="Q2045" s="77">
        <v>-16.135159620268901</v>
      </c>
      <c r="R2045" s="77">
        <v>0</v>
      </c>
      <c r="S2045" s="77">
        <v>6.4044470489002898E-3</v>
      </c>
      <c r="T2045" s="77" t="s">
        <v>152</v>
      </c>
      <c r="U2045" s="105">
        <v>-2.6594671293511798</v>
      </c>
      <c r="V2045" s="105">
        <v>-1.67261500305227</v>
      </c>
      <c r="W2045" s="101">
        <v>-0.98690352113000501</v>
      </c>
    </row>
    <row r="2046" spans="2:23" x14ac:dyDescent="0.25">
      <c r="B2046" s="55" t="s">
        <v>113</v>
      </c>
      <c r="C2046" s="76" t="s">
        <v>136</v>
      </c>
      <c r="D2046" s="55" t="s">
        <v>65</v>
      </c>
      <c r="E2046" s="55" t="s">
        <v>175</v>
      </c>
      <c r="F2046" s="70">
        <v>82.95</v>
      </c>
      <c r="G2046" s="77">
        <v>54200</v>
      </c>
      <c r="H2046" s="77">
        <v>82.95</v>
      </c>
      <c r="I2046" s="77">
        <v>1</v>
      </c>
      <c r="J2046" s="77">
        <v>10.699077992310601</v>
      </c>
      <c r="K2046" s="77">
        <v>7.5550378124459401E-4</v>
      </c>
      <c r="L2046" s="77">
        <v>36.870102508785997</v>
      </c>
      <c r="M2046" s="77">
        <v>8.9720694294553507E-3</v>
      </c>
      <c r="N2046" s="77">
        <v>-26.171024516475399</v>
      </c>
      <c r="O2046" s="77">
        <v>-8.2165656482107493E-3</v>
      </c>
      <c r="P2046" s="77">
        <v>-16.3974511505393</v>
      </c>
      <c r="Q2046" s="77">
        <v>-16.397451150539201</v>
      </c>
      <c r="R2046" s="77">
        <v>0</v>
      </c>
      <c r="S2046" s="77">
        <v>1.77458426794653E-3</v>
      </c>
      <c r="T2046" s="77" t="s">
        <v>152</v>
      </c>
      <c r="U2046" s="105">
        <v>-0.681564120519081</v>
      </c>
      <c r="V2046" s="105">
        <v>-0.42865518469501102</v>
      </c>
      <c r="W2046" s="101">
        <v>-0.25292210721185199</v>
      </c>
    </row>
    <row r="2047" spans="2:23" x14ac:dyDescent="0.25">
      <c r="B2047" s="55" t="s">
        <v>113</v>
      </c>
      <c r="C2047" s="76" t="s">
        <v>136</v>
      </c>
      <c r="D2047" s="55" t="s">
        <v>65</v>
      </c>
      <c r="E2047" s="55" t="s">
        <v>176</v>
      </c>
      <c r="F2047" s="70">
        <v>83</v>
      </c>
      <c r="G2047" s="77">
        <v>53150</v>
      </c>
      <c r="H2047" s="77">
        <v>82.95</v>
      </c>
      <c r="I2047" s="77">
        <v>1</v>
      </c>
      <c r="J2047" s="77">
        <v>-29.9507001444418</v>
      </c>
      <c r="K2047" s="77">
        <v>0</v>
      </c>
      <c r="L2047" s="77">
        <v>-30.548664968803301</v>
      </c>
      <c r="M2047" s="77">
        <v>0</v>
      </c>
      <c r="N2047" s="77">
        <v>0.59796482436155796</v>
      </c>
      <c r="O2047" s="77">
        <v>0</v>
      </c>
      <c r="P2047" s="77">
        <v>0.40686680270633702</v>
      </c>
      <c r="Q2047" s="77">
        <v>0.40686680270633702</v>
      </c>
      <c r="R2047" s="77">
        <v>0</v>
      </c>
      <c r="S2047" s="77">
        <v>0</v>
      </c>
      <c r="T2047" s="77" t="s">
        <v>153</v>
      </c>
      <c r="U2047" s="105">
        <v>2.9898241218076101E-2</v>
      </c>
      <c r="V2047" s="105">
        <v>-1.8803859718480601E-2</v>
      </c>
      <c r="W2047" s="101">
        <v>4.8699564552244501E-2</v>
      </c>
    </row>
    <row r="2048" spans="2:23" x14ac:dyDescent="0.25">
      <c r="B2048" s="55" t="s">
        <v>113</v>
      </c>
      <c r="C2048" s="76" t="s">
        <v>136</v>
      </c>
      <c r="D2048" s="55" t="s">
        <v>65</v>
      </c>
      <c r="E2048" s="55" t="s">
        <v>176</v>
      </c>
      <c r="F2048" s="70">
        <v>83</v>
      </c>
      <c r="G2048" s="77">
        <v>53150</v>
      </c>
      <c r="H2048" s="77">
        <v>82.95</v>
      </c>
      <c r="I2048" s="77">
        <v>2</v>
      </c>
      <c r="J2048" s="77">
        <v>-25.146891892544001</v>
      </c>
      <c r="K2048" s="77">
        <v>0</v>
      </c>
      <c r="L2048" s="77">
        <v>-25.6489488301529</v>
      </c>
      <c r="M2048" s="77">
        <v>0</v>
      </c>
      <c r="N2048" s="77">
        <v>0.50205693760896897</v>
      </c>
      <c r="O2048" s="77">
        <v>0</v>
      </c>
      <c r="P2048" s="77">
        <v>0.34160922626114498</v>
      </c>
      <c r="Q2048" s="77">
        <v>0.34160922626114398</v>
      </c>
      <c r="R2048" s="77">
        <v>0</v>
      </c>
      <c r="S2048" s="77">
        <v>0</v>
      </c>
      <c r="T2048" s="77" t="s">
        <v>153</v>
      </c>
      <c r="U2048" s="105">
        <v>2.5102846880447002E-2</v>
      </c>
      <c r="V2048" s="105">
        <v>-1.5787898954706399E-2</v>
      </c>
      <c r="W2048" s="101">
        <v>4.0888616262829802E-2</v>
      </c>
    </row>
    <row r="2049" spans="2:23" x14ac:dyDescent="0.25">
      <c r="B2049" s="55" t="s">
        <v>113</v>
      </c>
      <c r="C2049" s="76" t="s">
        <v>136</v>
      </c>
      <c r="D2049" s="55" t="s">
        <v>65</v>
      </c>
      <c r="E2049" s="55" t="s">
        <v>176</v>
      </c>
      <c r="F2049" s="70">
        <v>83</v>
      </c>
      <c r="G2049" s="77">
        <v>53150</v>
      </c>
      <c r="H2049" s="77">
        <v>82.95</v>
      </c>
      <c r="I2049" s="77">
        <v>3</v>
      </c>
      <c r="J2049" s="77">
        <v>-30.768466701286599</v>
      </c>
      <c r="K2049" s="77">
        <v>0</v>
      </c>
      <c r="L2049" s="77">
        <v>-31.3827582102723</v>
      </c>
      <c r="M2049" s="77">
        <v>0</v>
      </c>
      <c r="N2049" s="77">
        <v>0.61429150898574802</v>
      </c>
      <c r="O2049" s="77">
        <v>0</v>
      </c>
      <c r="P2049" s="77">
        <v>0.417975793906538</v>
      </c>
      <c r="Q2049" s="77">
        <v>0.417975793906538</v>
      </c>
      <c r="R2049" s="77">
        <v>0</v>
      </c>
      <c r="S2049" s="77">
        <v>0</v>
      </c>
      <c r="T2049" s="77" t="s">
        <v>153</v>
      </c>
      <c r="U2049" s="105">
        <v>3.0714575449285599E-2</v>
      </c>
      <c r="V2049" s="105">
        <v>-1.9317275683489801E-2</v>
      </c>
      <c r="W2049" s="101">
        <v>5.0029245495649202E-2</v>
      </c>
    </row>
    <row r="2050" spans="2:23" x14ac:dyDescent="0.25">
      <c r="B2050" s="55" t="s">
        <v>113</v>
      </c>
      <c r="C2050" s="76" t="s">
        <v>136</v>
      </c>
      <c r="D2050" s="55" t="s">
        <v>65</v>
      </c>
      <c r="E2050" s="55" t="s">
        <v>176</v>
      </c>
      <c r="F2050" s="70">
        <v>83</v>
      </c>
      <c r="G2050" s="77">
        <v>53654</v>
      </c>
      <c r="H2050" s="77">
        <v>83.28</v>
      </c>
      <c r="I2050" s="77">
        <v>1</v>
      </c>
      <c r="J2050" s="77">
        <v>60.374617847687503</v>
      </c>
      <c r="K2050" s="77">
        <v>0.11445596667998501</v>
      </c>
      <c r="L2050" s="77">
        <v>54.92765441884</v>
      </c>
      <c r="M2050" s="77">
        <v>9.4735282706603197E-2</v>
      </c>
      <c r="N2050" s="77">
        <v>5.4469634288475097</v>
      </c>
      <c r="O2050" s="77">
        <v>1.97206839733821E-2</v>
      </c>
      <c r="P2050" s="77">
        <v>3.5387528181692498</v>
      </c>
      <c r="Q2050" s="77">
        <v>3.5387528181692498</v>
      </c>
      <c r="R2050" s="77">
        <v>0</v>
      </c>
      <c r="S2050" s="77">
        <v>3.93215025354366E-4</v>
      </c>
      <c r="T2050" s="77" t="s">
        <v>153</v>
      </c>
      <c r="U2050" s="105">
        <v>0.114427905469681</v>
      </c>
      <c r="V2050" s="105">
        <v>-7.1966985169367503E-2</v>
      </c>
      <c r="W2050" s="101">
        <v>0.18638518327391601</v>
      </c>
    </row>
    <row r="2051" spans="2:23" x14ac:dyDescent="0.25">
      <c r="B2051" s="55" t="s">
        <v>113</v>
      </c>
      <c r="C2051" s="76" t="s">
        <v>136</v>
      </c>
      <c r="D2051" s="55" t="s">
        <v>65</v>
      </c>
      <c r="E2051" s="55" t="s">
        <v>176</v>
      </c>
      <c r="F2051" s="70">
        <v>83</v>
      </c>
      <c r="G2051" s="77">
        <v>53654</v>
      </c>
      <c r="H2051" s="77">
        <v>83.28</v>
      </c>
      <c r="I2051" s="77">
        <v>2</v>
      </c>
      <c r="J2051" s="77">
        <v>60.374617847687503</v>
      </c>
      <c r="K2051" s="77">
        <v>0.11445596667998501</v>
      </c>
      <c r="L2051" s="77">
        <v>54.92765441884</v>
      </c>
      <c r="M2051" s="77">
        <v>9.4735282706603197E-2</v>
      </c>
      <c r="N2051" s="77">
        <v>5.4469634288475097</v>
      </c>
      <c r="O2051" s="77">
        <v>1.97206839733821E-2</v>
      </c>
      <c r="P2051" s="77">
        <v>3.5387528181692498</v>
      </c>
      <c r="Q2051" s="77">
        <v>3.5387528181692498</v>
      </c>
      <c r="R2051" s="77">
        <v>0</v>
      </c>
      <c r="S2051" s="77">
        <v>3.93215025354366E-4</v>
      </c>
      <c r="T2051" s="77" t="s">
        <v>153</v>
      </c>
      <c r="U2051" s="105">
        <v>0.114427905469681</v>
      </c>
      <c r="V2051" s="105">
        <v>-7.1966985169367503E-2</v>
      </c>
      <c r="W2051" s="101">
        <v>0.18638518327391601</v>
      </c>
    </row>
    <row r="2052" spans="2:23" x14ac:dyDescent="0.25">
      <c r="B2052" s="55" t="s">
        <v>113</v>
      </c>
      <c r="C2052" s="76" t="s">
        <v>136</v>
      </c>
      <c r="D2052" s="55" t="s">
        <v>65</v>
      </c>
      <c r="E2052" s="55" t="s">
        <v>176</v>
      </c>
      <c r="F2052" s="70">
        <v>83</v>
      </c>
      <c r="G2052" s="77">
        <v>53704</v>
      </c>
      <c r="H2052" s="77">
        <v>83.15</v>
      </c>
      <c r="I2052" s="77">
        <v>1</v>
      </c>
      <c r="J2052" s="77">
        <v>14.718610406959799</v>
      </c>
      <c r="K2052" s="77">
        <v>9.0554471786359406E-3</v>
      </c>
      <c r="L2052" s="77">
        <v>20.541509195918898</v>
      </c>
      <c r="M2052" s="77">
        <v>1.7637660481923698E-2</v>
      </c>
      <c r="N2052" s="77">
        <v>-5.8228987889591499</v>
      </c>
      <c r="O2052" s="77">
        <v>-8.5822133032877595E-3</v>
      </c>
      <c r="P2052" s="77">
        <v>-3.7992894688234999</v>
      </c>
      <c r="Q2052" s="77">
        <v>-3.7992894688234902</v>
      </c>
      <c r="R2052" s="77">
        <v>0</v>
      </c>
      <c r="S2052" s="77">
        <v>6.0336629955876899E-4</v>
      </c>
      <c r="T2052" s="77" t="s">
        <v>153</v>
      </c>
      <c r="U2052" s="105">
        <v>0.16046744817327399</v>
      </c>
      <c r="V2052" s="105">
        <v>-0.100922571425656</v>
      </c>
      <c r="W2052" s="101">
        <v>0.26137640651998001</v>
      </c>
    </row>
    <row r="2053" spans="2:23" x14ac:dyDescent="0.25">
      <c r="B2053" s="55" t="s">
        <v>113</v>
      </c>
      <c r="C2053" s="76" t="s">
        <v>136</v>
      </c>
      <c r="D2053" s="55" t="s">
        <v>65</v>
      </c>
      <c r="E2053" s="55" t="s">
        <v>176</v>
      </c>
      <c r="F2053" s="70">
        <v>83</v>
      </c>
      <c r="G2053" s="77">
        <v>58004</v>
      </c>
      <c r="H2053" s="77">
        <v>81.58</v>
      </c>
      <c r="I2053" s="77">
        <v>1</v>
      </c>
      <c r="J2053" s="77">
        <v>-49.985366104058897</v>
      </c>
      <c r="K2053" s="77">
        <v>0.52919009944113105</v>
      </c>
      <c r="L2053" s="77">
        <v>-43.116875112296</v>
      </c>
      <c r="M2053" s="77">
        <v>0.39374994993936802</v>
      </c>
      <c r="N2053" s="77">
        <v>-6.86849099176297</v>
      </c>
      <c r="O2053" s="77">
        <v>0.135440149501764</v>
      </c>
      <c r="P2053" s="77">
        <v>-4.4446679903873703</v>
      </c>
      <c r="Q2053" s="77">
        <v>-4.4446679903873703</v>
      </c>
      <c r="R2053" s="77">
        <v>0</v>
      </c>
      <c r="S2053" s="77">
        <v>4.1841245767831603E-3</v>
      </c>
      <c r="T2053" s="77" t="s">
        <v>153</v>
      </c>
      <c r="U2053" s="105">
        <v>1.3921126941966899</v>
      </c>
      <c r="V2053" s="105">
        <v>-0.87553952164130699</v>
      </c>
      <c r="W2053" s="101">
        <v>2.2675341174932599</v>
      </c>
    </row>
    <row r="2054" spans="2:23" x14ac:dyDescent="0.25">
      <c r="B2054" s="55" t="s">
        <v>113</v>
      </c>
      <c r="C2054" s="76" t="s">
        <v>136</v>
      </c>
      <c r="D2054" s="55" t="s">
        <v>65</v>
      </c>
      <c r="E2054" s="55" t="s">
        <v>177</v>
      </c>
      <c r="F2054" s="70">
        <v>82.48</v>
      </c>
      <c r="G2054" s="77">
        <v>53050</v>
      </c>
      <c r="H2054" s="77">
        <v>83.03</v>
      </c>
      <c r="I2054" s="77">
        <v>1</v>
      </c>
      <c r="J2054" s="77">
        <v>139.04751763386699</v>
      </c>
      <c r="K2054" s="77">
        <v>0.46595451305938601</v>
      </c>
      <c r="L2054" s="77">
        <v>187.445671527369</v>
      </c>
      <c r="M2054" s="77">
        <v>0.84677470256174903</v>
      </c>
      <c r="N2054" s="77">
        <v>-48.398153893502503</v>
      </c>
      <c r="O2054" s="77">
        <v>-0.38082018950236302</v>
      </c>
      <c r="P2054" s="77">
        <v>-30.541764822747002</v>
      </c>
      <c r="Q2054" s="77">
        <v>-30.541764822746899</v>
      </c>
      <c r="R2054" s="77">
        <v>0</v>
      </c>
      <c r="S2054" s="77">
        <v>2.24804655035604E-2</v>
      </c>
      <c r="T2054" s="77" t="s">
        <v>152</v>
      </c>
      <c r="U2054" s="105">
        <v>-4.8957901408417897</v>
      </c>
      <c r="V2054" s="105">
        <v>-3.0791025581749301</v>
      </c>
      <c r="W2054" s="101">
        <v>-1.81678219496892</v>
      </c>
    </row>
    <row r="2055" spans="2:23" x14ac:dyDescent="0.25">
      <c r="B2055" s="55" t="s">
        <v>113</v>
      </c>
      <c r="C2055" s="76" t="s">
        <v>136</v>
      </c>
      <c r="D2055" s="55" t="s">
        <v>65</v>
      </c>
      <c r="E2055" s="55" t="s">
        <v>177</v>
      </c>
      <c r="F2055" s="70">
        <v>82.48</v>
      </c>
      <c r="G2055" s="77">
        <v>53204</v>
      </c>
      <c r="H2055" s="77">
        <v>82.8</v>
      </c>
      <c r="I2055" s="77">
        <v>1</v>
      </c>
      <c r="J2055" s="77">
        <v>23.583246816761999</v>
      </c>
      <c r="K2055" s="77">
        <v>0</v>
      </c>
      <c r="L2055" s="77">
        <v>27.999020496084899</v>
      </c>
      <c r="M2055" s="77">
        <v>0</v>
      </c>
      <c r="N2055" s="77">
        <v>-4.4157736793229301</v>
      </c>
      <c r="O2055" s="77">
        <v>0</v>
      </c>
      <c r="P2055" s="77">
        <v>-2.8168073889491398</v>
      </c>
      <c r="Q2055" s="77">
        <v>-2.8168073889491398</v>
      </c>
      <c r="R2055" s="77">
        <v>0</v>
      </c>
      <c r="S2055" s="77">
        <v>0</v>
      </c>
      <c r="T2055" s="77" t="s">
        <v>153</v>
      </c>
      <c r="U2055" s="105">
        <v>1.4130475773833</v>
      </c>
      <c r="V2055" s="105">
        <v>-0.88870606892388904</v>
      </c>
      <c r="W2055" s="101">
        <v>2.3016337719747302</v>
      </c>
    </row>
    <row r="2056" spans="2:23" x14ac:dyDescent="0.25">
      <c r="B2056" s="55" t="s">
        <v>113</v>
      </c>
      <c r="C2056" s="76" t="s">
        <v>136</v>
      </c>
      <c r="D2056" s="55" t="s">
        <v>65</v>
      </c>
      <c r="E2056" s="55" t="s">
        <v>177</v>
      </c>
      <c r="F2056" s="70">
        <v>82.48</v>
      </c>
      <c r="G2056" s="77">
        <v>53204</v>
      </c>
      <c r="H2056" s="77">
        <v>82.8</v>
      </c>
      <c r="I2056" s="77">
        <v>2</v>
      </c>
      <c r="J2056" s="77">
        <v>23.583246816761999</v>
      </c>
      <c r="K2056" s="77">
        <v>0</v>
      </c>
      <c r="L2056" s="77">
        <v>27.999020496084899</v>
      </c>
      <c r="M2056" s="77">
        <v>0</v>
      </c>
      <c r="N2056" s="77">
        <v>-4.4157736793229301</v>
      </c>
      <c r="O2056" s="77">
        <v>0</v>
      </c>
      <c r="P2056" s="77">
        <v>-2.8168073889491398</v>
      </c>
      <c r="Q2056" s="77">
        <v>-2.8168073889491398</v>
      </c>
      <c r="R2056" s="77">
        <v>0</v>
      </c>
      <c r="S2056" s="77">
        <v>0</v>
      </c>
      <c r="T2056" s="77" t="s">
        <v>153</v>
      </c>
      <c r="U2056" s="105">
        <v>1.4130475773833</v>
      </c>
      <c r="V2056" s="105">
        <v>-0.88870606892388904</v>
      </c>
      <c r="W2056" s="101">
        <v>2.3016337719747302</v>
      </c>
    </row>
    <row r="2057" spans="2:23" x14ac:dyDescent="0.25">
      <c r="B2057" s="55" t="s">
        <v>113</v>
      </c>
      <c r="C2057" s="76" t="s">
        <v>136</v>
      </c>
      <c r="D2057" s="55" t="s">
        <v>65</v>
      </c>
      <c r="E2057" s="55" t="s">
        <v>178</v>
      </c>
      <c r="F2057" s="70">
        <v>82.8</v>
      </c>
      <c r="G2057" s="77">
        <v>53254</v>
      </c>
      <c r="H2057" s="77">
        <v>83.22</v>
      </c>
      <c r="I2057" s="77">
        <v>1</v>
      </c>
      <c r="J2057" s="77">
        <v>23.5627595426587</v>
      </c>
      <c r="K2057" s="77">
        <v>5.8518463367747298E-2</v>
      </c>
      <c r="L2057" s="77">
        <v>23.5627604680584</v>
      </c>
      <c r="M2057" s="77">
        <v>5.85184679642353E-2</v>
      </c>
      <c r="N2057" s="77">
        <v>-9.2539970686400003E-7</v>
      </c>
      <c r="O2057" s="77">
        <v>-4.5964879359999999E-9</v>
      </c>
      <c r="P2057" s="77">
        <v>3.4020799999999998E-13</v>
      </c>
      <c r="Q2057" s="77">
        <v>3.4020700000000001E-13</v>
      </c>
      <c r="R2057" s="77">
        <v>0</v>
      </c>
      <c r="S2057" s="77">
        <v>0</v>
      </c>
      <c r="T2057" s="77" t="s">
        <v>153</v>
      </c>
      <c r="U2057" s="105">
        <v>7.1134132850000002E-9</v>
      </c>
      <c r="V2057" s="105">
        <v>0</v>
      </c>
      <c r="W2057" s="101">
        <v>7.1130428215199996E-9</v>
      </c>
    </row>
    <row r="2058" spans="2:23" x14ac:dyDescent="0.25">
      <c r="B2058" s="55" t="s">
        <v>113</v>
      </c>
      <c r="C2058" s="76" t="s">
        <v>136</v>
      </c>
      <c r="D2058" s="55" t="s">
        <v>65</v>
      </c>
      <c r="E2058" s="55" t="s">
        <v>178</v>
      </c>
      <c r="F2058" s="70">
        <v>82.8</v>
      </c>
      <c r="G2058" s="77">
        <v>53304</v>
      </c>
      <c r="H2058" s="77">
        <v>83.56</v>
      </c>
      <c r="I2058" s="77">
        <v>1</v>
      </c>
      <c r="J2058" s="77">
        <v>37.025631595286697</v>
      </c>
      <c r="K2058" s="77">
        <v>0.15271796980633001</v>
      </c>
      <c r="L2058" s="77">
        <v>40.460045546156202</v>
      </c>
      <c r="M2058" s="77">
        <v>0.18236350281551</v>
      </c>
      <c r="N2058" s="77">
        <v>-3.4344139508695002</v>
      </c>
      <c r="O2058" s="77">
        <v>-2.96455330091796E-2</v>
      </c>
      <c r="P2058" s="77">
        <v>-2.1960792735684298</v>
      </c>
      <c r="Q2058" s="77">
        <v>-2.19607927356842</v>
      </c>
      <c r="R2058" s="77">
        <v>0</v>
      </c>
      <c r="S2058" s="77">
        <v>5.3725592918376795E-4</v>
      </c>
      <c r="T2058" s="77" t="s">
        <v>153</v>
      </c>
      <c r="U2058" s="105">
        <v>0.14423916695728101</v>
      </c>
      <c r="V2058" s="105">
        <v>-9.0716140845616994E-2</v>
      </c>
      <c r="W2058" s="101">
        <v>0.23494307143228299</v>
      </c>
    </row>
    <row r="2059" spans="2:23" x14ac:dyDescent="0.25">
      <c r="B2059" s="55" t="s">
        <v>113</v>
      </c>
      <c r="C2059" s="76" t="s">
        <v>136</v>
      </c>
      <c r="D2059" s="55" t="s">
        <v>65</v>
      </c>
      <c r="E2059" s="55" t="s">
        <v>178</v>
      </c>
      <c r="F2059" s="70">
        <v>82.8</v>
      </c>
      <c r="G2059" s="77">
        <v>54104</v>
      </c>
      <c r="H2059" s="77">
        <v>83.14</v>
      </c>
      <c r="I2059" s="77">
        <v>1</v>
      </c>
      <c r="J2059" s="77">
        <v>20.7697094471837</v>
      </c>
      <c r="K2059" s="77">
        <v>4.2620426055418603E-2</v>
      </c>
      <c r="L2059" s="77">
        <v>20.7697106492061</v>
      </c>
      <c r="M2059" s="77">
        <v>4.26204309886326E-2</v>
      </c>
      <c r="N2059" s="77">
        <v>-1.202022459346E-6</v>
      </c>
      <c r="O2059" s="77">
        <v>-4.9332140099999996E-9</v>
      </c>
      <c r="P2059" s="77">
        <v>-9.2229000000000005E-14</v>
      </c>
      <c r="Q2059" s="77">
        <v>-9.2225000000000006E-14</v>
      </c>
      <c r="R2059" s="77">
        <v>0</v>
      </c>
      <c r="S2059" s="77">
        <v>0</v>
      </c>
      <c r="T2059" s="77" t="s">
        <v>153</v>
      </c>
      <c r="U2059" s="105">
        <v>-6.2113021700000002E-10</v>
      </c>
      <c r="V2059" s="105">
        <v>0</v>
      </c>
      <c r="W2059" s="101">
        <v>-6.2116256518999998E-10</v>
      </c>
    </row>
    <row r="2060" spans="2:23" x14ac:dyDescent="0.25">
      <c r="B2060" s="55" t="s">
        <v>113</v>
      </c>
      <c r="C2060" s="76" t="s">
        <v>136</v>
      </c>
      <c r="D2060" s="55" t="s">
        <v>65</v>
      </c>
      <c r="E2060" s="55" t="s">
        <v>179</v>
      </c>
      <c r="F2060" s="70">
        <v>83.22</v>
      </c>
      <c r="G2060" s="77">
        <v>54104</v>
      </c>
      <c r="H2060" s="77">
        <v>83.14</v>
      </c>
      <c r="I2060" s="77">
        <v>1</v>
      </c>
      <c r="J2060" s="77">
        <v>-5.3441498802362704</v>
      </c>
      <c r="K2060" s="77">
        <v>2.5018505637568098E-3</v>
      </c>
      <c r="L2060" s="77">
        <v>-5.3441496329614804</v>
      </c>
      <c r="M2060" s="77">
        <v>2.5018503322346499E-3</v>
      </c>
      <c r="N2060" s="77">
        <v>-2.4727479439E-7</v>
      </c>
      <c r="O2060" s="77">
        <v>2.3152216300000001E-10</v>
      </c>
      <c r="P2060" s="77">
        <v>-5.9919799999999997E-13</v>
      </c>
      <c r="Q2060" s="77">
        <v>-5.9920199999999995E-13</v>
      </c>
      <c r="R2060" s="77">
        <v>0</v>
      </c>
      <c r="S2060" s="77">
        <v>0</v>
      </c>
      <c r="T2060" s="77" t="s">
        <v>153</v>
      </c>
      <c r="U2060" s="105">
        <v>-5.2397000799999995E-10</v>
      </c>
      <c r="V2060" s="105">
        <v>0</v>
      </c>
      <c r="W2060" s="101">
        <v>-5.2399729612999995E-10</v>
      </c>
    </row>
    <row r="2061" spans="2:23" x14ac:dyDescent="0.25">
      <c r="B2061" s="55" t="s">
        <v>113</v>
      </c>
      <c r="C2061" s="76" t="s">
        <v>136</v>
      </c>
      <c r="D2061" s="55" t="s">
        <v>65</v>
      </c>
      <c r="E2061" s="55" t="s">
        <v>180</v>
      </c>
      <c r="F2061" s="70">
        <v>83.4</v>
      </c>
      <c r="G2061" s="77">
        <v>53404</v>
      </c>
      <c r="H2061" s="77">
        <v>83.58</v>
      </c>
      <c r="I2061" s="77">
        <v>1</v>
      </c>
      <c r="J2061" s="77">
        <v>5.85980368467298</v>
      </c>
      <c r="K2061" s="77">
        <v>3.3375854844665599E-3</v>
      </c>
      <c r="L2061" s="77">
        <v>14.5362622835145</v>
      </c>
      <c r="M2061" s="77">
        <v>2.0538643938222099E-2</v>
      </c>
      <c r="N2061" s="77">
        <v>-8.6764585988414709</v>
      </c>
      <c r="O2061" s="77">
        <v>-1.7201058453755601E-2</v>
      </c>
      <c r="P2061" s="77">
        <v>-5.6391144736012802</v>
      </c>
      <c r="Q2061" s="77">
        <v>-5.6391144736012802</v>
      </c>
      <c r="R2061" s="77">
        <v>0</v>
      </c>
      <c r="S2061" s="77">
        <v>3.09092229090808E-3</v>
      </c>
      <c r="T2061" s="77" t="s">
        <v>153</v>
      </c>
      <c r="U2061" s="105">
        <v>0.12564617748734799</v>
      </c>
      <c r="V2061" s="105">
        <v>-7.90224775565391E-2</v>
      </c>
      <c r="W2061" s="101">
        <v>0.20465799598902301</v>
      </c>
    </row>
    <row r="2062" spans="2:23" x14ac:dyDescent="0.25">
      <c r="B2062" s="55" t="s">
        <v>113</v>
      </c>
      <c r="C2062" s="76" t="s">
        <v>136</v>
      </c>
      <c r="D2062" s="55" t="s">
        <v>65</v>
      </c>
      <c r="E2062" s="55" t="s">
        <v>181</v>
      </c>
      <c r="F2062" s="70">
        <v>83.58</v>
      </c>
      <c r="G2062" s="77">
        <v>53854</v>
      </c>
      <c r="H2062" s="77">
        <v>81.95</v>
      </c>
      <c r="I2062" s="77">
        <v>1</v>
      </c>
      <c r="J2062" s="77">
        <v>-55.430167285675502</v>
      </c>
      <c r="K2062" s="77">
        <v>0.60660435520912803</v>
      </c>
      <c r="L2062" s="77">
        <v>-46.674054443722397</v>
      </c>
      <c r="M2062" s="77">
        <v>0.43009481053249798</v>
      </c>
      <c r="N2062" s="77">
        <v>-8.7561128419531506</v>
      </c>
      <c r="O2062" s="77">
        <v>0.17650954467662899</v>
      </c>
      <c r="P2062" s="77">
        <v>-5.6391144736012304</v>
      </c>
      <c r="Q2062" s="77">
        <v>-5.6391144736012304</v>
      </c>
      <c r="R2062" s="77">
        <v>0</v>
      </c>
      <c r="S2062" s="77">
        <v>6.2781974063165899E-3</v>
      </c>
      <c r="T2062" s="77" t="s">
        <v>153</v>
      </c>
      <c r="U2062" s="105">
        <v>0.33634853277763799</v>
      </c>
      <c r="V2062" s="105">
        <v>-0.21153922000748601</v>
      </c>
      <c r="W2062" s="101">
        <v>0.54785921902838097</v>
      </c>
    </row>
    <row r="2063" spans="2:23" x14ac:dyDescent="0.25">
      <c r="B2063" s="55" t="s">
        <v>113</v>
      </c>
      <c r="C2063" s="76" t="s">
        <v>136</v>
      </c>
      <c r="D2063" s="55" t="s">
        <v>65</v>
      </c>
      <c r="E2063" s="55" t="s">
        <v>182</v>
      </c>
      <c r="F2063" s="70">
        <v>83.61</v>
      </c>
      <c r="G2063" s="77">
        <v>53504</v>
      </c>
      <c r="H2063" s="77">
        <v>83.61</v>
      </c>
      <c r="I2063" s="77">
        <v>1</v>
      </c>
      <c r="J2063" s="77">
        <v>-4.9252259999999997E-12</v>
      </c>
      <c r="K2063" s="77">
        <v>0</v>
      </c>
      <c r="L2063" s="77">
        <v>-5.5072900000000001E-12</v>
      </c>
      <c r="M2063" s="77">
        <v>0</v>
      </c>
      <c r="N2063" s="77">
        <v>5.8206400000000003E-13</v>
      </c>
      <c r="O2063" s="77">
        <v>0</v>
      </c>
      <c r="P2063" s="77">
        <v>3.5974600000000002E-13</v>
      </c>
      <c r="Q2063" s="77">
        <v>3.59745E-13</v>
      </c>
      <c r="R2063" s="77">
        <v>0</v>
      </c>
      <c r="S2063" s="77">
        <v>0</v>
      </c>
      <c r="T2063" s="77" t="s">
        <v>153</v>
      </c>
      <c r="U2063" s="105">
        <v>0</v>
      </c>
      <c r="V2063" s="105">
        <v>0</v>
      </c>
      <c r="W2063" s="101">
        <v>0</v>
      </c>
    </row>
    <row r="2064" spans="2:23" x14ac:dyDescent="0.25">
      <c r="B2064" s="55" t="s">
        <v>113</v>
      </c>
      <c r="C2064" s="76" t="s">
        <v>136</v>
      </c>
      <c r="D2064" s="55" t="s">
        <v>65</v>
      </c>
      <c r="E2064" s="55" t="s">
        <v>182</v>
      </c>
      <c r="F2064" s="70">
        <v>83.61</v>
      </c>
      <c r="G2064" s="77">
        <v>53754</v>
      </c>
      <c r="H2064" s="77">
        <v>82.25</v>
      </c>
      <c r="I2064" s="77">
        <v>1</v>
      </c>
      <c r="J2064" s="77">
        <v>-48.876754100702698</v>
      </c>
      <c r="K2064" s="77">
        <v>0.387485596228415</v>
      </c>
      <c r="L2064" s="77">
        <v>-40.410486345496103</v>
      </c>
      <c r="M2064" s="77">
        <v>0.26487380136341998</v>
      </c>
      <c r="N2064" s="77">
        <v>-8.4662677552065997</v>
      </c>
      <c r="O2064" s="77">
        <v>0.122611794864995</v>
      </c>
      <c r="P2064" s="77">
        <v>-5.4728681110868598</v>
      </c>
      <c r="Q2064" s="77">
        <v>-5.47286811108685</v>
      </c>
      <c r="R2064" s="77">
        <v>0</v>
      </c>
      <c r="S2064" s="77">
        <v>4.8582606856112003E-3</v>
      </c>
      <c r="T2064" s="77" t="s">
        <v>153</v>
      </c>
      <c r="U2064" s="105">
        <v>-1.3459279989269</v>
      </c>
      <c r="V2064" s="105">
        <v>-0.84649264478124397</v>
      </c>
      <c r="W2064" s="101">
        <v>-0.49946136452248102</v>
      </c>
    </row>
    <row r="2065" spans="2:23" x14ac:dyDescent="0.25">
      <c r="B2065" s="55" t="s">
        <v>113</v>
      </c>
      <c r="C2065" s="76" t="s">
        <v>136</v>
      </c>
      <c r="D2065" s="55" t="s">
        <v>65</v>
      </c>
      <c r="E2065" s="55" t="s">
        <v>183</v>
      </c>
      <c r="F2065" s="70">
        <v>82.88</v>
      </c>
      <c r="G2065" s="77">
        <v>54050</v>
      </c>
      <c r="H2065" s="77">
        <v>82.67</v>
      </c>
      <c r="I2065" s="77">
        <v>1</v>
      </c>
      <c r="J2065" s="77">
        <v>-50.911043824859902</v>
      </c>
      <c r="K2065" s="77">
        <v>3.7583048558383798E-2</v>
      </c>
      <c r="L2065" s="77">
        <v>12.916043466451899</v>
      </c>
      <c r="M2065" s="77">
        <v>2.41895059299549E-3</v>
      </c>
      <c r="N2065" s="77">
        <v>-63.827087291311798</v>
      </c>
      <c r="O2065" s="77">
        <v>3.5164097965388302E-2</v>
      </c>
      <c r="P2065" s="77">
        <v>-40.650700708140803</v>
      </c>
      <c r="Q2065" s="77">
        <v>-40.650700708140803</v>
      </c>
      <c r="R2065" s="77">
        <v>0</v>
      </c>
      <c r="S2065" s="77">
        <v>2.39609522869112E-2</v>
      </c>
      <c r="T2065" s="77" t="s">
        <v>152</v>
      </c>
      <c r="U2065" s="105">
        <v>-10.49298012209</v>
      </c>
      <c r="V2065" s="105">
        <v>-6.5993355530658002</v>
      </c>
      <c r="W2065" s="101">
        <v>-3.8938473483461502</v>
      </c>
    </row>
    <row r="2066" spans="2:23" x14ac:dyDescent="0.25">
      <c r="B2066" s="55" t="s">
        <v>113</v>
      </c>
      <c r="C2066" s="76" t="s">
        <v>136</v>
      </c>
      <c r="D2066" s="55" t="s">
        <v>65</v>
      </c>
      <c r="E2066" s="55" t="s">
        <v>183</v>
      </c>
      <c r="F2066" s="70">
        <v>82.88</v>
      </c>
      <c r="G2066" s="77">
        <v>54850</v>
      </c>
      <c r="H2066" s="77">
        <v>82.93</v>
      </c>
      <c r="I2066" s="77">
        <v>1</v>
      </c>
      <c r="J2066" s="77">
        <v>2.2147011066837301</v>
      </c>
      <c r="K2066" s="77">
        <v>1.2801791588979501E-4</v>
      </c>
      <c r="L2066" s="77">
        <v>-9.6879510867063097</v>
      </c>
      <c r="M2066" s="77">
        <v>2.4496519423446101E-3</v>
      </c>
      <c r="N2066" s="77">
        <v>11.902652193390001</v>
      </c>
      <c r="O2066" s="77">
        <v>-2.3216340264548101E-3</v>
      </c>
      <c r="P2066" s="77">
        <v>8.1180899373324404</v>
      </c>
      <c r="Q2066" s="77">
        <v>8.1180899373324404</v>
      </c>
      <c r="R2066" s="77">
        <v>0</v>
      </c>
      <c r="S2066" s="77">
        <v>1.7200783284191401E-3</v>
      </c>
      <c r="T2066" s="77" t="s">
        <v>153</v>
      </c>
      <c r="U2066" s="105">
        <v>-0.78760767863287295</v>
      </c>
      <c r="V2066" s="105">
        <v>-0.495349013816127</v>
      </c>
      <c r="W2066" s="101">
        <v>-0.29227388552136202</v>
      </c>
    </row>
    <row r="2067" spans="2:23" x14ac:dyDescent="0.25">
      <c r="B2067" s="55" t="s">
        <v>113</v>
      </c>
      <c r="C2067" s="76" t="s">
        <v>136</v>
      </c>
      <c r="D2067" s="55" t="s">
        <v>65</v>
      </c>
      <c r="E2067" s="55" t="s">
        <v>184</v>
      </c>
      <c r="F2067" s="70">
        <v>83.55</v>
      </c>
      <c r="G2067" s="77">
        <v>53654</v>
      </c>
      <c r="H2067" s="77">
        <v>83.28</v>
      </c>
      <c r="I2067" s="77">
        <v>1</v>
      </c>
      <c r="J2067" s="77">
        <v>-44.5640311942621</v>
      </c>
      <c r="K2067" s="77">
        <v>7.8047948037928402E-2</v>
      </c>
      <c r="L2067" s="77">
        <v>-40.330952336031402</v>
      </c>
      <c r="M2067" s="77">
        <v>6.3924818651817594E-2</v>
      </c>
      <c r="N2067" s="77">
        <v>-4.2330788582307202</v>
      </c>
      <c r="O2067" s="77">
        <v>1.41231293861109E-2</v>
      </c>
      <c r="P2067" s="77">
        <v>-2.7570047251165799</v>
      </c>
      <c r="Q2067" s="77">
        <v>-2.7570047251165799</v>
      </c>
      <c r="R2067" s="77">
        <v>0</v>
      </c>
      <c r="S2067" s="77">
        <v>2.9872224963458602E-4</v>
      </c>
      <c r="T2067" s="77" t="s">
        <v>153</v>
      </c>
      <c r="U2067" s="105">
        <v>3.51495460201613E-2</v>
      </c>
      <c r="V2067" s="105">
        <v>-2.2106555623472201E-2</v>
      </c>
      <c r="W2067" s="101">
        <v>5.7253119770671303E-2</v>
      </c>
    </row>
    <row r="2068" spans="2:23" x14ac:dyDescent="0.25">
      <c r="B2068" s="55" t="s">
        <v>113</v>
      </c>
      <c r="C2068" s="76" t="s">
        <v>136</v>
      </c>
      <c r="D2068" s="55" t="s">
        <v>65</v>
      </c>
      <c r="E2068" s="55" t="s">
        <v>185</v>
      </c>
      <c r="F2068" s="70">
        <v>83.15</v>
      </c>
      <c r="G2068" s="77">
        <v>58004</v>
      </c>
      <c r="H2068" s="77">
        <v>81.58</v>
      </c>
      <c r="I2068" s="77">
        <v>1</v>
      </c>
      <c r="J2068" s="77">
        <v>-54.384101135145002</v>
      </c>
      <c r="K2068" s="77">
        <v>0.60956763703882999</v>
      </c>
      <c r="L2068" s="77">
        <v>-48.5031403886872</v>
      </c>
      <c r="M2068" s="77">
        <v>0.48486150874108502</v>
      </c>
      <c r="N2068" s="77">
        <v>-5.8809607464577596</v>
      </c>
      <c r="O2068" s="77">
        <v>0.12470612829774499</v>
      </c>
      <c r="P2068" s="77">
        <v>-3.7992894688237402</v>
      </c>
      <c r="Q2068" s="77">
        <v>-3.7992894688237402</v>
      </c>
      <c r="R2068" s="77">
        <v>0</v>
      </c>
      <c r="S2068" s="77">
        <v>2.9749711564372801E-3</v>
      </c>
      <c r="T2068" s="77" t="s">
        <v>153</v>
      </c>
      <c r="U2068" s="105">
        <v>1.03831188530499</v>
      </c>
      <c r="V2068" s="105">
        <v>-0.65302406562637805</v>
      </c>
      <c r="W2068" s="101">
        <v>1.69124786688797</v>
      </c>
    </row>
    <row r="2069" spans="2:23" x14ac:dyDescent="0.25">
      <c r="B2069" s="55" t="s">
        <v>113</v>
      </c>
      <c r="C2069" s="76" t="s">
        <v>136</v>
      </c>
      <c r="D2069" s="55" t="s">
        <v>65</v>
      </c>
      <c r="E2069" s="55" t="s">
        <v>186</v>
      </c>
      <c r="F2069" s="70">
        <v>82.25</v>
      </c>
      <c r="G2069" s="77">
        <v>53854</v>
      </c>
      <c r="H2069" s="77">
        <v>81.95</v>
      </c>
      <c r="I2069" s="77">
        <v>1</v>
      </c>
      <c r="J2069" s="77">
        <v>-43.621522712507897</v>
      </c>
      <c r="K2069" s="77">
        <v>9.4190443566013402E-2</v>
      </c>
      <c r="L2069" s="77">
        <v>-33.905963651176997</v>
      </c>
      <c r="M2069" s="77">
        <v>5.6905911370189299E-2</v>
      </c>
      <c r="N2069" s="77">
        <v>-9.7155590613309499</v>
      </c>
      <c r="O2069" s="77">
        <v>3.7284532195824102E-2</v>
      </c>
      <c r="P2069" s="77">
        <v>-6.2275561218678703</v>
      </c>
      <c r="Q2069" s="77">
        <v>-6.2275561218678703</v>
      </c>
      <c r="R2069" s="77">
        <v>0</v>
      </c>
      <c r="S2069" s="77">
        <v>1.9197315349251899E-3</v>
      </c>
      <c r="T2069" s="77" t="s">
        <v>152</v>
      </c>
      <c r="U2069" s="105">
        <v>0.14639237487789999</v>
      </c>
      <c r="V2069" s="105">
        <v>-9.2070354940978497E-2</v>
      </c>
      <c r="W2069" s="101">
        <v>0.238450310783245</v>
      </c>
    </row>
    <row r="2070" spans="2:23" x14ac:dyDescent="0.25">
      <c r="B2070" s="55" t="s">
        <v>113</v>
      </c>
      <c r="C2070" s="76" t="s">
        <v>136</v>
      </c>
      <c r="D2070" s="55" t="s">
        <v>65</v>
      </c>
      <c r="E2070" s="55" t="s">
        <v>186</v>
      </c>
      <c r="F2070" s="70">
        <v>82.25</v>
      </c>
      <c r="G2070" s="77">
        <v>58104</v>
      </c>
      <c r="H2070" s="77">
        <v>81</v>
      </c>
      <c r="I2070" s="77">
        <v>1</v>
      </c>
      <c r="J2070" s="77">
        <v>-47.907512821421697</v>
      </c>
      <c r="K2070" s="77">
        <v>0.29469466435993402</v>
      </c>
      <c r="L2070" s="77">
        <v>-49.084186563589299</v>
      </c>
      <c r="M2070" s="77">
        <v>0.309348646386226</v>
      </c>
      <c r="N2070" s="77">
        <v>1.1766737421675599</v>
      </c>
      <c r="O2070" s="77">
        <v>-1.4653982026292501E-2</v>
      </c>
      <c r="P2070" s="77">
        <v>0.75468801078076797</v>
      </c>
      <c r="Q2070" s="77">
        <v>0.75468801078076697</v>
      </c>
      <c r="R2070" s="77">
        <v>0</v>
      </c>
      <c r="S2070" s="77">
        <v>7.3130732780323995E-5</v>
      </c>
      <c r="T2070" s="77" t="s">
        <v>153</v>
      </c>
      <c r="U2070" s="105">
        <v>0.274710894813325</v>
      </c>
      <c r="V2070" s="105">
        <v>-0.172773545157063</v>
      </c>
      <c r="W2070" s="101">
        <v>0.44746113517466701</v>
      </c>
    </row>
    <row r="2071" spans="2:23" x14ac:dyDescent="0.25">
      <c r="B2071" s="55" t="s">
        <v>113</v>
      </c>
      <c r="C2071" s="76" t="s">
        <v>136</v>
      </c>
      <c r="D2071" s="55" t="s">
        <v>65</v>
      </c>
      <c r="E2071" s="55" t="s">
        <v>187</v>
      </c>
      <c r="F2071" s="70">
        <v>82.34</v>
      </c>
      <c r="G2071" s="77">
        <v>54050</v>
      </c>
      <c r="H2071" s="77">
        <v>82.67</v>
      </c>
      <c r="I2071" s="77">
        <v>1</v>
      </c>
      <c r="J2071" s="77">
        <v>84.941201274045198</v>
      </c>
      <c r="K2071" s="77">
        <v>0.127705635827638</v>
      </c>
      <c r="L2071" s="77">
        <v>16.454499147172601</v>
      </c>
      <c r="M2071" s="77">
        <v>4.7922845966621502E-3</v>
      </c>
      <c r="N2071" s="77">
        <v>68.486702126872601</v>
      </c>
      <c r="O2071" s="77">
        <v>0.12291335123097601</v>
      </c>
      <c r="P2071" s="77">
        <v>44.9428523693636</v>
      </c>
      <c r="Q2071" s="77">
        <v>44.9428523693636</v>
      </c>
      <c r="R2071" s="77">
        <v>0</v>
      </c>
      <c r="S2071" s="77">
        <v>3.5751521629971202E-2</v>
      </c>
      <c r="T2071" s="77" t="s">
        <v>152</v>
      </c>
      <c r="U2071" s="105">
        <v>-12.4596456585561</v>
      </c>
      <c r="V2071" s="105">
        <v>-7.8362278033872403</v>
      </c>
      <c r="W2071" s="101">
        <v>-4.6236586407673297</v>
      </c>
    </row>
    <row r="2072" spans="2:23" x14ac:dyDescent="0.25">
      <c r="B2072" s="55" t="s">
        <v>113</v>
      </c>
      <c r="C2072" s="76" t="s">
        <v>136</v>
      </c>
      <c r="D2072" s="55" t="s">
        <v>65</v>
      </c>
      <c r="E2072" s="55" t="s">
        <v>187</v>
      </c>
      <c r="F2072" s="70">
        <v>82.34</v>
      </c>
      <c r="G2072" s="77">
        <v>56000</v>
      </c>
      <c r="H2072" s="77">
        <v>82.27</v>
      </c>
      <c r="I2072" s="77">
        <v>1</v>
      </c>
      <c r="J2072" s="77">
        <v>-5.1973568448969498</v>
      </c>
      <c r="K2072" s="77">
        <v>2.6202142628001298E-3</v>
      </c>
      <c r="L2072" s="77">
        <v>49.563849989305297</v>
      </c>
      <c r="M2072" s="77">
        <v>0.23828779689894899</v>
      </c>
      <c r="N2072" s="77">
        <v>-54.761206834202298</v>
      </c>
      <c r="O2072" s="77">
        <v>-0.23566758263614901</v>
      </c>
      <c r="P2072" s="77">
        <v>-30.056624116286201</v>
      </c>
      <c r="Q2072" s="77">
        <v>-30.056624116286201</v>
      </c>
      <c r="R2072" s="77">
        <v>0</v>
      </c>
      <c r="S2072" s="77">
        <v>8.7629863366968902E-2</v>
      </c>
      <c r="T2072" s="77" t="s">
        <v>152</v>
      </c>
      <c r="U2072" s="105">
        <v>-23.2299048672628</v>
      </c>
      <c r="V2072" s="105">
        <v>-14.6099521109478</v>
      </c>
      <c r="W2072" s="101">
        <v>-8.6204016797191301</v>
      </c>
    </row>
    <row r="2073" spans="2:23" x14ac:dyDescent="0.25">
      <c r="B2073" s="55" t="s">
        <v>113</v>
      </c>
      <c r="C2073" s="76" t="s">
        <v>136</v>
      </c>
      <c r="D2073" s="55" t="s">
        <v>65</v>
      </c>
      <c r="E2073" s="55" t="s">
        <v>187</v>
      </c>
      <c r="F2073" s="70">
        <v>82.34</v>
      </c>
      <c r="G2073" s="77">
        <v>58450</v>
      </c>
      <c r="H2073" s="77">
        <v>81.99</v>
      </c>
      <c r="I2073" s="77">
        <v>1</v>
      </c>
      <c r="J2073" s="77">
        <v>-94.303182081458402</v>
      </c>
      <c r="K2073" s="77">
        <v>0.22748524605461701</v>
      </c>
      <c r="L2073" s="77">
        <v>-50.3124962801555</v>
      </c>
      <c r="M2073" s="77">
        <v>6.4751863472042107E-2</v>
      </c>
      <c r="N2073" s="77">
        <v>-43.990685801302902</v>
      </c>
      <c r="O2073" s="77">
        <v>0.162733382582575</v>
      </c>
      <c r="P2073" s="77">
        <v>-34.2421682969755</v>
      </c>
      <c r="Q2073" s="77">
        <v>-34.2421682969755</v>
      </c>
      <c r="R2073" s="77">
        <v>0</v>
      </c>
      <c r="S2073" s="77">
        <v>2.99932173739734E-2</v>
      </c>
      <c r="T2073" s="77" t="s">
        <v>152</v>
      </c>
      <c r="U2073" s="105">
        <v>-2.0257516505591302</v>
      </c>
      <c r="V2073" s="105">
        <v>-1.2740531987735899</v>
      </c>
      <c r="W2073" s="101">
        <v>-0.75173759991516398</v>
      </c>
    </row>
    <row r="2074" spans="2:23" x14ac:dyDescent="0.25">
      <c r="B2074" s="55" t="s">
        <v>113</v>
      </c>
      <c r="C2074" s="76" t="s">
        <v>136</v>
      </c>
      <c r="D2074" s="55" t="s">
        <v>65</v>
      </c>
      <c r="E2074" s="55" t="s">
        <v>188</v>
      </c>
      <c r="F2074" s="70">
        <v>81.95</v>
      </c>
      <c r="G2074" s="77">
        <v>53850</v>
      </c>
      <c r="H2074" s="77">
        <v>82.34</v>
      </c>
      <c r="I2074" s="77">
        <v>1</v>
      </c>
      <c r="J2074" s="77">
        <v>-4.34063734021725</v>
      </c>
      <c r="K2074" s="77">
        <v>0</v>
      </c>
      <c r="L2074" s="77">
        <v>4.78716524556308</v>
      </c>
      <c r="M2074" s="77">
        <v>0</v>
      </c>
      <c r="N2074" s="77">
        <v>-9.12780258578033</v>
      </c>
      <c r="O2074" s="77">
        <v>0</v>
      </c>
      <c r="P2074" s="77">
        <v>-5.8424611653240897</v>
      </c>
      <c r="Q2074" s="77">
        <v>-5.8424611653240897</v>
      </c>
      <c r="R2074" s="77">
        <v>0</v>
      </c>
      <c r="S2074" s="77">
        <v>0</v>
      </c>
      <c r="T2074" s="77" t="s">
        <v>152</v>
      </c>
      <c r="U2074" s="105">
        <v>3.55984300845433</v>
      </c>
      <c r="V2074" s="105">
        <v>-2.2388871660557301</v>
      </c>
      <c r="W2074" s="101">
        <v>5.7984281791553904</v>
      </c>
    </row>
    <row r="2075" spans="2:23" x14ac:dyDescent="0.25">
      <c r="B2075" s="55" t="s">
        <v>113</v>
      </c>
      <c r="C2075" s="76" t="s">
        <v>136</v>
      </c>
      <c r="D2075" s="55" t="s">
        <v>65</v>
      </c>
      <c r="E2075" s="55" t="s">
        <v>188</v>
      </c>
      <c r="F2075" s="70">
        <v>81.95</v>
      </c>
      <c r="G2075" s="77">
        <v>53850</v>
      </c>
      <c r="H2075" s="77">
        <v>82.34</v>
      </c>
      <c r="I2075" s="77">
        <v>2</v>
      </c>
      <c r="J2075" s="77">
        <v>-10.039794764014299</v>
      </c>
      <c r="K2075" s="77">
        <v>0</v>
      </c>
      <c r="L2075" s="77">
        <v>11.072603583248499</v>
      </c>
      <c r="M2075" s="77">
        <v>0</v>
      </c>
      <c r="N2075" s="77">
        <v>-21.112398347262801</v>
      </c>
      <c r="O2075" s="77">
        <v>0</v>
      </c>
      <c r="P2075" s="77">
        <v>-13.5134788785741</v>
      </c>
      <c r="Q2075" s="77">
        <v>-13.513478878574</v>
      </c>
      <c r="R2075" s="77">
        <v>0</v>
      </c>
      <c r="S2075" s="77">
        <v>0</v>
      </c>
      <c r="T2075" s="77" t="s">
        <v>152</v>
      </c>
      <c r="U2075" s="105">
        <v>8.2338353554325003</v>
      </c>
      <c r="V2075" s="105">
        <v>-5.1784947428617096</v>
      </c>
      <c r="W2075" s="101">
        <v>13.4116315899547</v>
      </c>
    </row>
    <row r="2076" spans="2:23" x14ac:dyDescent="0.25">
      <c r="B2076" s="55" t="s">
        <v>113</v>
      </c>
      <c r="C2076" s="76" t="s">
        <v>136</v>
      </c>
      <c r="D2076" s="55" t="s">
        <v>65</v>
      </c>
      <c r="E2076" s="55" t="s">
        <v>188</v>
      </c>
      <c r="F2076" s="70">
        <v>81.95</v>
      </c>
      <c r="G2076" s="77">
        <v>58004</v>
      </c>
      <c r="H2076" s="77">
        <v>81.58</v>
      </c>
      <c r="I2076" s="77">
        <v>1</v>
      </c>
      <c r="J2076" s="77">
        <v>-48.375630309471902</v>
      </c>
      <c r="K2076" s="77">
        <v>7.9566854666515599E-2</v>
      </c>
      <c r="L2076" s="77">
        <v>-60.0588066430048</v>
      </c>
      <c r="M2076" s="77">
        <v>0.12264004868298201</v>
      </c>
      <c r="N2076" s="77">
        <v>11.6831763335329</v>
      </c>
      <c r="O2076" s="77">
        <v>-4.3073194016466899E-2</v>
      </c>
      <c r="P2076" s="77">
        <v>7.4892694484297202</v>
      </c>
      <c r="Q2076" s="77">
        <v>7.4892694484297202</v>
      </c>
      <c r="R2076" s="77">
        <v>0</v>
      </c>
      <c r="S2076" s="77">
        <v>1.90703133362021E-3</v>
      </c>
      <c r="T2076" s="77" t="s">
        <v>152</v>
      </c>
      <c r="U2076" s="105">
        <v>0.80089553465082097</v>
      </c>
      <c r="V2076" s="105">
        <v>-0.50370612682148297</v>
      </c>
      <c r="W2076" s="101">
        <v>1.3045337183831001</v>
      </c>
    </row>
    <row r="2077" spans="2:23" x14ac:dyDescent="0.25">
      <c r="B2077" s="55" t="s">
        <v>113</v>
      </c>
      <c r="C2077" s="76" t="s">
        <v>136</v>
      </c>
      <c r="D2077" s="55" t="s">
        <v>65</v>
      </c>
      <c r="E2077" s="55" t="s">
        <v>189</v>
      </c>
      <c r="F2077" s="70">
        <v>82.92</v>
      </c>
      <c r="G2077" s="77">
        <v>54000</v>
      </c>
      <c r="H2077" s="77">
        <v>82.53</v>
      </c>
      <c r="I2077" s="77">
        <v>1</v>
      </c>
      <c r="J2077" s="77">
        <v>-33.284880252331298</v>
      </c>
      <c r="K2077" s="77">
        <v>6.7137725156769204E-2</v>
      </c>
      <c r="L2077" s="77">
        <v>-6.5953745537550796</v>
      </c>
      <c r="M2077" s="77">
        <v>2.6360373095618002E-3</v>
      </c>
      <c r="N2077" s="77">
        <v>-26.689505698576198</v>
      </c>
      <c r="O2077" s="77">
        <v>6.4501687847207403E-2</v>
      </c>
      <c r="P2077" s="77">
        <v>-15.431563504608</v>
      </c>
      <c r="Q2077" s="77">
        <v>-15.431563504607899</v>
      </c>
      <c r="R2077" s="77">
        <v>0</v>
      </c>
      <c r="S2077" s="77">
        <v>1.44308690231229E-2</v>
      </c>
      <c r="T2077" s="77" t="s">
        <v>152</v>
      </c>
      <c r="U2077" s="105">
        <v>-5.0730050952844898</v>
      </c>
      <c r="V2077" s="105">
        <v>-3.19055811567919</v>
      </c>
      <c r="W2077" s="101">
        <v>-1.88254501662826</v>
      </c>
    </row>
    <row r="2078" spans="2:23" x14ac:dyDescent="0.25">
      <c r="B2078" s="55" t="s">
        <v>113</v>
      </c>
      <c r="C2078" s="76" t="s">
        <v>136</v>
      </c>
      <c r="D2078" s="55" t="s">
        <v>65</v>
      </c>
      <c r="E2078" s="55" t="s">
        <v>189</v>
      </c>
      <c r="F2078" s="70">
        <v>82.92</v>
      </c>
      <c r="G2078" s="77">
        <v>54850</v>
      </c>
      <c r="H2078" s="77">
        <v>82.93</v>
      </c>
      <c r="I2078" s="77">
        <v>1</v>
      </c>
      <c r="J2078" s="77">
        <v>11.327069697176899</v>
      </c>
      <c r="K2078" s="77">
        <v>1.0135898126051499E-3</v>
      </c>
      <c r="L2078" s="77">
        <v>23.232507922900702</v>
      </c>
      <c r="M2078" s="77">
        <v>4.2640204526623801E-3</v>
      </c>
      <c r="N2078" s="77">
        <v>-11.905438225723801</v>
      </c>
      <c r="O2078" s="77">
        <v>-3.2504306400572302E-3</v>
      </c>
      <c r="P2078" s="77">
        <v>-8.1180899373323108</v>
      </c>
      <c r="Q2078" s="77">
        <v>-8.1180899373323108</v>
      </c>
      <c r="R2078" s="77">
        <v>0</v>
      </c>
      <c r="S2078" s="77">
        <v>5.2063673542186695E-4</v>
      </c>
      <c r="T2078" s="77" t="s">
        <v>153</v>
      </c>
      <c r="U2078" s="105">
        <v>-0.150487578569446</v>
      </c>
      <c r="V2078" s="105">
        <v>-9.4645945764959299E-2</v>
      </c>
      <c r="W2078" s="101">
        <v>-5.5844541012525402E-2</v>
      </c>
    </row>
    <row r="2079" spans="2:23" x14ac:dyDescent="0.25">
      <c r="B2079" s="55" t="s">
        <v>113</v>
      </c>
      <c r="C2079" s="76" t="s">
        <v>136</v>
      </c>
      <c r="D2079" s="55" t="s">
        <v>65</v>
      </c>
      <c r="E2079" s="55" t="s">
        <v>134</v>
      </c>
      <c r="F2079" s="70">
        <v>82.53</v>
      </c>
      <c r="G2079" s="77">
        <v>54250</v>
      </c>
      <c r="H2079" s="77">
        <v>82.53</v>
      </c>
      <c r="I2079" s="77">
        <v>1</v>
      </c>
      <c r="J2079" s="77">
        <v>-0.19593855217940701</v>
      </c>
      <c r="K2079" s="77">
        <v>5.2213006073000003E-7</v>
      </c>
      <c r="L2079" s="77">
        <v>4.3928882748170501</v>
      </c>
      <c r="M2079" s="77">
        <v>2.6244555657234202E-4</v>
      </c>
      <c r="N2079" s="77">
        <v>-4.5888268269964598</v>
      </c>
      <c r="O2079" s="77">
        <v>-2.6192342651161097E-4</v>
      </c>
      <c r="P2079" s="77">
        <v>-4.2921516612229302</v>
      </c>
      <c r="Q2079" s="77">
        <v>-4.2921516612229302</v>
      </c>
      <c r="R2079" s="77">
        <v>0</v>
      </c>
      <c r="S2079" s="77">
        <v>2.50546896007968E-4</v>
      </c>
      <c r="T2079" s="77" t="s">
        <v>152</v>
      </c>
      <c r="U2079" s="105">
        <v>-2.16165403900032E-2</v>
      </c>
      <c r="V2079" s="105">
        <v>-1.3595261009759401E-2</v>
      </c>
      <c r="W2079" s="101">
        <v>-8.0216971249980704E-3</v>
      </c>
    </row>
    <row r="2080" spans="2:23" x14ac:dyDescent="0.25">
      <c r="B2080" s="55" t="s">
        <v>113</v>
      </c>
      <c r="C2080" s="76" t="s">
        <v>136</v>
      </c>
      <c r="D2080" s="55" t="s">
        <v>65</v>
      </c>
      <c r="E2080" s="55" t="s">
        <v>190</v>
      </c>
      <c r="F2080" s="70">
        <v>82.67</v>
      </c>
      <c r="G2080" s="77">
        <v>54250</v>
      </c>
      <c r="H2080" s="77">
        <v>82.53</v>
      </c>
      <c r="I2080" s="77">
        <v>1</v>
      </c>
      <c r="J2080" s="77">
        <v>-12.4136252455729</v>
      </c>
      <c r="K2080" s="77">
        <v>9.2767051225989498E-3</v>
      </c>
      <c r="L2080" s="77">
        <v>-16.9982601234741</v>
      </c>
      <c r="M2080" s="77">
        <v>1.73942390029624E-2</v>
      </c>
      <c r="N2080" s="77">
        <v>4.5846348779012196</v>
      </c>
      <c r="O2080" s="77">
        <v>-8.1175338803634693E-3</v>
      </c>
      <c r="P2080" s="77">
        <v>4.2921516612232198</v>
      </c>
      <c r="Q2080" s="77">
        <v>4.2921516612232198</v>
      </c>
      <c r="R2080" s="77">
        <v>0</v>
      </c>
      <c r="S2080" s="77">
        <v>1.1090384661530601E-3</v>
      </c>
      <c r="T2080" s="77" t="s">
        <v>152</v>
      </c>
      <c r="U2080" s="105">
        <v>-2.86594156118492E-2</v>
      </c>
      <c r="V2080" s="105">
        <v>-1.8024726834200099E-2</v>
      </c>
      <c r="W2080" s="101">
        <v>-1.06352426276321E-2</v>
      </c>
    </row>
    <row r="2081" spans="2:23" x14ac:dyDescent="0.25">
      <c r="B2081" s="55" t="s">
        <v>113</v>
      </c>
      <c r="C2081" s="76" t="s">
        <v>136</v>
      </c>
      <c r="D2081" s="55" t="s">
        <v>65</v>
      </c>
      <c r="E2081" s="55" t="s">
        <v>191</v>
      </c>
      <c r="F2081" s="70">
        <v>82.95</v>
      </c>
      <c r="G2081" s="77">
        <v>53550</v>
      </c>
      <c r="H2081" s="77">
        <v>82.88</v>
      </c>
      <c r="I2081" s="77">
        <v>1</v>
      </c>
      <c r="J2081" s="77">
        <v>-10.5530853629426</v>
      </c>
      <c r="K2081" s="77">
        <v>1.9712067089926802E-3</v>
      </c>
      <c r="L2081" s="77">
        <v>15.612659241179699</v>
      </c>
      <c r="M2081" s="77">
        <v>4.3144657758871097E-3</v>
      </c>
      <c r="N2081" s="77">
        <v>-26.165744604122199</v>
      </c>
      <c r="O2081" s="77">
        <v>-2.34325906689444E-3</v>
      </c>
      <c r="P2081" s="77">
        <v>-16.397451150541201</v>
      </c>
      <c r="Q2081" s="77">
        <v>-16.397451150541102</v>
      </c>
      <c r="R2081" s="77">
        <v>0</v>
      </c>
      <c r="S2081" s="77">
        <v>4.7591123549486003E-3</v>
      </c>
      <c r="T2081" s="77" t="s">
        <v>152</v>
      </c>
      <c r="U2081" s="105">
        <v>-2.0258934478202999</v>
      </c>
      <c r="V2081" s="105">
        <v>-1.27414237912999</v>
      </c>
      <c r="W2081" s="101">
        <v>-0.75179021956020098</v>
      </c>
    </row>
    <row r="2082" spans="2:23" x14ac:dyDescent="0.25">
      <c r="B2082" s="55" t="s">
        <v>113</v>
      </c>
      <c r="C2082" s="76" t="s">
        <v>136</v>
      </c>
      <c r="D2082" s="55" t="s">
        <v>65</v>
      </c>
      <c r="E2082" s="55" t="s">
        <v>192</v>
      </c>
      <c r="F2082" s="70">
        <v>81.72</v>
      </c>
      <c r="G2082" s="77">
        <v>58200</v>
      </c>
      <c r="H2082" s="77">
        <v>82.2</v>
      </c>
      <c r="I2082" s="77">
        <v>1</v>
      </c>
      <c r="J2082" s="77">
        <v>18.1366142281252</v>
      </c>
      <c r="K2082" s="77">
        <v>5.7892872516130497E-2</v>
      </c>
      <c r="L2082" s="77">
        <v>59.940371782509899</v>
      </c>
      <c r="M2082" s="77">
        <v>0.63234127781888905</v>
      </c>
      <c r="N2082" s="77">
        <v>-41.803757554384703</v>
      </c>
      <c r="O2082" s="77">
        <v>-0.57444840530275898</v>
      </c>
      <c r="P2082" s="77">
        <v>-28.9321771970505</v>
      </c>
      <c r="Q2082" s="77">
        <v>-28.9321771970504</v>
      </c>
      <c r="R2082" s="77">
        <v>0</v>
      </c>
      <c r="S2082" s="77">
        <v>0.14732447441562899</v>
      </c>
      <c r="T2082" s="77" t="s">
        <v>153</v>
      </c>
      <c r="U2082" s="105">
        <v>-27.015987672509201</v>
      </c>
      <c r="V2082" s="105">
        <v>-16.9911279611635</v>
      </c>
      <c r="W2082" s="101">
        <v>-10.0253818016953</v>
      </c>
    </row>
    <row r="2083" spans="2:23" x14ac:dyDescent="0.25">
      <c r="B2083" s="55" t="s">
        <v>113</v>
      </c>
      <c r="C2083" s="76" t="s">
        <v>136</v>
      </c>
      <c r="D2083" s="55" t="s">
        <v>65</v>
      </c>
      <c r="E2083" s="55" t="s">
        <v>193</v>
      </c>
      <c r="F2083" s="70">
        <v>83.07</v>
      </c>
      <c r="G2083" s="77">
        <v>53000</v>
      </c>
      <c r="H2083" s="77">
        <v>83.21</v>
      </c>
      <c r="I2083" s="77">
        <v>1</v>
      </c>
      <c r="J2083" s="77">
        <v>40.338344662266103</v>
      </c>
      <c r="K2083" s="77">
        <v>4.0223940278268602E-2</v>
      </c>
      <c r="L2083" s="77">
        <v>71.575699349756206</v>
      </c>
      <c r="M2083" s="77">
        <v>0.12664255582869299</v>
      </c>
      <c r="N2083" s="77">
        <v>-31.237354687490001</v>
      </c>
      <c r="O2083" s="77">
        <v>-8.6418615550424599E-2</v>
      </c>
      <c r="P2083" s="77">
        <v>-19.945548975746199</v>
      </c>
      <c r="Q2083" s="77">
        <v>-19.9455489757461</v>
      </c>
      <c r="R2083" s="77">
        <v>0</v>
      </c>
      <c r="S2083" s="77">
        <v>9.8342321198929498E-3</v>
      </c>
      <c r="T2083" s="77" t="s">
        <v>153</v>
      </c>
      <c r="U2083" s="105">
        <v>-2.8116140406136698</v>
      </c>
      <c r="V2083" s="105">
        <v>-1.76830455064513</v>
      </c>
      <c r="W2083" s="101">
        <v>-1.04336382507467</v>
      </c>
    </row>
    <row r="2084" spans="2:23" x14ac:dyDescent="0.25">
      <c r="B2084" s="55" t="s">
        <v>113</v>
      </c>
      <c r="C2084" s="76" t="s">
        <v>136</v>
      </c>
      <c r="D2084" s="55" t="s">
        <v>65</v>
      </c>
      <c r="E2084" s="55" t="s">
        <v>194</v>
      </c>
      <c r="F2084" s="70">
        <v>82.27</v>
      </c>
      <c r="G2084" s="77">
        <v>56100</v>
      </c>
      <c r="H2084" s="77">
        <v>81.73</v>
      </c>
      <c r="I2084" s="77">
        <v>1</v>
      </c>
      <c r="J2084" s="77">
        <v>-44.911218724863403</v>
      </c>
      <c r="K2084" s="77">
        <v>0.15450354565920299</v>
      </c>
      <c r="L2084" s="77">
        <v>9.8057234611145301</v>
      </c>
      <c r="M2084" s="77">
        <v>7.36525948484226E-3</v>
      </c>
      <c r="N2084" s="77">
        <v>-54.716942185977899</v>
      </c>
      <c r="O2084" s="77">
        <v>0.147138286174361</v>
      </c>
      <c r="P2084" s="77">
        <v>-30.056624116285899</v>
      </c>
      <c r="Q2084" s="77">
        <v>-30.0566241162858</v>
      </c>
      <c r="R2084" s="77">
        <v>0</v>
      </c>
      <c r="S2084" s="77">
        <v>6.9200490040305707E-2</v>
      </c>
      <c r="T2084" s="77" t="s">
        <v>152</v>
      </c>
      <c r="U2084" s="105">
        <v>-17.48180931413</v>
      </c>
      <c r="V2084" s="105">
        <v>-10.9948102823314</v>
      </c>
      <c r="W2084" s="101">
        <v>-6.4873368718971101</v>
      </c>
    </row>
    <row r="2085" spans="2:23" x14ac:dyDescent="0.25">
      <c r="B2085" s="55" t="s">
        <v>113</v>
      </c>
      <c r="C2085" s="76" t="s">
        <v>136</v>
      </c>
      <c r="D2085" s="55" t="s">
        <v>65</v>
      </c>
      <c r="E2085" s="55" t="s">
        <v>135</v>
      </c>
      <c r="F2085" s="70">
        <v>81.22</v>
      </c>
      <c r="G2085" s="77">
        <v>56100</v>
      </c>
      <c r="H2085" s="77">
        <v>81.73</v>
      </c>
      <c r="I2085" s="77">
        <v>1</v>
      </c>
      <c r="J2085" s="77">
        <v>41.150370962421597</v>
      </c>
      <c r="K2085" s="77">
        <v>0.140040295609524</v>
      </c>
      <c r="L2085" s="77">
        <v>-16.326389552249999</v>
      </c>
      <c r="M2085" s="77">
        <v>2.2043767353637399E-2</v>
      </c>
      <c r="N2085" s="77">
        <v>57.476760514671597</v>
      </c>
      <c r="O2085" s="77">
        <v>0.117996528255887</v>
      </c>
      <c r="P2085" s="77">
        <v>32.400258609661897</v>
      </c>
      <c r="Q2085" s="77">
        <v>32.400258609661797</v>
      </c>
      <c r="R2085" s="77">
        <v>0</v>
      </c>
      <c r="S2085" s="77">
        <v>8.6816537884364497E-2</v>
      </c>
      <c r="T2085" s="77" t="s">
        <v>152</v>
      </c>
      <c r="U2085" s="105">
        <v>-19.699380722834398</v>
      </c>
      <c r="V2085" s="105">
        <v>-12.389504417710199</v>
      </c>
      <c r="W2085" s="101">
        <v>-7.3102570003145297</v>
      </c>
    </row>
    <row r="2086" spans="2:23" x14ac:dyDescent="0.25">
      <c r="B2086" s="55" t="s">
        <v>113</v>
      </c>
      <c r="C2086" s="76" t="s">
        <v>136</v>
      </c>
      <c r="D2086" s="55" t="s">
        <v>65</v>
      </c>
      <c r="E2086" s="55" t="s">
        <v>195</v>
      </c>
      <c r="F2086" s="70">
        <v>81.58</v>
      </c>
      <c r="G2086" s="77">
        <v>58054</v>
      </c>
      <c r="H2086" s="77">
        <v>81.239999999999995</v>
      </c>
      <c r="I2086" s="77">
        <v>1</v>
      </c>
      <c r="J2086" s="77">
        <v>-41.284012165342602</v>
      </c>
      <c r="K2086" s="77">
        <v>9.5785574918310398E-2</v>
      </c>
      <c r="L2086" s="77">
        <v>-40.694901321666798</v>
      </c>
      <c r="M2086" s="77">
        <v>9.30714146392074E-2</v>
      </c>
      <c r="N2086" s="77">
        <v>-0.58911084367577204</v>
      </c>
      <c r="O2086" s="77">
        <v>2.7141602791030798E-3</v>
      </c>
      <c r="P2086" s="77">
        <v>-0.37754392274408899</v>
      </c>
      <c r="Q2086" s="77">
        <v>-0.37754392274408899</v>
      </c>
      <c r="R2086" s="77">
        <v>0</v>
      </c>
      <c r="S2086" s="77">
        <v>8.0107150443760006E-6</v>
      </c>
      <c r="T2086" s="77" t="s">
        <v>152</v>
      </c>
      <c r="U2086" s="105">
        <v>2.0662101472017198E-2</v>
      </c>
      <c r="V2086" s="105">
        <v>-1.2994987054085401E-2</v>
      </c>
      <c r="W2086" s="101">
        <v>3.3655335679517201E-2</v>
      </c>
    </row>
    <row r="2087" spans="2:23" x14ac:dyDescent="0.25">
      <c r="B2087" s="55" t="s">
        <v>113</v>
      </c>
      <c r="C2087" s="76" t="s">
        <v>136</v>
      </c>
      <c r="D2087" s="55" t="s">
        <v>65</v>
      </c>
      <c r="E2087" s="55" t="s">
        <v>195</v>
      </c>
      <c r="F2087" s="70">
        <v>81.58</v>
      </c>
      <c r="G2087" s="77">
        <v>58104</v>
      </c>
      <c r="H2087" s="77">
        <v>81</v>
      </c>
      <c r="I2087" s="77">
        <v>1</v>
      </c>
      <c r="J2087" s="77">
        <v>-43.977979117300201</v>
      </c>
      <c r="K2087" s="77">
        <v>0.172905200663407</v>
      </c>
      <c r="L2087" s="77">
        <v>-43.388632210021598</v>
      </c>
      <c r="M2087" s="77">
        <v>0.168302062412054</v>
      </c>
      <c r="N2087" s="77">
        <v>-0.58934690727857597</v>
      </c>
      <c r="O2087" s="77">
        <v>4.6031382513538801E-3</v>
      </c>
      <c r="P2087" s="77">
        <v>-0.37714408803663002</v>
      </c>
      <c r="Q2087" s="77">
        <v>-0.37714408803663002</v>
      </c>
      <c r="R2087" s="77">
        <v>0</v>
      </c>
      <c r="S2087" s="77">
        <v>1.2716047084804E-5</v>
      </c>
      <c r="T2087" s="77" t="s">
        <v>152</v>
      </c>
      <c r="U2087" s="105">
        <v>3.2367902230983903E-2</v>
      </c>
      <c r="V2087" s="105">
        <v>-2.03571002218331E-2</v>
      </c>
      <c r="W2087" s="101">
        <v>5.2722256557537102E-2</v>
      </c>
    </row>
    <row r="2088" spans="2:23" x14ac:dyDescent="0.25">
      <c r="B2088" s="55" t="s">
        <v>113</v>
      </c>
      <c r="C2088" s="76" t="s">
        <v>136</v>
      </c>
      <c r="D2088" s="55" t="s">
        <v>65</v>
      </c>
      <c r="E2088" s="55" t="s">
        <v>196</v>
      </c>
      <c r="F2088" s="70">
        <v>81.239999999999995</v>
      </c>
      <c r="G2088" s="77">
        <v>58104</v>
      </c>
      <c r="H2088" s="77">
        <v>81</v>
      </c>
      <c r="I2088" s="77">
        <v>1</v>
      </c>
      <c r="J2088" s="77">
        <v>-48.643620155525703</v>
      </c>
      <c r="K2088" s="77">
        <v>7.9031139513291299E-2</v>
      </c>
      <c r="L2088" s="77">
        <v>-48.052197528502703</v>
      </c>
      <c r="M2088" s="77">
        <v>7.7121057156429404E-2</v>
      </c>
      <c r="N2088" s="77">
        <v>-0.59142262702299198</v>
      </c>
      <c r="O2088" s="77">
        <v>1.91008235686193E-3</v>
      </c>
      <c r="P2088" s="77">
        <v>-0.37754392274486198</v>
      </c>
      <c r="Q2088" s="77">
        <v>-0.37754392274486198</v>
      </c>
      <c r="R2088" s="77">
        <v>0</v>
      </c>
      <c r="S2088" s="77">
        <v>4.7608164142930004E-6</v>
      </c>
      <c r="T2088" s="77" t="s">
        <v>152</v>
      </c>
      <c r="U2088" s="105">
        <v>1.30044503031248E-2</v>
      </c>
      <c r="V2088" s="105">
        <v>-8.1788710390118292E-3</v>
      </c>
      <c r="W2088" s="101">
        <v>2.1182218123940701E-2</v>
      </c>
    </row>
    <row r="2089" spans="2:23" x14ac:dyDescent="0.25">
      <c r="B2089" s="55" t="s">
        <v>113</v>
      </c>
      <c r="C2089" s="76" t="s">
        <v>136</v>
      </c>
      <c r="D2089" s="55" t="s">
        <v>65</v>
      </c>
      <c r="E2089" s="55" t="s">
        <v>197</v>
      </c>
      <c r="F2089" s="70">
        <v>81.95</v>
      </c>
      <c r="G2089" s="77">
        <v>58200</v>
      </c>
      <c r="H2089" s="77">
        <v>82.2</v>
      </c>
      <c r="I2089" s="77">
        <v>1</v>
      </c>
      <c r="J2089" s="77">
        <v>26.385068922711401</v>
      </c>
      <c r="K2089" s="77">
        <v>2.8473429158099899E-2</v>
      </c>
      <c r="L2089" s="77">
        <v>-15.141012975499899</v>
      </c>
      <c r="M2089" s="77">
        <v>9.3763362035020493E-3</v>
      </c>
      <c r="N2089" s="77">
        <v>41.526081898211302</v>
      </c>
      <c r="O2089" s="77">
        <v>1.90970929545978E-2</v>
      </c>
      <c r="P2089" s="77">
        <v>28.9321771970505</v>
      </c>
      <c r="Q2089" s="77">
        <v>28.9321771970504</v>
      </c>
      <c r="R2089" s="77">
        <v>0</v>
      </c>
      <c r="S2089" s="77">
        <v>3.4236198884086501E-2</v>
      </c>
      <c r="T2089" s="77" t="s">
        <v>152</v>
      </c>
      <c r="U2089" s="105">
        <v>-8.8141265703042002</v>
      </c>
      <c r="V2089" s="105">
        <v>-5.5434564983283598</v>
      </c>
      <c r="W2089" s="101">
        <v>-3.2708404070558799</v>
      </c>
    </row>
    <row r="2090" spans="2:23" x14ac:dyDescent="0.25">
      <c r="B2090" s="55" t="s">
        <v>113</v>
      </c>
      <c r="C2090" s="76" t="s">
        <v>136</v>
      </c>
      <c r="D2090" s="55" t="s">
        <v>65</v>
      </c>
      <c r="E2090" s="55" t="s">
        <v>197</v>
      </c>
      <c r="F2090" s="70">
        <v>81.95</v>
      </c>
      <c r="G2090" s="77">
        <v>58300</v>
      </c>
      <c r="H2090" s="77">
        <v>81.66</v>
      </c>
      <c r="I2090" s="77">
        <v>1</v>
      </c>
      <c r="J2090" s="77">
        <v>-44.979664257630503</v>
      </c>
      <c r="K2090" s="77">
        <v>7.6678150456035404E-2</v>
      </c>
      <c r="L2090" s="77">
        <v>3.3482183208795999</v>
      </c>
      <c r="M2090" s="77">
        <v>4.24880448529976E-4</v>
      </c>
      <c r="N2090" s="77">
        <v>-48.327882578510099</v>
      </c>
      <c r="O2090" s="77">
        <v>7.6253270007505397E-2</v>
      </c>
      <c r="P2090" s="77">
        <v>-35.533072693713201</v>
      </c>
      <c r="Q2090" s="77">
        <v>-35.533072693713201</v>
      </c>
      <c r="R2090" s="77">
        <v>0</v>
      </c>
      <c r="S2090" s="77">
        <v>4.78525117666493E-2</v>
      </c>
      <c r="T2090" s="77" t="s">
        <v>152</v>
      </c>
      <c r="U2090" s="105">
        <v>-7.7771871948042497</v>
      </c>
      <c r="V2090" s="105">
        <v>-4.8912956434055097</v>
      </c>
      <c r="W2090" s="101">
        <v>-2.8860418473801599</v>
      </c>
    </row>
    <row r="2091" spans="2:23" x14ac:dyDescent="0.25">
      <c r="B2091" s="55" t="s">
        <v>113</v>
      </c>
      <c r="C2091" s="76" t="s">
        <v>136</v>
      </c>
      <c r="D2091" s="55" t="s">
        <v>65</v>
      </c>
      <c r="E2091" s="55" t="s">
        <v>197</v>
      </c>
      <c r="F2091" s="70">
        <v>81.95</v>
      </c>
      <c r="G2091" s="77">
        <v>58500</v>
      </c>
      <c r="H2091" s="77">
        <v>81.91</v>
      </c>
      <c r="I2091" s="77">
        <v>1</v>
      </c>
      <c r="J2091" s="77">
        <v>-37.306799127760797</v>
      </c>
      <c r="K2091" s="77">
        <v>7.2373457580272903E-3</v>
      </c>
      <c r="L2091" s="77">
        <v>-44.062353830367698</v>
      </c>
      <c r="M2091" s="77">
        <v>1.00957533303771E-2</v>
      </c>
      <c r="N2091" s="77">
        <v>6.7555547026068901</v>
      </c>
      <c r="O2091" s="77">
        <v>-2.8584075723497998E-3</v>
      </c>
      <c r="P2091" s="77">
        <v>6.6008954966652302</v>
      </c>
      <c r="Q2091" s="77">
        <v>6.6008954966652196</v>
      </c>
      <c r="R2091" s="77">
        <v>0</v>
      </c>
      <c r="S2091" s="77">
        <v>2.26573471061055E-4</v>
      </c>
      <c r="T2091" s="77" t="s">
        <v>152</v>
      </c>
      <c r="U2091" s="105">
        <v>3.6032855701698202E-2</v>
      </c>
      <c r="V2091" s="105">
        <v>-2.2662094366318199E-2</v>
      </c>
      <c r="W2091" s="101">
        <v>5.8691893260451697E-2</v>
      </c>
    </row>
    <row r="2092" spans="2:23" x14ac:dyDescent="0.25">
      <c r="B2092" s="55" t="s">
        <v>113</v>
      </c>
      <c r="C2092" s="76" t="s">
        <v>136</v>
      </c>
      <c r="D2092" s="55" t="s">
        <v>65</v>
      </c>
      <c r="E2092" s="55" t="s">
        <v>198</v>
      </c>
      <c r="F2092" s="70">
        <v>81.66</v>
      </c>
      <c r="G2092" s="77">
        <v>58304</v>
      </c>
      <c r="H2092" s="77">
        <v>81.66</v>
      </c>
      <c r="I2092" s="77">
        <v>1</v>
      </c>
      <c r="J2092" s="77">
        <v>1.263799E-12</v>
      </c>
      <c r="K2092" s="77">
        <v>0</v>
      </c>
      <c r="L2092" s="77">
        <v>1.177668E-12</v>
      </c>
      <c r="M2092" s="77">
        <v>0</v>
      </c>
      <c r="N2092" s="77">
        <v>8.6129999999999995E-14</v>
      </c>
      <c r="O2092" s="77">
        <v>0</v>
      </c>
      <c r="P2092" s="77">
        <v>1.8572300000000001E-13</v>
      </c>
      <c r="Q2092" s="77">
        <v>1.85725E-13</v>
      </c>
      <c r="R2092" s="77">
        <v>0</v>
      </c>
      <c r="S2092" s="77">
        <v>0</v>
      </c>
      <c r="T2092" s="77" t="s">
        <v>152</v>
      </c>
      <c r="U2092" s="105">
        <v>0</v>
      </c>
      <c r="V2092" s="105">
        <v>0</v>
      </c>
      <c r="W2092" s="101">
        <v>0</v>
      </c>
    </row>
    <row r="2093" spans="2:23" x14ac:dyDescent="0.25">
      <c r="B2093" s="55" t="s">
        <v>113</v>
      </c>
      <c r="C2093" s="76" t="s">
        <v>136</v>
      </c>
      <c r="D2093" s="55" t="s">
        <v>65</v>
      </c>
      <c r="E2093" s="55" t="s">
        <v>198</v>
      </c>
      <c r="F2093" s="70">
        <v>81.66</v>
      </c>
      <c r="G2093" s="77">
        <v>58350</v>
      </c>
      <c r="H2093" s="77">
        <v>80.760000000000005</v>
      </c>
      <c r="I2093" s="77">
        <v>1</v>
      </c>
      <c r="J2093" s="77">
        <v>-82.121913680075195</v>
      </c>
      <c r="K2093" s="77">
        <v>0.447127777239473</v>
      </c>
      <c r="L2093" s="77">
        <v>3.8539665818954001</v>
      </c>
      <c r="M2093" s="77">
        <v>9.8475777287250097E-4</v>
      </c>
      <c r="N2093" s="77">
        <v>-85.975880261970602</v>
      </c>
      <c r="O2093" s="77">
        <v>0.44614301946660001</v>
      </c>
      <c r="P2093" s="77">
        <v>-63.174345494025999</v>
      </c>
      <c r="Q2093" s="77">
        <v>-63.1743454940259</v>
      </c>
      <c r="R2093" s="77">
        <v>0</v>
      </c>
      <c r="S2093" s="77">
        <v>0.26460316266608502</v>
      </c>
      <c r="T2093" s="77" t="s">
        <v>152</v>
      </c>
      <c r="U2093" s="105">
        <v>-41.147017624890097</v>
      </c>
      <c r="V2093" s="105">
        <v>-25.878537189154098</v>
      </c>
      <c r="W2093" s="101">
        <v>-15.269275611580699</v>
      </c>
    </row>
    <row r="2094" spans="2:23" x14ac:dyDescent="0.25">
      <c r="B2094" s="55" t="s">
        <v>113</v>
      </c>
      <c r="C2094" s="76" t="s">
        <v>136</v>
      </c>
      <c r="D2094" s="55" t="s">
        <v>65</v>
      </c>
      <c r="E2094" s="55" t="s">
        <v>198</v>
      </c>
      <c r="F2094" s="70">
        <v>81.66</v>
      </c>
      <c r="G2094" s="77">
        <v>58600</v>
      </c>
      <c r="H2094" s="77">
        <v>81.69</v>
      </c>
      <c r="I2094" s="77">
        <v>1</v>
      </c>
      <c r="J2094" s="77">
        <v>36.877735321261902</v>
      </c>
      <c r="K2094" s="77">
        <v>5.2222746717121796E-3</v>
      </c>
      <c r="L2094" s="77">
        <v>-0.50645357259439305</v>
      </c>
      <c r="M2094" s="77">
        <v>9.8494164938399993E-7</v>
      </c>
      <c r="N2094" s="77">
        <v>37.384188893856297</v>
      </c>
      <c r="O2094" s="77">
        <v>5.2212897300627998E-3</v>
      </c>
      <c r="P2094" s="77">
        <v>27.641272800315701</v>
      </c>
      <c r="Q2094" s="77">
        <v>27.641272800315701</v>
      </c>
      <c r="R2094" s="77">
        <v>0</v>
      </c>
      <c r="S2094" s="77">
        <v>2.93391345416246E-3</v>
      </c>
      <c r="T2094" s="77" t="s">
        <v>153</v>
      </c>
      <c r="U2094" s="105">
        <v>-0.69507682811285199</v>
      </c>
      <c r="V2094" s="105">
        <v>-0.43715371329262298</v>
      </c>
      <c r="W2094" s="101">
        <v>-0.25793654734428001</v>
      </c>
    </row>
    <row r="2095" spans="2:23" x14ac:dyDescent="0.25">
      <c r="B2095" s="55" t="s">
        <v>113</v>
      </c>
      <c r="C2095" s="76" t="s">
        <v>136</v>
      </c>
      <c r="D2095" s="55" t="s">
        <v>65</v>
      </c>
      <c r="E2095" s="55" t="s">
        <v>199</v>
      </c>
      <c r="F2095" s="70">
        <v>81.66</v>
      </c>
      <c r="G2095" s="77">
        <v>58300</v>
      </c>
      <c r="H2095" s="77">
        <v>81.66</v>
      </c>
      <c r="I2095" s="77">
        <v>2</v>
      </c>
      <c r="J2095" s="77">
        <v>-7.7090500000000004E-13</v>
      </c>
      <c r="K2095" s="77">
        <v>0</v>
      </c>
      <c r="L2095" s="77">
        <v>-7.3480500000000002E-13</v>
      </c>
      <c r="M2095" s="77">
        <v>0</v>
      </c>
      <c r="N2095" s="77">
        <v>-3.6099999999999999E-14</v>
      </c>
      <c r="O2095" s="77">
        <v>0</v>
      </c>
      <c r="P2095" s="77">
        <v>-1.05111E-13</v>
      </c>
      <c r="Q2095" s="77">
        <v>-1.05109E-13</v>
      </c>
      <c r="R2095" s="77">
        <v>0</v>
      </c>
      <c r="S2095" s="77">
        <v>0</v>
      </c>
      <c r="T2095" s="77" t="s">
        <v>152</v>
      </c>
      <c r="U2095" s="105">
        <v>0</v>
      </c>
      <c r="V2095" s="105">
        <v>0</v>
      </c>
      <c r="W2095" s="101">
        <v>0</v>
      </c>
    </row>
    <row r="2096" spans="2:23" x14ac:dyDescent="0.25">
      <c r="B2096" s="55" t="s">
        <v>113</v>
      </c>
      <c r="C2096" s="76" t="s">
        <v>136</v>
      </c>
      <c r="D2096" s="55" t="s">
        <v>65</v>
      </c>
      <c r="E2096" s="55" t="s">
        <v>200</v>
      </c>
      <c r="F2096" s="70">
        <v>81.99</v>
      </c>
      <c r="G2096" s="77">
        <v>58500</v>
      </c>
      <c r="H2096" s="77">
        <v>81.91</v>
      </c>
      <c r="I2096" s="77">
        <v>1</v>
      </c>
      <c r="J2096" s="77">
        <v>-45.183308085932097</v>
      </c>
      <c r="K2096" s="77">
        <v>2.8785591747194399E-2</v>
      </c>
      <c r="L2096" s="77">
        <v>-1.09687994863315</v>
      </c>
      <c r="M2096" s="77">
        <v>1.696435326616E-5</v>
      </c>
      <c r="N2096" s="77">
        <v>-44.086428137298903</v>
      </c>
      <c r="O2096" s="77">
        <v>2.8768627393928201E-2</v>
      </c>
      <c r="P2096" s="77">
        <v>-34.2421682969755</v>
      </c>
      <c r="Q2096" s="77">
        <v>-34.2421682969754</v>
      </c>
      <c r="R2096" s="77">
        <v>0</v>
      </c>
      <c r="S2096" s="77">
        <v>1.6532617864465301E-2</v>
      </c>
      <c r="T2096" s="77" t="s">
        <v>152</v>
      </c>
      <c r="U2096" s="105">
        <v>-1.1693252360514199</v>
      </c>
      <c r="V2096" s="105">
        <v>-0.73542211207716601</v>
      </c>
      <c r="W2096" s="101">
        <v>-0.43392572146092301</v>
      </c>
    </row>
    <row r="2097" spans="2:23" x14ac:dyDescent="0.25">
      <c r="B2097" s="55" t="s">
        <v>113</v>
      </c>
      <c r="C2097" s="76" t="s">
        <v>136</v>
      </c>
      <c r="D2097" s="55" t="s">
        <v>65</v>
      </c>
      <c r="E2097" s="55" t="s">
        <v>201</v>
      </c>
      <c r="F2097" s="70">
        <v>81.91</v>
      </c>
      <c r="G2097" s="77">
        <v>58600</v>
      </c>
      <c r="H2097" s="77">
        <v>81.69</v>
      </c>
      <c r="I2097" s="77">
        <v>1</v>
      </c>
      <c r="J2097" s="77">
        <v>-29.738316387419498</v>
      </c>
      <c r="K2097" s="77">
        <v>4.0415592993212603E-2</v>
      </c>
      <c r="L2097" s="77">
        <v>7.6243823631374603</v>
      </c>
      <c r="M2097" s="77">
        <v>2.6565961333630001E-3</v>
      </c>
      <c r="N2097" s="77">
        <v>-37.362698750556902</v>
      </c>
      <c r="O2097" s="77">
        <v>3.7758996859849597E-2</v>
      </c>
      <c r="P2097" s="77">
        <v>-27.6412728003132</v>
      </c>
      <c r="Q2097" s="77">
        <v>-27.6412728003132</v>
      </c>
      <c r="R2097" s="77">
        <v>0</v>
      </c>
      <c r="S2097" s="77">
        <v>3.4916626264375E-2</v>
      </c>
      <c r="T2097" s="77" t="s">
        <v>153</v>
      </c>
      <c r="U2097" s="105">
        <v>-5.1311077819867803</v>
      </c>
      <c r="V2097" s="105">
        <v>-3.2271005584953998</v>
      </c>
      <c r="W2097" s="101">
        <v>-1.9041063833625</v>
      </c>
    </row>
    <row r="2098" spans="2:23" x14ac:dyDescent="0.25">
      <c r="B2098" s="55" t="s">
        <v>113</v>
      </c>
      <c r="C2098" s="76" t="s">
        <v>114</v>
      </c>
      <c r="D2098" s="55" t="s">
        <v>66</v>
      </c>
      <c r="E2098" s="55" t="s">
        <v>115</v>
      </c>
      <c r="F2098" s="70">
        <v>150.91999999999999</v>
      </c>
      <c r="G2098" s="77">
        <v>50050</v>
      </c>
      <c r="H2098" s="77">
        <v>147</v>
      </c>
      <c r="I2098" s="77">
        <v>1</v>
      </c>
      <c r="J2098" s="77">
        <v>-71.437970428774904</v>
      </c>
      <c r="K2098" s="77">
        <v>0.93391920227379999</v>
      </c>
      <c r="L2098" s="77">
        <v>13.2160853829388</v>
      </c>
      <c r="M2098" s="77">
        <v>3.1963679051390401E-2</v>
      </c>
      <c r="N2098" s="77">
        <v>-84.654055811713704</v>
      </c>
      <c r="O2098" s="77">
        <v>0.90195552322241002</v>
      </c>
      <c r="P2098" s="77">
        <v>-79.690857395596197</v>
      </c>
      <c r="Q2098" s="77">
        <v>-79.690857395596197</v>
      </c>
      <c r="R2098" s="77">
        <v>0</v>
      </c>
      <c r="S2098" s="77">
        <v>1.1621657936974801</v>
      </c>
      <c r="T2098" s="77" t="s">
        <v>130</v>
      </c>
      <c r="U2098" s="105">
        <v>-197.72199036769101</v>
      </c>
      <c r="V2098" s="105">
        <v>-163.77886604158499</v>
      </c>
      <c r="W2098" s="101">
        <v>-34.202195668924197</v>
      </c>
    </row>
    <row r="2099" spans="2:23" x14ac:dyDescent="0.25">
      <c r="B2099" s="55" t="s">
        <v>113</v>
      </c>
      <c r="C2099" s="76" t="s">
        <v>114</v>
      </c>
      <c r="D2099" s="55" t="s">
        <v>66</v>
      </c>
      <c r="E2099" s="55" t="s">
        <v>131</v>
      </c>
      <c r="F2099" s="70">
        <v>61.69</v>
      </c>
      <c r="G2099" s="77">
        <v>56050</v>
      </c>
      <c r="H2099" s="77">
        <v>148.4</v>
      </c>
      <c r="I2099" s="77">
        <v>1</v>
      </c>
      <c r="J2099" s="77">
        <v>18.6384583225645</v>
      </c>
      <c r="K2099" s="77">
        <v>1.1116548116543201E-2</v>
      </c>
      <c r="L2099" s="77">
        <v>-26.778690193109401</v>
      </c>
      <c r="M2099" s="77">
        <v>2.2947143950673099E-2</v>
      </c>
      <c r="N2099" s="77">
        <v>45.417148515673901</v>
      </c>
      <c r="O2099" s="77">
        <v>-1.18305958341299E-2</v>
      </c>
      <c r="P2099" s="77">
        <v>34.219509856768802</v>
      </c>
      <c r="Q2099" s="77">
        <v>34.219509856768703</v>
      </c>
      <c r="R2099" s="77">
        <v>0</v>
      </c>
      <c r="S2099" s="77">
        <v>3.7471195354799799E-2</v>
      </c>
      <c r="T2099" s="77" t="s">
        <v>130</v>
      </c>
      <c r="U2099" s="105">
        <v>-2912.64761542716</v>
      </c>
      <c r="V2099" s="105">
        <v>-2412.6305968612</v>
      </c>
      <c r="W2099" s="101">
        <v>-503.83340503608298</v>
      </c>
    </row>
    <row r="2100" spans="2:23" x14ac:dyDescent="0.25">
      <c r="B2100" s="55" t="s">
        <v>113</v>
      </c>
      <c r="C2100" s="76" t="s">
        <v>114</v>
      </c>
      <c r="D2100" s="55" t="s">
        <v>66</v>
      </c>
      <c r="E2100" s="55" t="s">
        <v>117</v>
      </c>
      <c r="F2100" s="70">
        <v>147</v>
      </c>
      <c r="G2100" s="77">
        <v>51450</v>
      </c>
      <c r="H2100" s="77">
        <v>150.1</v>
      </c>
      <c r="I2100" s="77">
        <v>10</v>
      </c>
      <c r="J2100" s="77">
        <v>49.788296249581599</v>
      </c>
      <c r="K2100" s="77">
        <v>0.43231570293525601</v>
      </c>
      <c r="L2100" s="77">
        <v>86.646101210449501</v>
      </c>
      <c r="M2100" s="77">
        <v>1.3093161715070201</v>
      </c>
      <c r="N2100" s="77">
        <v>-36.857804960868002</v>
      </c>
      <c r="O2100" s="77">
        <v>-0.87700046857176805</v>
      </c>
      <c r="P2100" s="77">
        <v>-34.402311982347101</v>
      </c>
      <c r="Q2100" s="77">
        <v>-34.402311982347001</v>
      </c>
      <c r="R2100" s="77">
        <v>0</v>
      </c>
      <c r="S2100" s="77">
        <v>0.20640572576104099</v>
      </c>
      <c r="T2100" s="77" t="s">
        <v>132</v>
      </c>
      <c r="U2100" s="105">
        <v>-16.019224227645601</v>
      </c>
      <c r="V2100" s="105">
        <v>-13.2691885914699</v>
      </c>
      <c r="W2100" s="101">
        <v>-2.7710253193356298</v>
      </c>
    </row>
    <row r="2101" spans="2:23" x14ac:dyDescent="0.25">
      <c r="B2101" s="55" t="s">
        <v>113</v>
      </c>
      <c r="C2101" s="76" t="s">
        <v>114</v>
      </c>
      <c r="D2101" s="55" t="s">
        <v>66</v>
      </c>
      <c r="E2101" s="55" t="s">
        <v>133</v>
      </c>
      <c r="F2101" s="70">
        <v>150.1</v>
      </c>
      <c r="G2101" s="77">
        <v>54000</v>
      </c>
      <c r="H2101" s="77">
        <v>150.65</v>
      </c>
      <c r="I2101" s="77">
        <v>10</v>
      </c>
      <c r="J2101" s="77">
        <v>28.510495066084999</v>
      </c>
      <c r="K2101" s="77">
        <v>3.8886664055210303E-2</v>
      </c>
      <c r="L2101" s="77">
        <v>64.8486512109655</v>
      </c>
      <c r="M2101" s="77">
        <v>0.20118382745608901</v>
      </c>
      <c r="N2101" s="77">
        <v>-36.338156144880401</v>
      </c>
      <c r="O2101" s="77">
        <v>-0.16229716340087799</v>
      </c>
      <c r="P2101" s="77">
        <v>-34.4023119823459</v>
      </c>
      <c r="Q2101" s="77">
        <v>-34.4023119823458</v>
      </c>
      <c r="R2101" s="77">
        <v>0</v>
      </c>
      <c r="S2101" s="77">
        <v>5.6619552295914699E-2</v>
      </c>
      <c r="T2101" s="77" t="s">
        <v>132</v>
      </c>
      <c r="U2101" s="105">
        <v>-4.4194500667224297</v>
      </c>
      <c r="V2101" s="105">
        <v>-3.6607588215614202</v>
      </c>
      <c r="W2101" s="101">
        <v>-0.76448196606754604</v>
      </c>
    </row>
    <row r="2102" spans="2:23" x14ac:dyDescent="0.25">
      <c r="B2102" s="55" t="s">
        <v>113</v>
      </c>
      <c r="C2102" s="76" t="s">
        <v>114</v>
      </c>
      <c r="D2102" s="55" t="s">
        <v>66</v>
      </c>
      <c r="E2102" s="55" t="s">
        <v>134</v>
      </c>
      <c r="F2102" s="70">
        <v>150.65</v>
      </c>
      <c r="G2102" s="77">
        <v>56100</v>
      </c>
      <c r="H2102" s="77">
        <v>149.32</v>
      </c>
      <c r="I2102" s="77">
        <v>10</v>
      </c>
      <c r="J2102" s="77">
        <v>-22.959982530790398</v>
      </c>
      <c r="K2102" s="77">
        <v>9.6364993840436106E-2</v>
      </c>
      <c r="L2102" s="77">
        <v>34.801145435547703</v>
      </c>
      <c r="M2102" s="77">
        <v>0.22139268547885901</v>
      </c>
      <c r="N2102" s="77">
        <v>-57.761127966338101</v>
      </c>
      <c r="O2102" s="77">
        <v>-0.12502769163842301</v>
      </c>
      <c r="P2102" s="77">
        <v>-52.294557547815899</v>
      </c>
      <c r="Q2102" s="77">
        <v>-52.294557547815799</v>
      </c>
      <c r="R2102" s="77">
        <v>0</v>
      </c>
      <c r="S2102" s="77">
        <v>0.49990695293947002</v>
      </c>
      <c r="T2102" s="77" t="s">
        <v>132</v>
      </c>
      <c r="U2102" s="105">
        <v>-95.574578525619302</v>
      </c>
      <c r="V2102" s="105">
        <v>-79.167198672334095</v>
      </c>
      <c r="W2102" s="101">
        <v>-16.532609395794999</v>
      </c>
    </row>
    <row r="2103" spans="2:23" x14ac:dyDescent="0.25">
      <c r="B2103" s="55" t="s">
        <v>113</v>
      </c>
      <c r="C2103" s="76" t="s">
        <v>114</v>
      </c>
      <c r="D2103" s="55" t="s">
        <v>66</v>
      </c>
      <c r="E2103" s="55" t="s">
        <v>135</v>
      </c>
      <c r="F2103" s="70">
        <v>148.4</v>
      </c>
      <c r="G2103" s="77">
        <v>56100</v>
      </c>
      <c r="H2103" s="77">
        <v>149.32</v>
      </c>
      <c r="I2103" s="77">
        <v>10</v>
      </c>
      <c r="J2103" s="77">
        <v>38.2250105884495</v>
      </c>
      <c r="K2103" s="77">
        <v>0.104764557852724</v>
      </c>
      <c r="L2103" s="77">
        <v>-16.780758754667101</v>
      </c>
      <c r="M2103" s="77">
        <v>2.0190280076213599E-2</v>
      </c>
      <c r="N2103" s="77">
        <v>55.005769343116697</v>
      </c>
      <c r="O2103" s="77">
        <v>8.4574277776510096E-2</v>
      </c>
      <c r="P2103" s="77">
        <v>48.976417768676498</v>
      </c>
      <c r="Q2103" s="77">
        <v>48.976417768676399</v>
      </c>
      <c r="R2103" s="77">
        <v>0</v>
      </c>
      <c r="S2103" s="77">
        <v>0.171986036967303</v>
      </c>
      <c r="T2103" s="77" t="s">
        <v>132</v>
      </c>
      <c r="U2103" s="105">
        <v>-38.015580805855301</v>
      </c>
      <c r="V2103" s="105">
        <v>-31.4894094719401</v>
      </c>
      <c r="W2103" s="101">
        <v>-6.5759824224494903</v>
      </c>
    </row>
    <row r="2104" spans="2:23" x14ac:dyDescent="0.25">
      <c r="B2104" s="55" t="s">
        <v>113</v>
      </c>
      <c r="C2104" s="76" t="s">
        <v>136</v>
      </c>
      <c r="D2104" s="55" t="s">
        <v>66</v>
      </c>
      <c r="E2104" s="55" t="s">
        <v>137</v>
      </c>
      <c r="F2104" s="70">
        <v>150.53</v>
      </c>
      <c r="G2104" s="77">
        <v>50000</v>
      </c>
      <c r="H2104" s="77">
        <v>146.75</v>
      </c>
      <c r="I2104" s="77">
        <v>1</v>
      </c>
      <c r="J2104" s="77">
        <v>-134.080299557345</v>
      </c>
      <c r="K2104" s="77">
        <v>1.7132582973106201</v>
      </c>
      <c r="L2104" s="77">
        <v>-13.2468212161375</v>
      </c>
      <c r="M2104" s="77">
        <v>1.67230793532692E-2</v>
      </c>
      <c r="N2104" s="77">
        <v>-120.83347834120799</v>
      </c>
      <c r="O2104" s="77">
        <v>1.6965352179573501</v>
      </c>
      <c r="P2104" s="77">
        <v>-112.309142604294</v>
      </c>
      <c r="Q2104" s="77">
        <v>-112.309142604294</v>
      </c>
      <c r="R2104" s="77">
        <v>0</v>
      </c>
      <c r="S2104" s="77">
        <v>1.2020516367423599</v>
      </c>
      <c r="T2104" s="77" t="s">
        <v>138</v>
      </c>
      <c r="U2104" s="105">
        <v>-204.75047358587</v>
      </c>
      <c r="V2104" s="105">
        <v>-169.60076278319099</v>
      </c>
      <c r="W2104" s="101">
        <v>-35.417991432647099</v>
      </c>
    </row>
    <row r="2105" spans="2:23" x14ac:dyDescent="0.25">
      <c r="B2105" s="55" t="s">
        <v>113</v>
      </c>
      <c r="C2105" s="76" t="s">
        <v>136</v>
      </c>
      <c r="D2105" s="55" t="s">
        <v>66</v>
      </c>
      <c r="E2105" s="55" t="s">
        <v>139</v>
      </c>
      <c r="F2105" s="70">
        <v>60.95</v>
      </c>
      <c r="G2105" s="77">
        <v>56050</v>
      </c>
      <c r="H2105" s="77">
        <v>148.4</v>
      </c>
      <c r="I2105" s="77">
        <v>1</v>
      </c>
      <c r="J2105" s="77">
        <v>85.977529016608699</v>
      </c>
      <c r="K2105" s="77">
        <v>0.36960677479008902</v>
      </c>
      <c r="L2105" s="77">
        <v>19.413176517669601</v>
      </c>
      <c r="M2105" s="77">
        <v>1.8843571125309801E-2</v>
      </c>
      <c r="N2105" s="77">
        <v>66.564352498939101</v>
      </c>
      <c r="O2105" s="77">
        <v>0.35076320366477998</v>
      </c>
      <c r="P2105" s="77">
        <v>65.252647304255106</v>
      </c>
      <c r="Q2105" s="77">
        <v>65.252647304255106</v>
      </c>
      <c r="R2105" s="77">
        <v>0</v>
      </c>
      <c r="S2105" s="77">
        <v>0.212895399010676</v>
      </c>
      <c r="T2105" s="77" t="s">
        <v>138</v>
      </c>
      <c r="U2105" s="105">
        <v>-4362.3649278194598</v>
      </c>
      <c r="V2105" s="105">
        <v>-3613.4735433788101</v>
      </c>
      <c r="W2105" s="101">
        <v>-754.60730778135201</v>
      </c>
    </row>
    <row r="2106" spans="2:23" x14ac:dyDescent="0.25">
      <c r="B2106" s="55" t="s">
        <v>113</v>
      </c>
      <c r="C2106" s="76" t="s">
        <v>136</v>
      </c>
      <c r="D2106" s="55" t="s">
        <v>66</v>
      </c>
      <c r="E2106" s="55" t="s">
        <v>150</v>
      </c>
      <c r="F2106" s="70">
        <v>59.96</v>
      </c>
      <c r="G2106" s="77">
        <v>58350</v>
      </c>
      <c r="H2106" s="77">
        <v>147.86000000000001</v>
      </c>
      <c r="I2106" s="77">
        <v>1</v>
      </c>
      <c r="J2106" s="77">
        <v>95.437822971783802</v>
      </c>
      <c r="K2106" s="77">
        <v>0.64851651741586003</v>
      </c>
      <c r="L2106" s="77">
        <v>7.3655062153152304</v>
      </c>
      <c r="M2106" s="77">
        <v>3.86264854471872E-3</v>
      </c>
      <c r="N2106" s="77">
        <v>88.072316756468595</v>
      </c>
      <c r="O2106" s="77">
        <v>0.64465386887114096</v>
      </c>
      <c r="P2106" s="77">
        <v>92.527842838882705</v>
      </c>
      <c r="Q2106" s="77">
        <v>92.527842838882606</v>
      </c>
      <c r="R2106" s="77">
        <v>0</v>
      </c>
      <c r="S2106" s="77">
        <v>0.609571801069689</v>
      </c>
      <c r="T2106" s="77" t="s">
        <v>138</v>
      </c>
      <c r="U2106" s="105">
        <v>-5909.5289254281897</v>
      </c>
      <c r="V2106" s="105">
        <v>-4895.0344089027003</v>
      </c>
      <c r="W2106" s="101">
        <v>-1022.23765926488</v>
      </c>
    </row>
    <row r="2107" spans="2:23" x14ac:dyDescent="0.25">
      <c r="B2107" s="55" t="s">
        <v>113</v>
      </c>
      <c r="C2107" s="76" t="s">
        <v>136</v>
      </c>
      <c r="D2107" s="55" t="s">
        <v>66</v>
      </c>
      <c r="E2107" s="55" t="s">
        <v>151</v>
      </c>
      <c r="F2107" s="70">
        <v>146.75</v>
      </c>
      <c r="G2107" s="77">
        <v>50050</v>
      </c>
      <c r="H2107" s="77">
        <v>147</v>
      </c>
      <c r="I2107" s="77">
        <v>1</v>
      </c>
      <c r="J2107" s="77">
        <v>23.902061791419399</v>
      </c>
      <c r="K2107" s="77">
        <v>3.3078765501299998E-2</v>
      </c>
      <c r="L2107" s="77">
        <v>97.199215587457104</v>
      </c>
      <c r="M2107" s="77">
        <v>0.54702110687630201</v>
      </c>
      <c r="N2107" s="77">
        <v>-73.297153796037705</v>
      </c>
      <c r="O2107" s="77">
        <v>-0.51394234137500205</v>
      </c>
      <c r="P2107" s="77">
        <v>-67.372958272747994</v>
      </c>
      <c r="Q2107" s="77">
        <v>-67.372958272747994</v>
      </c>
      <c r="R2107" s="77">
        <v>0</v>
      </c>
      <c r="S2107" s="77">
        <v>0.26281478782180201</v>
      </c>
      <c r="T2107" s="77" t="s">
        <v>152</v>
      </c>
      <c r="U2107" s="105">
        <v>-57.160992940443897</v>
      </c>
      <c r="V2107" s="105">
        <v>-47.348110284483099</v>
      </c>
      <c r="W2107" s="101">
        <v>-9.88777961188541</v>
      </c>
    </row>
    <row r="2108" spans="2:23" x14ac:dyDescent="0.25">
      <c r="B2108" s="55" t="s">
        <v>113</v>
      </c>
      <c r="C2108" s="76" t="s">
        <v>136</v>
      </c>
      <c r="D2108" s="55" t="s">
        <v>66</v>
      </c>
      <c r="E2108" s="55" t="s">
        <v>151</v>
      </c>
      <c r="F2108" s="70">
        <v>146.75</v>
      </c>
      <c r="G2108" s="77">
        <v>51150</v>
      </c>
      <c r="H2108" s="77">
        <v>144.47999999999999</v>
      </c>
      <c r="I2108" s="77">
        <v>1</v>
      </c>
      <c r="J2108" s="77">
        <v>-231.813637222214</v>
      </c>
      <c r="K2108" s="77">
        <v>1.8808146840767299</v>
      </c>
      <c r="L2108" s="77">
        <v>-183.333806376523</v>
      </c>
      <c r="M2108" s="77">
        <v>1.1763949596176499</v>
      </c>
      <c r="N2108" s="77">
        <v>-48.479830845690898</v>
      </c>
      <c r="O2108" s="77">
        <v>0.70441972445907197</v>
      </c>
      <c r="P2108" s="77">
        <v>-44.936184331546798</v>
      </c>
      <c r="Q2108" s="77">
        <v>-44.936184331546698</v>
      </c>
      <c r="R2108" s="77">
        <v>0</v>
      </c>
      <c r="S2108" s="77">
        <v>7.0674123179756299E-2</v>
      </c>
      <c r="T2108" s="77" t="s">
        <v>152</v>
      </c>
      <c r="U2108" s="105">
        <v>-7.4751378426111499</v>
      </c>
      <c r="V2108" s="105">
        <v>-6.1918737369105896</v>
      </c>
      <c r="W2108" s="101">
        <v>-1.2930586358640199</v>
      </c>
    </row>
    <row r="2109" spans="2:23" x14ac:dyDescent="0.25">
      <c r="B2109" s="55" t="s">
        <v>113</v>
      </c>
      <c r="C2109" s="76" t="s">
        <v>136</v>
      </c>
      <c r="D2109" s="55" t="s">
        <v>66</v>
      </c>
      <c r="E2109" s="55" t="s">
        <v>151</v>
      </c>
      <c r="F2109" s="70">
        <v>146.75</v>
      </c>
      <c r="G2109" s="77">
        <v>51200</v>
      </c>
      <c r="H2109" s="77">
        <v>146.75</v>
      </c>
      <c r="I2109" s="77">
        <v>1</v>
      </c>
      <c r="J2109" s="77">
        <v>-2.8538100000000001E-13</v>
      </c>
      <c r="K2109" s="77">
        <v>0</v>
      </c>
      <c r="L2109" s="77">
        <v>-5.5569400000000001E-13</v>
      </c>
      <c r="M2109" s="77">
        <v>0</v>
      </c>
      <c r="N2109" s="77">
        <v>2.70313E-13</v>
      </c>
      <c r="O2109" s="77">
        <v>0</v>
      </c>
      <c r="P2109" s="77">
        <v>1.8397999999999999E-13</v>
      </c>
      <c r="Q2109" s="77">
        <v>1.8397899999999999E-13</v>
      </c>
      <c r="R2109" s="77">
        <v>0</v>
      </c>
      <c r="S2109" s="77">
        <v>0</v>
      </c>
      <c r="T2109" s="77" t="s">
        <v>153</v>
      </c>
      <c r="U2109" s="105">
        <v>0</v>
      </c>
      <c r="V2109" s="105">
        <v>0</v>
      </c>
      <c r="W2109" s="101">
        <v>0</v>
      </c>
    </row>
    <row r="2110" spans="2:23" x14ac:dyDescent="0.25">
      <c r="B2110" s="55" t="s">
        <v>113</v>
      </c>
      <c r="C2110" s="76" t="s">
        <v>136</v>
      </c>
      <c r="D2110" s="55" t="s">
        <v>66</v>
      </c>
      <c r="E2110" s="55" t="s">
        <v>117</v>
      </c>
      <c r="F2110" s="70">
        <v>147</v>
      </c>
      <c r="G2110" s="77">
        <v>50054</v>
      </c>
      <c r="H2110" s="77">
        <v>147</v>
      </c>
      <c r="I2110" s="77">
        <v>1</v>
      </c>
      <c r="J2110" s="77">
        <v>73.197430715285506</v>
      </c>
      <c r="K2110" s="77">
        <v>0</v>
      </c>
      <c r="L2110" s="77">
        <v>73.198099595391795</v>
      </c>
      <c r="M2110" s="77">
        <v>0</v>
      </c>
      <c r="N2110" s="77">
        <v>-6.6888010630261597E-4</v>
      </c>
      <c r="O2110" s="77">
        <v>0</v>
      </c>
      <c r="P2110" s="77">
        <v>-5.1393499999999997E-13</v>
      </c>
      <c r="Q2110" s="77">
        <v>-5.1393499999999997E-13</v>
      </c>
      <c r="R2110" s="77">
        <v>0</v>
      </c>
      <c r="S2110" s="77">
        <v>0</v>
      </c>
      <c r="T2110" s="77" t="s">
        <v>152</v>
      </c>
      <c r="U2110" s="105">
        <v>0</v>
      </c>
      <c r="V2110" s="105">
        <v>0</v>
      </c>
      <c r="W2110" s="101">
        <v>0</v>
      </c>
    </row>
    <row r="2111" spans="2:23" x14ac:dyDescent="0.25">
      <c r="B2111" s="55" t="s">
        <v>113</v>
      </c>
      <c r="C2111" s="76" t="s">
        <v>136</v>
      </c>
      <c r="D2111" s="55" t="s">
        <v>66</v>
      </c>
      <c r="E2111" s="55" t="s">
        <v>117</v>
      </c>
      <c r="F2111" s="70">
        <v>147</v>
      </c>
      <c r="G2111" s="77">
        <v>50100</v>
      </c>
      <c r="H2111" s="77">
        <v>146.30000000000001</v>
      </c>
      <c r="I2111" s="77">
        <v>1</v>
      </c>
      <c r="J2111" s="77">
        <v>-271.37063343743603</v>
      </c>
      <c r="K2111" s="77">
        <v>0.58692690491711297</v>
      </c>
      <c r="L2111" s="77">
        <v>-207.67681997005201</v>
      </c>
      <c r="M2111" s="77">
        <v>0.34374340257640001</v>
      </c>
      <c r="N2111" s="77">
        <v>-63.693813467383599</v>
      </c>
      <c r="O2111" s="77">
        <v>0.24318350234071201</v>
      </c>
      <c r="P2111" s="77">
        <v>-59.581395712050998</v>
      </c>
      <c r="Q2111" s="77">
        <v>-59.581395712050998</v>
      </c>
      <c r="R2111" s="77">
        <v>0</v>
      </c>
      <c r="S2111" s="77">
        <v>2.8293043438518201E-2</v>
      </c>
      <c r="T2111" s="77" t="s">
        <v>152</v>
      </c>
      <c r="U2111" s="105">
        <v>-8.9228088089023494</v>
      </c>
      <c r="V2111" s="105">
        <v>-7.39102163553118</v>
      </c>
      <c r="W2111" s="101">
        <v>-1.5434785591170399</v>
      </c>
    </row>
    <row r="2112" spans="2:23" x14ac:dyDescent="0.25">
      <c r="B2112" s="55" t="s">
        <v>113</v>
      </c>
      <c r="C2112" s="76" t="s">
        <v>136</v>
      </c>
      <c r="D2112" s="55" t="s">
        <v>66</v>
      </c>
      <c r="E2112" s="55" t="s">
        <v>117</v>
      </c>
      <c r="F2112" s="70">
        <v>147</v>
      </c>
      <c r="G2112" s="77">
        <v>50900</v>
      </c>
      <c r="H2112" s="77">
        <v>148.77000000000001</v>
      </c>
      <c r="I2112" s="77">
        <v>1</v>
      </c>
      <c r="J2112" s="77">
        <v>83.401692459590294</v>
      </c>
      <c r="K2112" s="77">
        <v>0.49038688251124801</v>
      </c>
      <c r="L2112" s="77">
        <v>140.229431793684</v>
      </c>
      <c r="M2112" s="77">
        <v>1.38633269465315</v>
      </c>
      <c r="N2112" s="77">
        <v>-56.827739334093302</v>
      </c>
      <c r="O2112" s="77">
        <v>-0.89594581214189795</v>
      </c>
      <c r="P2112" s="77">
        <v>-53.080107973942901</v>
      </c>
      <c r="Q2112" s="77">
        <v>-53.080107973942901</v>
      </c>
      <c r="R2112" s="77">
        <v>0</v>
      </c>
      <c r="S2112" s="77">
        <v>0.198633599308043</v>
      </c>
      <c r="T2112" s="77" t="s">
        <v>152</v>
      </c>
      <c r="U2112" s="105">
        <v>-31.911847807258798</v>
      </c>
      <c r="V2112" s="105">
        <v>-26.4335101899648</v>
      </c>
      <c r="W2112" s="101">
        <v>-5.5201511012057098</v>
      </c>
    </row>
    <row r="2113" spans="2:23" x14ac:dyDescent="0.25">
      <c r="B2113" s="55" t="s">
        <v>113</v>
      </c>
      <c r="C2113" s="76" t="s">
        <v>136</v>
      </c>
      <c r="D2113" s="55" t="s">
        <v>66</v>
      </c>
      <c r="E2113" s="55" t="s">
        <v>154</v>
      </c>
      <c r="F2113" s="70">
        <v>147</v>
      </c>
      <c r="G2113" s="77">
        <v>50454</v>
      </c>
      <c r="H2113" s="77">
        <v>147</v>
      </c>
      <c r="I2113" s="77">
        <v>1</v>
      </c>
      <c r="J2113" s="77">
        <v>-2.5508599999999999E-12</v>
      </c>
      <c r="K2113" s="77">
        <v>0</v>
      </c>
      <c r="L2113" s="77">
        <v>-1.003957E-12</v>
      </c>
      <c r="M2113" s="77">
        <v>0</v>
      </c>
      <c r="N2113" s="77">
        <v>-1.5469029999999999E-12</v>
      </c>
      <c r="O2113" s="77">
        <v>0</v>
      </c>
      <c r="P2113" s="77">
        <v>-1.8343220000000001E-12</v>
      </c>
      <c r="Q2113" s="77">
        <v>-1.8343240000000001E-12</v>
      </c>
      <c r="R2113" s="77">
        <v>0</v>
      </c>
      <c r="S2113" s="77">
        <v>0</v>
      </c>
      <c r="T2113" s="77" t="s">
        <v>153</v>
      </c>
      <c r="U2113" s="105">
        <v>0</v>
      </c>
      <c r="V2113" s="105">
        <v>0</v>
      </c>
      <c r="W2113" s="101">
        <v>0</v>
      </c>
    </row>
    <row r="2114" spans="2:23" x14ac:dyDescent="0.25">
      <c r="B2114" s="55" t="s">
        <v>113</v>
      </c>
      <c r="C2114" s="76" t="s">
        <v>136</v>
      </c>
      <c r="D2114" s="55" t="s">
        <v>66</v>
      </c>
      <c r="E2114" s="55" t="s">
        <v>154</v>
      </c>
      <c r="F2114" s="70">
        <v>147</v>
      </c>
      <c r="G2114" s="77">
        <v>50604</v>
      </c>
      <c r="H2114" s="77">
        <v>147</v>
      </c>
      <c r="I2114" s="77">
        <v>1</v>
      </c>
      <c r="J2114" s="77">
        <v>-3.6699400000000002E-13</v>
      </c>
      <c r="K2114" s="77">
        <v>0</v>
      </c>
      <c r="L2114" s="77">
        <v>-6.0265200000000001E-13</v>
      </c>
      <c r="M2114" s="77">
        <v>0</v>
      </c>
      <c r="N2114" s="77">
        <v>2.3565799999999998E-13</v>
      </c>
      <c r="O2114" s="77">
        <v>0</v>
      </c>
      <c r="P2114" s="77">
        <v>2.20929E-13</v>
      </c>
      <c r="Q2114" s="77">
        <v>2.20929E-13</v>
      </c>
      <c r="R2114" s="77">
        <v>0</v>
      </c>
      <c r="S2114" s="77">
        <v>0</v>
      </c>
      <c r="T2114" s="77" t="s">
        <v>153</v>
      </c>
      <c r="U2114" s="105">
        <v>0</v>
      </c>
      <c r="V2114" s="105">
        <v>0</v>
      </c>
      <c r="W2114" s="101">
        <v>0</v>
      </c>
    </row>
    <row r="2115" spans="2:23" x14ac:dyDescent="0.25">
      <c r="B2115" s="55" t="s">
        <v>113</v>
      </c>
      <c r="C2115" s="76" t="s">
        <v>136</v>
      </c>
      <c r="D2115" s="55" t="s">
        <v>66</v>
      </c>
      <c r="E2115" s="55" t="s">
        <v>155</v>
      </c>
      <c r="F2115" s="70">
        <v>146.30000000000001</v>
      </c>
      <c r="G2115" s="77">
        <v>50103</v>
      </c>
      <c r="H2115" s="77">
        <v>146.26</v>
      </c>
      <c r="I2115" s="77">
        <v>1</v>
      </c>
      <c r="J2115" s="77">
        <v>-29.509735658765202</v>
      </c>
      <c r="K2115" s="77">
        <v>4.3541224932510001E-3</v>
      </c>
      <c r="L2115" s="77">
        <v>-29.5088236250851</v>
      </c>
      <c r="M2115" s="77">
        <v>4.3538533586818902E-3</v>
      </c>
      <c r="N2115" s="77">
        <v>-9.1203368016712404E-4</v>
      </c>
      <c r="O2115" s="77">
        <v>2.6913456910899999E-7</v>
      </c>
      <c r="P2115" s="77">
        <v>-2.7168089999999998E-12</v>
      </c>
      <c r="Q2115" s="77">
        <v>-2.71681E-12</v>
      </c>
      <c r="R2115" s="77">
        <v>0</v>
      </c>
      <c r="S2115" s="77">
        <v>0</v>
      </c>
      <c r="T2115" s="77" t="s">
        <v>153</v>
      </c>
      <c r="U2115" s="105">
        <v>2.887657562626E-6</v>
      </c>
      <c r="V2115" s="105">
        <v>0</v>
      </c>
      <c r="W2115" s="101">
        <v>2.86561747830256E-6</v>
      </c>
    </row>
    <row r="2116" spans="2:23" x14ac:dyDescent="0.25">
      <c r="B2116" s="55" t="s">
        <v>113</v>
      </c>
      <c r="C2116" s="76" t="s">
        <v>136</v>
      </c>
      <c r="D2116" s="55" t="s">
        <v>66</v>
      </c>
      <c r="E2116" s="55" t="s">
        <v>155</v>
      </c>
      <c r="F2116" s="70">
        <v>146.30000000000001</v>
      </c>
      <c r="G2116" s="77">
        <v>50200</v>
      </c>
      <c r="H2116" s="77">
        <v>145.93</v>
      </c>
      <c r="I2116" s="77">
        <v>1</v>
      </c>
      <c r="J2116" s="77">
        <v>-65.454983659692203</v>
      </c>
      <c r="K2116" s="77">
        <v>6.4222479739499697E-2</v>
      </c>
      <c r="L2116" s="77">
        <v>-1.61386118971882</v>
      </c>
      <c r="M2116" s="77">
        <v>3.9042173615813E-5</v>
      </c>
      <c r="N2116" s="77">
        <v>-63.841122469973399</v>
      </c>
      <c r="O2116" s="77">
        <v>6.4183437565883794E-2</v>
      </c>
      <c r="P2116" s="77">
        <v>-59.581395712058601</v>
      </c>
      <c r="Q2116" s="77">
        <v>-59.581395712058502</v>
      </c>
      <c r="R2116" s="77">
        <v>0</v>
      </c>
      <c r="S2116" s="77">
        <v>5.3213641297803697E-2</v>
      </c>
      <c r="T2116" s="77" t="s">
        <v>152</v>
      </c>
      <c r="U2116" s="105">
        <v>-14.243052333951301</v>
      </c>
      <c r="V2116" s="105">
        <v>-11.797933835723001</v>
      </c>
      <c r="W2116" s="101">
        <v>-2.4637808973226498</v>
      </c>
    </row>
    <row r="2117" spans="2:23" x14ac:dyDescent="0.25">
      <c r="B2117" s="55" t="s">
        <v>113</v>
      </c>
      <c r="C2117" s="76" t="s">
        <v>136</v>
      </c>
      <c r="D2117" s="55" t="s">
        <v>66</v>
      </c>
      <c r="E2117" s="55" t="s">
        <v>156</v>
      </c>
      <c r="F2117" s="70">
        <v>146.01</v>
      </c>
      <c r="G2117" s="77">
        <v>50800</v>
      </c>
      <c r="H2117" s="77">
        <v>147.84</v>
      </c>
      <c r="I2117" s="77">
        <v>1</v>
      </c>
      <c r="J2117" s="77">
        <v>96.506524262213503</v>
      </c>
      <c r="K2117" s="77">
        <v>0.47275372826979201</v>
      </c>
      <c r="L2117" s="77">
        <v>149.238954132267</v>
      </c>
      <c r="M2117" s="77">
        <v>1.13054019325181</v>
      </c>
      <c r="N2117" s="77">
        <v>-52.732429870053203</v>
      </c>
      <c r="O2117" s="77">
        <v>-0.65778646498202298</v>
      </c>
      <c r="P2117" s="77">
        <v>-50.0832058211166</v>
      </c>
      <c r="Q2117" s="77">
        <v>-50.083205821116501</v>
      </c>
      <c r="R2117" s="77">
        <v>0</v>
      </c>
      <c r="S2117" s="77">
        <v>0.12732270417006</v>
      </c>
      <c r="T2117" s="77" t="s">
        <v>152</v>
      </c>
      <c r="U2117" s="105">
        <v>-0.144929705285712</v>
      </c>
      <c r="V2117" s="105">
        <v>-0.12004948333411899</v>
      </c>
      <c r="W2117" s="101">
        <v>-2.5070120572847701E-2</v>
      </c>
    </row>
    <row r="2118" spans="2:23" x14ac:dyDescent="0.25">
      <c r="B2118" s="55" t="s">
        <v>113</v>
      </c>
      <c r="C2118" s="76" t="s">
        <v>136</v>
      </c>
      <c r="D2118" s="55" t="s">
        <v>66</v>
      </c>
      <c r="E2118" s="55" t="s">
        <v>157</v>
      </c>
      <c r="F2118" s="70">
        <v>145.93</v>
      </c>
      <c r="G2118" s="77">
        <v>50150</v>
      </c>
      <c r="H2118" s="77">
        <v>146.01</v>
      </c>
      <c r="I2118" s="77">
        <v>1</v>
      </c>
      <c r="J2118" s="77">
        <v>25.892459663216599</v>
      </c>
      <c r="K2118" s="77">
        <v>3.4995896198869699E-3</v>
      </c>
      <c r="L2118" s="77">
        <v>78.970499751156098</v>
      </c>
      <c r="M2118" s="77">
        <v>3.2553693917545097E-2</v>
      </c>
      <c r="N2118" s="77">
        <v>-53.078040087939499</v>
      </c>
      <c r="O2118" s="77">
        <v>-2.9054104297658201E-2</v>
      </c>
      <c r="P2118" s="77">
        <v>-50.083205821114703</v>
      </c>
      <c r="Q2118" s="77">
        <v>-50.083205821114603</v>
      </c>
      <c r="R2118" s="77">
        <v>0</v>
      </c>
      <c r="S2118" s="77">
        <v>1.30934695777711E-2</v>
      </c>
      <c r="T2118" s="77" t="s">
        <v>152</v>
      </c>
      <c r="U2118" s="105">
        <v>5.2156027051553002E-3</v>
      </c>
      <c r="V2118" s="105">
        <v>-4.3202351705303298E-3</v>
      </c>
      <c r="W2118" s="101">
        <v>9.4630554676899906E-3</v>
      </c>
    </row>
    <row r="2119" spans="2:23" x14ac:dyDescent="0.25">
      <c r="B2119" s="55" t="s">
        <v>113</v>
      </c>
      <c r="C2119" s="76" t="s">
        <v>136</v>
      </c>
      <c r="D2119" s="55" t="s">
        <v>66</v>
      </c>
      <c r="E2119" s="55" t="s">
        <v>157</v>
      </c>
      <c r="F2119" s="70">
        <v>145.93</v>
      </c>
      <c r="G2119" s="77">
        <v>50250</v>
      </c>
      <c r="H2119" s="77">
        <v>143.86000000000001</v>
      </c>
      <c r="I2119" s="77">
        <v>1</v>
      </c>
      <c r="J2119" s="77">
        <v>-134.32107117316201</v>
      </c>
      <c r="K2119" s="77">
        <v>0.89074095345378201</v>
      </c>
      <c r="L2119" s="77">
        <v>-182.906416077085</v>
      </c>
      <c r="M2119" s="77">
        <v>1.6516613551716199</v>
      </c>
      <c r="N2119" s="77">
        <v>48.585344903922902</v>
      </c>
      <c r="O2119" s="77">
        <v>-0.76092040171783404</v>
      </c>
      <c r="P2119" s="77">
        <v>44.936184331549804</v>
      </c>
      <c r="Q2119" s="77">
        <v>44.936184331549804</v>
      </c>
      <c r="R2119" s="77">
        <v>0</v>
      </c>
      <c r="S2119" s="77">
        <v>9.9690898896715396E-2</v>
      </c>
      <c r="T2119" s="77" t="s">
        <v>152</v>
      </c>
      <c r="U2119" s="105">
        <v>-9.6818976557855496</v>
      </c>
      <c r="V2119" s="105">
        <v>-8.0197969697069595</v>
      </c>
      <c r="W2119" s="101">
        <v>-1.6747866914240099</v>
      </c>
    </row>
    <row r="2120" spans="2:23" x14ac:dyDescent="0.25">
      <c r="B2120" s="55" t="s">
        <v>113</v>
      </c>
      <c r="C2120" s="76" t="s">
        <v>136</v>
      </c>
      <c r="D2120" s="55" t="s">
        <v>66</v>
      </c>
      <c r="E2120" s="55" t="s">
        <v>157</v>
      </c>
      <c r="F2120" s="70">
        <v>145.93</v>
      </c>
      <c r="G2120" s="77">
        <v>50900</v>
      </c>
      <c r="H2120" s="77">
        <v>148.77000000000001</v>
      </c>
      <c r="I2120" s="77">
        <v>1</v>
      </c>
      <c r="J2120" s="77">
        <v>114.138799335755</v>
      </c>
      <c r="K2120" s="77">
        <v>1.2441420565686401</v>
      </c>
      <c r="L2120" s="77">
        <v>138.94231859704499</v>
      </c>
      <c r="M2120" s="77">
        <v>1.8436244341752299</v>
      </c>
      <c r="N2120" s="77">
        <v>-24.803519261289999</v>
      </c>
      <c r="O2120" s="77">
        <v>-0.59948237760658496</v>
      </c>
      <c r="P2120" s="77">
        <v>-23.164602903045001</v>
      </c>
      <c r="Q2120" s="77">
        <v>-23.164602903045001</v>
      </c>
      <c r="R2120" s="77">
        <v>0</v>
      </c>
      <c r="S2120" s="77">
        <v>5.1245188041125302E-2</v>
      </c>
      <c r="T2120" s="77" t="s">
        <v>153</v>
      </c>
      <c r="U2120" s="105">
        <v>-17.891733638266398</v>
      </c>
      <c r="V2120" s="105">
        <v>-14.8202425099206</v>
      </c>
      <c r="W2120" s="101">
        <v>-3.0949343247773502</v>
      </c>
    </row>
    <row r="2121" spans="2:23" x14ac:dyDescent="0.25">
      <c r="B2121" s="55" t="s">
        <v>113</v>
      </c>
      <c r="C2121" s="76" t="s">
        <v>136</v>
      </c>
      <c r="D2121" s="55" t="s">
        <v>66</v>
      </c>
      <c r="E2121" s="55" t="s">
        <v>157</v>
      </c>
      <c r="F2121" s="70">
        <v>145.93</v>
      </c>
      <c r="G2121" s="77">
        <v>53050</v>
      </c>
      <c r="H2121" s="77">
        <v>151.43</v>
      </c>
      <c r="I2121" s="77">
        <v>1</v>
      </c>
      <c r="J2121" s="77">
        <v>104.9500702425</v>
      </c>
      <c r="K2121" s="77">
        <v>2.2106136108518899</v>
      </c>
      <c r="L2121" s="77">
        <v>138.02017655088599</v>
      </c>
      <c r="M2121" s="77">
        <v>3.8232485254221298</v>
      </c>
      <c r="N2121" s="77">
        <v>-33.070106308385299</v>
      </c>
      <c r="O2121" s="77">
        <v>-1.6126349145702401</v>
      </c>
      <c r="P2121" s="77">
        <v>-31.269771319444398</v>
      </c>
      <c r="Q2121" s="77">
        <v>-31.269771319444398</v>
      </c>
      <c r="R2121" s="77">
        <v>0</v>
      </c>
      <c r="S2121" s="77">
        <v>0.19624417869292901</v>
      </c>
      <c r="T2121" s="77" t="s">
        <v>153</v>
      </c>
      <c r="U2121" s="105">
        <v>-57.880974402184101</v>
      </c>
      <c r="V2121" s="105">
        <v>-47.944491835950899</v>
      </c>
      <c r="W2121" s="101">
        <v>-10.0123229000985</v>
      </c>
    </row>
    <row r="2122" spans="2:23" x14ac:dyDescent="0.25">
      <c r="B2122" s="55" t="s">
        <v>113</v>
      </c>
      <c r="C2122" s="76" t="s">
        <v>136</v>
      </c>
      <c r="D2122" s="55" t="s">
        <v>66</v>
      </c>
      <c r="E2122" s="55" t="s">
        <v>158</v>
      </c>
      <c r="F2122" s="70">
        <v>143.86000000000001</v>
      </c>
      <c r="G2122" s="77">
        <v>50253</v>
      </c>
      <c r="H2122" s="77">
        <v>143.86000000000001</v>
      </c>
      <c r="I2122" s="77">
        <v>1</v>
      </c>
      <c r="J2122" s="77">
        <v>-6.3844870000000003E-12</v>
      </c>
      <c r="K2122" s="77">
        <v>0</v>
      </c>
      <c r="L2122" s="77">
        <v>-9.9939600000000008E-13</v>
      </c>
      <c r="M2122" s="77">
        <v>0</v>
      </c>
      <c r="N2122" s="77">
        <v>-5.3850910000000002E-12</v>
      </c>
      <c r="O2122" s="77">
        <v>0</v>
      </c>
      <c r="P2122" s="77">
        <v>-4.2248910000000004E-12</v>
      </c>
      <c r="Q2122" s="77">
        <v>-4.2248920000000001E-12</v>
      </c>
      <c r="R2122" s="77">
        <v>0</v>
      </c>
      <c r="S2122" s="77">
        <v>0</v>
      </c>
      <c r="T2122" s="77" t="s">
        <v>153</v>
      </c>
      <c r="U2122" s="105">
        <v>0</v>
      </c>
      <c r="V2122" s="105">
        <v>0</v>
      </c>
      <c r="W2122" s="101">
        <v>0</v>
      </c>
    </row>
    <row r="2123" spans="2:23" x14ac:dyDescent="0.25">
      <c r="B2123" s="55" t="s">
        <v>113</v>
      </c>
      <c r="C2123" s="76" t="s">
        <v>136</v>
      </c>
      <c r="D2123" s="55" t="s">
        <v>66</v>
      </c>
      <c r="E2123" s="55" t="s">
        <v>158</v>
      </c>
      <c r="F2123" s="70">
        <v>143.86000000000001</v>
      </c>
      <c r="G2123" s="77">
        <v>50300</v>
      </c>
      <c r="H2123" s="77">
        <v>143.81</v>
      </c>
      <c r="I2123" s="77">
        <v>1</v>
      </c>
      <c r="J2123" s="77">
        <v>-3.6494925219400498</v>
      </c>
      <c r="K2123" s="77">
        <v>1.8513125978097901E-4</v>
      </c>
      <c r="L2123" s="77">
        <v>-52.639101529946601</v>
      </c>
      <c r="M2123" s="77">
        <v>3.8515162637332297E-2</v>
      </c>
      <c r="N2123" s="77">
        <v>48.989609008006497</v>
      </c>
      <c r="O2123" s="77">
        <v>-3.8330031377551303E-2</v>
      </c>
      <c r="P2123" s="77">
        <v>44.936184331546201</v>
      </c>
      <c r="Q2123" s="77">
        <v>44.936184331546102</v>
      </c>
      <c r="R2123" s="77">
        <v>0</v>
      </c>
      <c r="S2123" s="77">
        <v>2.8067723205673901E-2</v>
      </c>
      <c r="T2123" s="77" t="s">
        <v>152</v>
      </c>
      <c r="U2123" s="105">
        <v>-3.0637196127892099</v>
      </c>
      <c r="V2123" s="105">
        <v>-2.5377679190810598</v>
      </c>
      <c r="W2123" s="101">
        <v>-0.52996602692737205</v>
      </c>
    </row>
    <row r="2124" spans="2:23" x14ac:dyDescent="0.25">
      <c r="B2124" s="55" t="s">
        <v>113</v>
      </c>
      <c r="C2124" s="76" t="s">
        <v>136</v>
      </c>
      <c r="D2124" s="55" t="s">
        <v>66</v>
      </c>
      <c r="E2124" s="55" t="s">
        <v>159</v>
      </c>
      <c r="F2124" s="70">
        <v>143.81</v>
      </c>
      <c r="G2124" s="77">
        <v>51150</v>
      </c>
      <c r="H2124" s="77">
        <v>144.47999999999999</v>
      </c>
      <c r="I2124" s="77">
        <v>1</v>
      </c>
      <c r="J2124" s="77">
        <v>90.286754421225098</v>
      </c>
      <c r="K2124" s="77">
        <v>0.233138563484072</v>
      </c>
      <c r="L2124" s="77">
        <v>41.367171873607603</v>
      </c>
      <c r="M2124" s="77">
        <v>4.89415471922688E-2</v>
      </c>
      <c r="N2124" s="77">
        <v>48.919582547617601</v>
      </c>
      <c r="O2124" s="77">
        <v>0.18419701629180399</v>
      </c>
      <c r="P2124" s="77">
        <v>44.936184331546897</v>
      </c>
      <c r="Q2124" s="77">
        <v>44.936184331546897</v>
      </c>
      <c r="R2124" s="77">
        <v>0</v>
      </c>
      <c r="S2124" s="77">
        <v>5.7750854941172602E-2</v>
      </c>
      <c r="T2124" s="77" t="s">
        <v>152</v>
      </c>
      <c r="U2124" s="105">
        <v>-6.2250413935211304</v>
      </c>
      <c r="V2124" s="105">
        <v>-5.1563825480254497</v>
      </c>
      <c r="W2124" s="101">
        <v>-1.07681539818827</v>
      </c>
    </row>
    <row r="2125" spans="2:23" x14ac:dyDescent="0.25">
      <c r="B2125" s="55" t="s">
        <v>113</v>
      </c>
      <c r="C2125" s="76" t="s">
        <v>136</v>
      </c>
      <c r="D2125" s="55" t="s">
        <v>66</v>
      </c>
      <c r="E2125" s="55" t="s">
        <v>160</v>
      </c>
      <c r="F2125" s="70">
        <v>149.09</v>
      </c>
      <c r="G2125" s="77">
        <v>50354</v>
      </c>
      <c r="H2125" s="77">
        <v>149.09</v>
      </c>
      <c r="I2125" s="77">
        <v>1</v>
      </c>
      <c r="J2125" s="77">
        <v>6.7615600000000003E-13</v>
      </c>
      <c r="K2125" s="77">
        <v>0</v>
      </c>
      <c r="L2125" s="77">
        <v>1.9949069999999999E-12</v>
      </c>
      <c r="M2125" s="77">
        <v>0</v>
      </c>
      <c r="N2125" s="77">
        <v>-1.31875E-12</v>
      </c>
      <c r="O2125" s="77">
        <v>0</v>
      </c>
      <c r="P2125" s="77">
        <v>-1.3604719999999999E-12</v>
      </c>
      <c r="Q2125" s="77">
        <v>-1.360474E-12</v>
      </c>
      <c r="R2125" s="77">
        <v>0</v>
      </c>
      <c r="S2125" s="77">
        <v>0</v>
      </c>
      <c r="T2125" s="77" t="s">
        <v>153</v>
      </c>
      <c r="U2125" s="105">
        <v>0</v>
      </c>
      <c r="V2125" s="105">
        <v>0</v>
      </c>
      <c r="W2125" s="101">
        <v>0</v>
      </c>
    </row>
    <row r="2126" spans="2:23" x14ac:dyDescent="0.25">
      <c r="B2126" s="55" t="s">
        <v>113</v>
      </c>
      <c r="C2126" s="76" t="s">
        <v>136</v>
      </c>
      <c r="D2126" s="55" t="s">
        <v>66</v>
      </c>
      <c r="E2126" s="55" t="s">
        <v>160</v>
      </c>
      <c r="F2126" s="70">
        <v>149.09</v>
      </c>
      <c r="G2126" s="77">
        <v>50900</v>
      </c>
      <c r="H2126" s="77">
        <v>148.77000000000001</v>
      </c>
      <c r="I2126" s="77">
        <v>1</v>
      </c>
      <c r="J2126" s="77">
        <v>-136.94682193780801</v>
      </c>
      <c r="K2126" s="77">
        <v>0.148160013107038</v>
      </c>
      <c r="L2126" s="77">
        <v>-185.63066149790799</v>
      </c>
      <c r="M2126" s="77">
        <v>0.27222406565639101</v>
      </c>
      <c r="N2126" s="77">
        <v>48.683839560100097</v>
      </c>
      <c r="O2126" s="77">
        <v>-0.124064052549353</v>
      </c>
      <c r="P2126" s="77">
        <v>46.076753575194303</v>
      </c>
      <c r="Q2126" s="77">
        <v>46.076753575194303</v>
      </c>
      <c r="R2126" s="77">
        <v>0</v>
      </c>
      <c r="S2126" s="77">
        <v>1.6772231038230601E-2</v>
      </c>
      <c r="T2126" s="77" t="s">
        <v>152</v>
      </c>
      <c r="U2126" s="105">
        <v>-2.89803068694347</v>
      </c>
      <c r="V2126" s="105">
        <v>-2.40052297055409</v>
      </c>
      <c r="W2126" s="101">
        <v>-0.50130495057763702</v>
      </c>
    </row>
    <row r="2127" spans="2:23" x14ac:dyDescent="0.25">
      <c r="B2127" s="55" t="s">
        <v>113</v>
      </c>
      <c r="C2127" s="76" t="s">
        <v>136</v>
      </c>
      <c r="D2127" s="55" t="s">
        <v>66</v>
      </c>
      <c r="E2127" s="55" t="s">
        <v>160</v>
      </c>
      <c r="F2127" s="70">
        <v>149.09</v>
      </c>
      <c r="G2127" s="77">
        <v>53200</v>
      </c>
      <c r="H2127" s="77">
        <v>150.16999999999999</v>
      </c>
      <c r="I2127" s="77">
        <v>1</v>
      </c>
      <c r="J2127" s="77">
        <v>77.257198437010601</v>
      </c>
      <c r="K2127" s="77">
        <v>0.28828698850921097</v>
      </c>
      <c r="L2127" s="77">
        <v>125.64192017077499</v>
      </c>
      <c r="M2127" s="77">
        <v>0.76245858863282701</v>
      </c>
      <c r="N2127" s="77">
        <v>-48.384721733764003</v>
      </c>
      <c r="O2127" s="77">
        <v>-0.47417160012361598</v>
      </c>
      <c r="P2127" s="77">
        <v>-46.0767535751949</v>
      </c>
      <c r="Q2127" s="77">
        <v>-46.0767535751948</v>
      </c>
      <c r="R2127" s="77">
        <v>0</v>
      </c>
      <c r="S2127" s="77">
        <v>0.10254414672741199</v>
      </c>
      <c r="T2127" s="77" t="s">
        <v>152</v>
      </c>
      <c r="U2127" s="105">
        <v>-18.6947970540322</v>
      </c>
      <c r="V2127" s="105">
        <v>-15.485443256428301</v>
      </c>
      <c r="W2127" s="101">
        <v>-3.2338492326714898</v>
      </c>
    </row>
    <row r="2128" spans="2:23" x14ac:dyDescent="0.25">
      <c r="B2128" s="55" t="s">
        <v>113</v>
      </c>
      <c r="C2128" s="76" t="s">
        <v>136</v>
      </c>
      <c r="D2128" s="55" t="s">
        <v>66</v>
      </c>
      <c r="E2128" s="55" t="s">
        <v>161</v>
      </c>
      <c r="F2128" s="70">
        <v>149.09</v>
      </c>
      <c r="G2128" s="77">
        <v>50404</v>
      </c>
      <c r="H2128" s="77">
        <v>149.09</v>
      </c>
      <c r="I2128" s="77">
        <v>1</v>
      </c>
      <c r="J2128" s="77">
        <v>3.4210299999999999E-13</v>
      </c>
      <c r="K2128" s="77">
        <v>0</v>
      </c>
      <c r="L2128" s="77">
        <v>6.5745000000000002E-14</v>
      </c>
      <c r="M2128" s="77">
        <v>0</v>
      </c>
      <c r="N2128" s="77">
        <v>2.7635699999999998E-13</v>
      </c>
      <c r="O2128" s="77">
        <v>0</v>
      </c>
      <c r="P2128" s="77">
        <v>3.8427899999999998E-13</v>
      </c>
      <c r="Q2128" s="77">
        <v>3.8427699999999999E-13</v>
      </c>
      <c r="R2128" s="77">
        <v>0</v>
      </c>
      <c r="S2128" s="77">
        <v>0</v>
      </c>
      <c r="T2128" s="77" t="s">
        <v>153</v>
      </c>
      <c r="U2128" s="105">
        <v>0</v>
      </c>
      <c r="V2128" s="105">
        <v>0</v>
      </c>
      <c r="W2128" s="101">
        <v>0</v>
      </c>
    </row>
    <row r="2129" spans="2:23" x14ac:dyDescent="0.25">
      <c r="B2129" s="55" t="s">
        <v>113</v>
      </c>
      <c r="C2129" s="76" t="s">
        <v>136</v>
      </c>
      <c r="D2129" s="55" t="s">
        <v>66</v>
      </c>
      <c r="E2129" s="55" t="s">
        <v>162</v>
      </c>
      <c r="F2129" s="70">
        <v>147</v>
      </c>
      <c r="G2129" s="77">
        <v>50499</v>
      </c>
      <c r="H2129" s="77">
        <v>147</v>
      </c>
      <c r="I2129" s="77">
        <v>1</v>
      </c>
      <c r="J2129" s="77">
        <v>-1.44071E-12</v>
      </c>
      <c r="K2129" s="77">
        <v>0</v>
      </c>
      <c r="L2129" s="77">
        <v>-2.7601789999999999E-12</v>
      </c>
      <c r="M2129" s="77">
        <v>0</v>
      </c>
      <c r="N2129" s="77">
        <v>1.3194690000000001E-12</v>
      </c>
      <c r="O2129" s="77">
        <v>0</v>
      </c>
      <c r="P2129" s="77">
        <v>9.6728800000000007E-13</v>
      </c>
      <c r="Q2129" s="77">
        <v>9.6728800000000007E-13</v>
      </c>
      <c r="R2129" s="77">
        <v>0</v>
      </c>
      <c r="S2129" s="77">
        <v>0</v>
      </c>
      <c r="T2129" s="77" t="s">
        <v>153</v>
      </c>
      <c r="U2129" s="105">
        <v>0</v>
      </c>
      <c r="V2129" s="105">
        <v>0</v>
      </c>
      <c r="W2129" s="101">
        <v>0</v>
      </c>
    </row>
    <row r="2130" spans="2:23" x14ac:dyDescent="0.25">
      <c r="B2130" s="55" t="s">
        <v>113</v>
      </c>
      <c r="C2130" s="76" t="s">
        <v>136</v>
      </c>
      <c r="D2130" s="55" t="s">
        <v>66</v>
      </c>
      <c r="E2130" s="55" t="s">
        <v>162</v>
      </c>
      <c r="F2130" s="70">
        <v>147</v>
      </c>
      <c r="G2130" s="77">
        <v>50554</v>
      </c>
      <c r="H2130" s="77">
        <v>147</v>
      </c>
      <c r="I2130" s="77">
        <v>1</v>
      </c>
      <c r="J2130" s="77">
        <v>-2.7664900000000002E-13</v>
      </c>
      <c r="K2130" s="77">
        <v>0</v>
      </c>
      <c r="L2130" s="77">
        <v>-7.5072100000000003E-13</v>
      </c>
      <c r="M2130" s="77">
        <v>0</v>
      </c>
      <c r="N2130" s="77">
        <v>4.7407199999999996E-13</v>
      </c>
      <c r="O2130" s="77">
        <v>0</v>
      </c>
      <c r="P2130" s="77">
        <v>4.0323199999999998E-13</v>
      </c>
      <c r="Q2130" s="77">
        <v>4.0323199999999998E-13</v>
      </c>
      <c r="R2130" s="77">
        <v>0</v>
      </c>
      <c r="S2130" s="77">
        <v>0</v>
      </c>
      <c r="T2130" s="77" t="s">
        <v>153</v>
      </c>
      <c r="U2130" s="105">
        <v>0</v>
      </c>
      <c r="V2130" s="105">
        <v>0</v>
      </c>
      <c r="W2130" s="101">
        <v>0</v>
      </c>
    </row>
    <row r="2131" spans="2:23" x14ac:dyDescent="0.25">
      <c r="B2131" s="55" t="s">
        <v>113</v>
      </c>
      <c r="C2131" s="76" t="s">
        <v>136</v>
      </c>
      <c r="D2131" s="55" t="s">
        <v>66</v>
      </c>
      <c r="E2131" s="55" t="s">
        <v>163</v>
      </c>
      <c r="F2131" s="70">
        <v>147</v>
      </c>
      <c r="G2131" s="77">
        <v>50604</v>
      </c>
      <c r="H2131" s="77">
        <v>147</v>
      </c>
      <c r="I2131" s="77">
        <v>1</v>
      </c>
      <c r="J2131" s="77">
        <v>-2.7342999999999998E-13</v>
      </c>
      <c r="K2131" s="77">
        <v>0</v>
      </c>
      <c r="L2131" s="77">
        <v>-6.6802700000000002E-13</v>
      </c>
      <c r="M2131" s="77">
        <v>0</v>
      </c>
      <c r="N2131" s="77">
        <v>3.9459699999999999E-13</v>
      </c>
      <c r="O2131" s="77">
        <v>0</v>
      </c>
      <c r="P2131" s="77">
        <v>3.7744000000000001E-13</v>
      </c>
      <c r="Q2131" s="77">
        <v>3.7744099999999998E-13</v>
      </c>
      <c r="R2131" s="77">
        <v>0</v>
      </c>
      <c r="S2131" s="77">
        <v>0</v>
      </c>
      <c r="T2131" s="77" t="s">
        <v>153</v>
      </c>
      <c r="U2131" s="105">
        <v>0</v>
      </c>
      <c r="V2131" s="105">
        <v>0</v>
      </c>
      <c r="W2131" s="101">
        <v>0</v>
      </c>
    </row>
    <row r="2132" spans="2:23" x14ac:dyDescent="0.25">
      <c r="B2132" s="55" t="s">
        <v>113</v>
      </c>
      <c r="C2132" s="76" t="s">
        <v>136</v>
      </c>
      <c r="D2132" s="55" t="s">
        <v>66</v>
      </c>
      <c r="E2132" s="55" t="s">
        <v>164</v>
      </c>
      <c r="F2132" s="70">
        <v>148.08000000000001</v>
      </c>
      <c r="G2132" s="77">
        <v>50750</v>
      </c>
      <c r="H2132" s="77">
        <v>148.68</v>
      </c>
      <c r="I2132" s="77">
        <v>1</v>
      </c>
      <c r="J2132" s="77">
        <v>80.645926943389895</v>
      </c>
      <c r="K2132" s="77">
        <v>0.15543999622815</v>
      </c>
      <c r="L2132" s="77">
        <v>123.243255496776</v>
      </c>
      <c r="M2132" s="77">
        <v>0.36301471060810198</v>
      </c>
      <c r="N2132" s="77">
        <v>-42.597328553385999</v>
      </c>
      <c r="O2132" s="77">
        <v>-0.20757471437995101</v>
      </c>
      <c r="P2132" s="77">
        <v>-41.374507054341699</v>
      </c>
      <c r="Q2132" s="77">
        <v>-41.374507054341699</v>
      </c>
      <c r="R2132" s="77">
        <v>0</v>
      </c>
      <c r="S2132" s="77">
        <v>4.0913211032355498E-2</v>
      </c>
      <c r="T2132" s="77" t="s">
        <v>152</v>
      </c>
      <c r="U2132" s="105">
        <v>-5.2415389876658498</v>
      </c>
      <c r="V2132" s="105">
        <v>-4.3417189464675001</v>
      </c>
      <c r="W2132" s="101">
        <v>-0.90668792949666999</v>
      </c>
    </row>
    <row r="2133" spans="2:23" x14ac:dyDescent="0.25">
      <c r="B2133" s="55" t="s">
        <v>113</v>
      </c>
      <c r="C2133" s="76" t="s">
        <v>136</v>
      </c>
      <c r="D2133" s="55" t="s">
        <v>66</v>
      </c>
      <c r="E2133" s="55" t="s">
        <v>164</v>
      </c>
      <c r="F2133" s="70">
        <v>148.08000000000001</v>
      </c>
      <c r="G2133" s="77">
        <v>50800</v>
      </c>
      <c r="H2133" s="77">
        <v>147.84</v>
      </c>
      <c r="I2133" s="77">
        <v>1</v>
      </c>
      <c r="J2133" s="77">
        <v>-38.895555969806402</v>
      </c>
      <c r="K2133" s="77">
        <v>2.8290561927546299E-2</v>
      </c>
      <c r="L2133" s="77">
        <v>-81.646490359690603</v>
      </c>
      <c r="M2133" s="77">
        <v>0.124656993556629</v>
      </c>
      <c r="N2133" s="77">
        <v>42.7509343898843</v>
      </c>
      <c r="O2133" s="77">
        <v>-9.6366431629083094E-2</v>
      </c>
      <c r="P2133" s="77">
        <v>41.374507054341301</v>
      </c>
      <c r="Q2133" s="77">
        <v>41.374507054341201</v>
      </c>
      <c r="R2133" s="77">
        <v>0</v>
      </c>
      <c r="S2133" s="77">
        <v>3.2011591895608101E-2</v>
      </c>
      <c r="T2133" s="77" t="s">
        <v>152</v>
      </c>
      <c r="U2133" s="105">
        <v>-3.9981529702665299</v>
      </c>
      <c r="V2133" s="105">
        <v>-3.3117862030082299</v>
      </c>
      <c r="W2133" s="101">
        <v>-0.69160547063606403</v>
      </c>
    </row>
    <row r="2134" spans="2:23" x14ac:dyDescent="0.25">
      <c r="B2134" s="55" t="s">
        <v>113</v>
      </c>
      <c r="C2134" s="76" t="s">
        <v>136</v>
      </c>
      <c r="D2134" s="55" t="s">
        <v>66</v>
      </c>
      <c r="E2134" s="55" t="s">
        <v>165</v>
      </c>
      <c r="F2134" s="70">
        <v>148.9</v>
      </c>
      <c r="G2134" s="77">
        <v>50750</v>
      </c>
      <c r="H2134" s="77">
        <v>148.68</v>
      </c>
      <c r="I2134" s="77">
        <v>1</v>
      </c>
      <c r="J2134" s="77">
        <v>-91.802432061978493</v>
      </c>
      <c r="K2134" s="77">
        <v>6.4050417646955807E-2</v>
      </c>
      <c r="L2134" s="77">
        <v>-134.25855235223699</v>
      </c>
      <c r="M2134" s="77">
        <v>0.13699272748586</v>
      </c>
      <c r="N2134" s="77">
        <v>42.456120290258703</v>
      </c>
      <c r="O2134" s="77">
        <v>-7.2942309838904304E-2</v>
      </c>
      <c r="P2134" s="77">
        <v>41.374507054347198</v>
      </c>
      <c r="Q2134" s="77">
        <v>41.374507054347099</v>
      </c>
      <c r="R2134" s="77">
        <v>0</v>
      </c>
      <c r="S2134" s="77">
        <v>1.3010058738325701E-2</v>
      </c>
      <c r="T2134" s="77" t="s">
        <v>153</v>
      </c>
      <c r="U2134" s="105">
        <v>-1.5127398170737001</v>
      </c>
      <c r="V2134" s="105">
        <v>-1.2530463171827799</v>
      </c>
      <c r="W2134" s="101">
        <v>-0.261675613944163</v>
      </c>
    </row>
    <row r="2135" spans="2:23" x14ac:dyDescent="0.25">
      <c r="B2135" s="55" t="s">
        <v>113</v>
      </c>
      <c r="C2135" s="76" t="s">
        <v>136</v>
      </c>
      <c r="D2135" s="55" t="s">
        <v>66</v>
      </c>
      <c r="E2135" s="55" t="s">
        <v>165</v>
      </c>
      <c r="F2135" s="70">
        <v>148.9</v>
      </c>
      <c r="G2135" s="77">
        <v>50950</v>
      </c>
      <c r="H2135" s="77">
        <v>149.26</v>
      </c>
      <c r="I2135" s="77">
        <v>1</v>
      </c>
      <c r="J2135" s="77">
        <v>132.424605536483</v>
      </c>
      <c r="K2135" s="77">
        <v>0.154319230133139</v>
      </c>
      <c r="L2135" s="77">
        <v>174.785536940816</v>
      </c>
      <c r="M2135" s="77">
        <v>0.26883985852846798</v>
      </c>
      <c r="N2135" s="77">
        <v>-42.3609314043334</v>
      </c>
      <c r="O2135" s="77">
        <v>-0.11452062839532801</v>
      </c>
      <c r="P2135" s="77">
        <v>-41.374507054342502</v>
      </c>
      <c r="Q2135" s="77">
        <v>-41.374507054342402</v>
      </c>
      <c r="R2135" s="77">
        <v>0</v>
      </c>
      <c r="S2135" s="77">
        <v>1.50642785391105E-2</v>
      </c>
      <c r="T2135" s="77" t="s">
        <v>152</v>
      </c>
      <c r="U2135" s="105">
        <v>-1.8227999756161</v>
      </c>
      <c r="V2135" s="105">
        <v>-1.5098781499815199</v>
      </c>
      <c r="W2135" s="101">
        <v>-0.31531020558409001</v>
      </c>
    </row>
    <row r="2136" spans="2:23" x14ac:dyDescent="0.25">
      <c r="B2136" s="55" t="s">
        <v>113</v>
      </c>
      <c r="C2136" s="76" t="s">
        <v>136</v>
      </c>
      <c r="D2136" s="55" t="s">
        <v>66</v>
      </c>
      <c r="E2136" s="55" t="s">
        <v>166</v>
      </c>
      <c r="F2136" s="70">
        <v>147.84</v>
      </c>
      <c r="G2136" s="77">
        <v>51300</v>
      </c>
      <c r="H2136" s="77">
        <v>148.31</v>
      </c>
      <c r="I2136" s="77">
        <v>1</v>
      </c>
      <c r="J2136" s="77">
        <v>82.699125482614093</v>
      </c>
      <c r="K2136" s="77">
        <v>0.10470731539406999</v>
      </c>
      <c r="L2136" s="77">
        <v>92.289266047920805</v>
      </c>
      <c r="M2136" s="77">
        <v>0.13039999508953501</v>
      </c>
      <c r="N2136" s="77">
        <v>-9.5901405653066902</v>
      </c>
      <c r="O2136" s="77">
        <v>-2.5692679695464501E-2</v>
      </c>
      <c r="P2136" s="77">
        <v>-8.7086987667736793</v>
      </c>
      <c r="Q2136" s="77">
        <v>-8.7086987667736793</v>
      </c>
      <c r="R2136" s="77">
        <v>0</v>
      </c>
      <c r="S2136" s="77">
        <v>1.16113235776131E-3</v>
      </c>
      <c r="T2136" s="77" t="s">
        <v>152</v>
      </c>
      <c r="U2136" s="105">
        <v>0.70292251978823395</v>
      </c>
      <c r="V2136" s="105">
        <v>-0.58225113449405397</v>
      </c>
      <c r="W2136" s="101">
        <v>1.2753645494641599</v>
      </c>
    </row>
    <row r="2137" spans="2:23" x14ac:dyDescent="0.25">
      <c r="B2137" s="55" t="s">
        <v>113</v>
      </c>
      <c r="C2137" s="76" t="s">
        <v>136</v>
      </c>
      <c r="D2137" s="55" t="s">
        <v>66</v>
      </c>
      <c r="E2137" s="55" t="s">
        <v>167</v>
      </c>
      <c r="F2137" s="70">
        <v>148.77000000000001</v>
      </c>
      <c r="G2137" s="77">
        <v>54750</v>
      </c>
      <c r="H2137" s="77">
        <v>151.51</v>
      </c>
      <c r="I2137" s="77">
        <v>1</v>
      </c>
      <c r="J2137" s="77">
        <v>95.017335265036905</v>
      </c>
      <c r="K2137" s="77">
        <v>0.95961736935230602</v>
      </c>
      <c r="L2137" s="77">
        <v>126.779398601704</v>
      </c>
      <c r="M2137" s="77">
        <v>1.70840086105369</v>
      </c>
      <c r="N2137" s="77">
        <v>-31.762063336667499</v>
      </c>
      <c r="O2137" s="77">
        <v>-0.74878349170138303</v>
      </c>
      <c r="P2137" s="77">
        <v>-30.167957301794399</v>
      </c>
      <c r="Q2137" s="77">
        <v>-30.167957301794399</v>
      </c>
      <c r="R2137" s="77">
        <v>0</v>
      </c>
      <c r="S2137" s="77">
        <v>9.6735129300717801E-2</v>
      </c>
      <c r="T2137" s="77" t="s">
        <v>153</v>
      </c>
      <c r="U2137" s="105">
        <v>-25.394299901577401</v>
      </c>
      <c r="V2137" s="105">
        <v>-21.034836004158901</v>
      </c>
      <c r="W2137" s="101">
        <v>-4.3927375629484704</v>
      </c>
    </row>
    <row r="2138" spans="2:23" x14ac:dyDescent="0.25">
      <c r="B2138" s="55" t="s">
        <v>113</v>
      </c>
      <c r="C2138" s="76" t="s">
        <v>136</v>
      </c>
      <c r="D2138" s="55" t="s">
        <v>66</v>
      </c>
      <c r="E2138" s="55" t="s">
        <v>168</v>
      </c>
      <c r="F2138" s="70">
        <v>149.26</v>
      </c>
      <c r="G2138" s="77">
        <v>53150</v>
      </c>
      <c r="H2138" s="77">
        <v>151.38</v>
      </c>
      <c r="I2138" s="77">
        <v>1</v>
      </c>
      <c r="J2138" s="77">
        <v>142.95013891665701</v>
      </c>
      <c r="K2138" s="77">
        <v>0.89912865751682602</v>
      </c>
      <c r="L2138" s="77">
        <v>142.544305687085</v>
      </c>
      <c r="M2138" s="77">
        <v>0.89403067968777306</v>
      </c>
      <c r="N2138" s="77">
        <v>0.405833229572239</v>
      </c>
      <c r="O2138" s="77">
        <v>5.0979778290527102E-3</v>
      </c>
      <c r="P2138" s="77">
        <v>1.59264555261979</v>
      </c>
      <c r="Q2138" s="77">
        <v>1.59264555261978</v>
      </c>
      <c r="R2138" s="77">
        <v>0</v>
      </c>
      <c r="S2138" s="77">
        <v>1.11606873676302E-4</v>
      </c>
      <c r="T2138" s="77" t="s">
        <v>152</v>
      </c>
      <c r="U2138" s="105">
        <v>-9.4038419429944703E-2</v>
      </c>
      <c r="V2138" s="105">
        <v>-7.7894753486640905E-2</v>
      </c>
      <c r="W2138" s="101">
        <v>-1.6266882685927499E-2</v>
      </c>
    </row>
    <row r="2139" spans="2:23" x14ac:dyDescent="0.25">
      <c r="B2139" s="55" t="s">
        <v>113</v>
      </c>
      <c r="C2139" s="76" t="s">
        <v>136</v>
      </c>
      <c r="D2139" s="55" t="s">
        <v>66</v>
      </c>
      <c r="E2139" s="55" t="s">
        <v>168</v>
      </c>
      <c r="F2139" s="70">
        <v>149.26</v>
      </c>
      <c r="G2139" s="77">
        <v>54500</v>
      </c>
      <c r="H2139" s="77">
        <v>149.12</v>
      </c>
      <c r="I2139" s="77">
        <v>1</v>
      </c>
      <c r="J2139" s="77">
        <v>8.7469904886078407</v>
      </c>
      <c r="K2139" s="77">
        <v>4.2363499851936701E-3</v>
      </c>
      <c r="L2139" s="77">
        <v>51.387190297629601</v>
      </c>
      <c r="M2139" s="77">
        <v>0.14621242099853701</v>
      </c>
      <c r="N2139" s="77">
        <v>-42.640199809021802</v>
      </c>
      <c r="O2139" s="77">
        <v>-0.141976071013344</v>
      </c>
      <c r="P2139" s="77">
        <v>-42.967152606961903</v>
      </c>
      <c r="Q2139" s="77">
        <v>-42.967152606961903</v>
      </c>
      <c r="R2139" s="77">
        <v>0</v>
      </c>
      <c r="S2139" s="77">
        <v>0.102222776368413</v>
      </c>
      <c r="T2139" s="77" t="s">
        <v>152</v>
      </c>
      <c r="U2139" s="105">
        <v>-27.1510380077432</v>
      </c>
      <c r="V2139" s="105">
        <v>-22.489993189380598</v>
      </c>
      <c r="W2139" s="101">
        <v>-4.6966203042379098</v>
      </c>
    </row>
    <row r="2140" spans="2:23" x14ac:dyDescent="0.25">
      <c r="B2140" s="55" t="s">
        <v>113</v>
      </c>
      <c r="C2140" s="76" t="s">
        <v>136</v>
      </c>
      <c r="D2140" s="55" t="s">
        <v>66</v>
      </c>
      <c r="E2140" s="55" t="s">
        <v>169</v>
      </c>
      <c r="F2140" s="70">
        <v>146.75</v>
      </c>
      <c r="G2140" s="77">
        <v>51250</v>
      </c>
      <c r="H2140" s="77">
        <v>146.75</v>
      </c>
      <c r="I2140" s="77">
        <v>1</v>
      </c>
      <c r="J2140" s="77">
        <v>2.28616E-13</v>
      </c>
      <c r="K2140" s="77">
        <v>0</v>
      </c>
      <c r="L2140" s="77">
        <v>1.060098E-12</v>
      </c>
      <c r="M2140" s="77">
        <v>0</v>
      </c>
      <c r="N2140" s="77">
        <v>-8.3148199999999995E-13</v>
      </c>
      <c r="O2140" s="77">
        <v>0</v>
      </c>
      <c r="P2140" s="77">
        <v>-7.7954199999999997E-13</v>
      </c>
      <c r="Q2140" s="77">
        <v>-7.7954700000000003E-13</v>
      </c>
      <c r="R2140" s="77">
        <v>0</v>
      </c>
      <c r="S2140" s="77">
        <v>0</v>
      </c>
      <c r="T2140" s="77" t="s">
        <v>153</v>
      </c>
      <c r="U2140" s="105">
        <v>0</v>
      </c>
      <c r="V2140" s="105">
        <v>0</v>
      </c>
      <c r="W2140" s="101">
        <v>0</v>
      </c>
    </row>
    <row r="2141" spans="2:23" x14ac:dyDescent="0.25">
      <c r="B2141" s="55" t="s">
        <v>113</v>
      </c>
      <c r="C2141" s="76" t="s">
        <v>136</v>
      </c>
      <c r="D2141" s="55" t="s">
        <v>66</v>
      </c>
      <c r="E2141" s="55" t="s">
        <v>170</v>
      </c>
      <c r="F2141" s="70">
        <v>148.31</v>
      </c>
      <c r="G2141" s="77">
        <v>53200</v>
      </c>
      <c r="H2141" s="77">
        <v>150.16999999999999</v>
      </c>
      <c r="I2141" s="77">
        <v>1</v>
      </c>
      <c r="J2141" s="77">
        <v>104.943879820836</v>
      </c>
      <c r="K2141" s="77">
        <v>0.56718072246027695</v>
      </c>
      <c r="L2141" s="77">
        <v>114.466674021419</v>
      </c>
      <c r="M2141" s="77">
        <v>0.67478490226857801</v>
      </c>
      <c r="N2141" s="77">
        <v>-9.5227942005830197</v>
      </c>
      <c r="O2141" s="77">
        <v>-0.1076041798083</v>
      </c>
      <c r="P2141" s="77">
        <v>-8.7086987667739404</v>
      </c>
      <c r="Q2141" s="77">
        <v>-8.7086987667739404</v>
      </c>
      <c r="R2141" s="77">
        <v>0</v>
      </c>
      <c r="S2141" s="77">
        <v>3.9058338618361099E-3</v>
      </c>
      <c r="T2141" s="77" t="s">
        <v>153</v>
      </c>
      <c r="U2141" s="105">
        <v>1.65354941849354</v>
      </c>
      <c r="V2141" s="105">
        <v>-1.3696829988458701</v>
      </c>
      <c r="W2141" s="101">
        <v>3.0001575561543801</v>
      </c>
    </row>
    <row r="2142" spans="2:23" x14ac:dyDescent="0.25">
      <c r="B2142" s="55" t="s">
        <v>113</v>
      </c>
      <c r="C2142" s="76" t="s">
        <v>136</v>
      </c>
      <c r="D2142" s="55" t="s">
        <v>66</v>
      </c>
      <c r="E2142" s="55" t="s">
        <v>171</v>
      </c>
      <c r="F2142" s="70">
        <v>151.78</v>
      </c>
      <c r="G2142" s="77">
        <v>53100</v>
      </c>
      <c r="H2142" s="77">
        <v>151.78</v>
      </c>
      <c r="I2142" s="77">
        <v>1</v>
      </c>
      <c r="J2142" s="77">
        <v>-1.889342E-12</v>
      </c>
      <c r="K2142" s="77">
        <v>0</v>
      </c>
      <c r="L2142" s="77">
        <v>2.1066765999999999E-11</v>
      </c>
      <c r="M2142" s="77">
        <v>0</v>
      </c>
      <c r="N2142" s="77">
        <v>-2.2956108E-11</v>
      </c>
      <c r="O2142" s="77">
        <v>0</v>
      </c>
      <c r="P2142" s="77">
        <v>-2.4979459999999999E-11</v>
      </c>
      <c r="Q2142" s="77">
        <v>-2.4979462E-11</v>
      </c>
      <c r="R2142" s="77">
        <v>0</v>
      </c>
      <c r="S2142" s="77">
        <v>0</v>
      </c>
      <c r="T2142" s="77" t="s">
        <v>153</v>
      </c>
      <c r="U2142" s="105">
        <v>0</v>
      </c>
      <c r="V2142" s="105">
        <v>0</v>
      </c>
      <c r="W2142" s="101">
        <v>0</v>
      </c>
    </row>
    <row r="2143" spans="2:23" x14ac:dyDescent="0.25">
      <c r="B2143" s="55" t="s">
        <v>113</v>
      </c>
      <c r="C2143" s="76" t="s">
        <v>136</v>
      </c>
      <c r="D2143" s="55" t="s">
        <v>66</v>
      </c>
      <c r="E2143" s="55" t="s">
        <v>172</v>
      </c>
      <c r="F2143" s="70">
        <v>151.78</v>
      </c>
      <c r="G2143" s="77">
        <v>52000</v>
      </c>
      <c r="H2143" s="77">
        <v>151.78</v>
      </c>
      <c r="I2143" s="77">
        <v>1</v>
      </c>
      <c r="J2143" s="77">
        <v>2.0393236000000001E-11</v>
      </c>
      <c r="K2143" s="77">
        <v>0</v>
      </c>
      <c r="L2143" s="77">
        <v>2.3366068000000001E-11</v>
      </c>
      <c r="M2143" s="77">
        <v>0</v>
      </c>
      <c r="N2143" s="77">
        <v>-2.9728319999999999E-12</v>
      </c>
      <c r="O2143" s="77">
        <v>0</v>
      </c>
      <c r="P2143" s="77">
        <v>-6.3376600000000005E-13</v>
      </c>
      <c r="Q2143" s="77">
        <v>-6.33764E-13</v>
      </c>
      <c r="R2143" s="77">
        <v>0</v>
      </c>
      <c r="S2143" s="77">
        <v>0</v>
      </c>
      <c r="T2143" s="77" t="s">
        <v>153</v>
      </c>
      <c r="U2143" s="105">
        <v>0</v>
      </c>
      <c r="V2143" s="105">
        <v>0</v>
      </c>
      <c r="W2143" s="101">
        <v>0</v>
      </c>
    </row>
    <row r="2144" spans="2:23" x14ac:dyDescent="0.25">
      <c r="B2144" s="55" t="s">
        <v>113</v>
      </c>
      <c r="C2144" s="76" t="s">
        <v>136</v>
      </c>
      <c r="D2144" s="55" t="s">
        <v>66</v>
      </c>
      <c r="E2144" s="55" t="s">
        <v>172</v>
      </c>
      <c r="F2144" s="70">
        <v>151.78</v>
      </c>
      <c r="G2144" s="77">
        <v>53050</v>
      </c>
      <c r="H2144" s="77">
        <v>151.43</v>
      </c>
      <c r="I2144" s="77">
        <v>1</v>
      </c>
      <c r="J2144" s="77">
        <v>-127.138213110064</v>
      </c>
      <c r="K2144" s="77">
        <v>0.15194277718850799</v>
      </c>
      <c r="L2144" s="77">
        <v>-120.788231724398</v>
      </c>
      <c r="M2144" s="77">
        <v>0.13714409107720399</v>
      </c>
      <c r="N2144" s="77">
        <v>-6.3499813856656502</v>
      </c>
      <c r="O2144" s="77">
        <v>1.4798686111303101E-2</v>
      </c>
      <c r="P2144" s="77">
        <v>-5.9683150456667802</v>
      </c>
      <c r="Q2144" s="77">
        <v>-5.9683150456667704</v>
      </c>
      <c r="R2144" s="77">
        <v>0</v>
      </c>
      <c r="S2144" s="77">
        <v>3.3483537415272499E-4</v>
      </c>
      <c r="T2144" s="77" t="s">
        <v>152</v>
      </c>
      <c r="U2144" s="105">
        <v>2.1061322921159899E-2</v>
      </c>
      <c r="V2144" s="105">
        <v>-1.7445705350975799E-2</v>
      </c>
      <c r="W2144" s="101">
        <v>3.8213122872427903E-2</v>
      </c>
    </row>
    <row r="2145" spans="2:23" x14ac:dyDescent="0.25">
      <c r="B2145" s="55" t="s">
        <v>113</v>
      </c>
      <c r="C2145" s="76" t="s">
        <v>136</v>
      </c>
      <c r="D2145" s="55" t="s">
        <v>66</v>
      </c>
      <c r="E2145" s="55" t="s">
        <v>172</v>
      </c>
      <c r="F2145" s="70">
        <v>151.78</v>
      </c>
      <c r="G2145" s="77">
        <v>53050</v>
      </c>
      <c r="H2145" s="77">
        <v>151.43</v>
      </c>
      <c r="I2145" s="77">
        <v>2</v>
      </c>
      <c r="J2145" s="77">
        <v>-112.442727881929</v>
      </c>
      <c r="K2145" s="77">
        <v>0.107468619955002</v>
      </c>
      <c r="L2145" s="77">
        <v>-106.826719826306</v>
      </c>
      <c r="M2145" s="77">
        <v>9.7001558585207801E-2</v>
      </c>
      <c r="N2145" s="77">
        <v>-5.6160080556237899</v>
      </c>
      <c r="O2145" s="77">
        <v>1.0467061369793799E-2</v>
      </c>
      <c r="P2145" s="77">
        <v>-5.2784572645563301</v>
      </c>
      <c r="Q2145" s="77">
        <v>-5.2784572645563204</v>
      </c>
      <c r="R2145" s="77">
        <v>0</v>
      </c>
      <c r="S2145" s="77">
        <v>2.3682794429685301E-4</v>
      </c>
      <c r="T2145" s="77" t="s">
        <v>152</v>
      </c>
      <c r="U2145" s="105">
        <v>-0.37874398050070301</v>
      </c>
      <c r="V2145" s="105">
        <v>-0.31372463695680702</v>
      </c>
      <c r="W2145" s="101">
        <v>-6.5515604538588498E-2</v>
      </c>
    </row>
    <row r="2146" spans="2:23" x14ac:dyDescent="0.25">
      <c r="B2146" s="55" t="s">
        <v>113</v>
      </c>
      <c r="C2146" s="76" t="s">
        <v>136</v>
      </c>
      <c r="D2146" s="55" t="s">
        <v>66</v>
      </c>
      <c r="E2146" s="55" t="s">
        <v>172</v>
      </c>
      <c r="F2146" s="70">
        <v>151.78</v>
      </c>
      <c r="G2146" s="77">
        <v>53100</v>
      </c>
      <c r="H2146" s="77">
        <v>151.78</v>
      </c>
      <c r="I2146" s="77">
        <v>2</v>
      </c>
      <c r="J2146" s="77">
        <v>2.6214343999999999E-11</v>
      </c>
      <c r="K2146" s="77">
        <v>0</v>
      </c>
      <c r="L2146" s="77">
        <v>3.3450509000000001E-11</v>
      </c>
      <c r="M2146" s="77">
        <v>0</v>
      </c>
      <c r="N2146" s="77">
        <v>-7.2361639999999996E-12</v>
      </c>
      <c r="O2146" s="77">
        <v>0</v>
      </c>
      <c r="P2146" s="77">
        <v>-5.6980749999999998E-12</v>
      </c>
      <c r="Q2146" s="77">
        <v>-5.6980740000000001E-12</v>
      </c>
      <c r="R2146" s="77">
        <v>0</v>
      </c>
      <c r="S2146" s="77">
        <v>0</v>
      </c>
      <c r="T2146" s="77" t="s">
        <v>153</v>
      </c>
      <c r="U2146" s="105">
        <v>0</v>
      </c>
      <c r="V2146" s="105">
        <v>0</v>
      </c>
      <c r="W2146" s="101">
        <v>0</v>
      </c>
    </row>
    <row r="2147" spans="2:23" x14ac:dyDescent="0.25">
      <c r="B2147" s="55" t="s">
        <v>113</v>
      </c>
      <c r="C2147" s="76" t="s">
        <v>136</v>
      </c>
      <c r="D2147" s="55" t="s">
        <v>66</v>
      </c>
      <c r="E2147" s="55" t="s">
        <v>173</v>
      </c>
      <c r="F2147" s="70">
        <v>151.82</v>
      </c>
      <c r="G2147" s="77">
        <v>53000</v>
      </c>
      <c r="H2147" s="77">
        <v>151.78</v>
      </c>
      <c r="I2147" s="77">
        <v>1</v>
      </c>
      <c r="J2147" s="77">
        <v>-36.161512213587898</v>
      </c>
      <c r="K2147" s="77">
        <v>0</v>
      </c>
      <c r="L2147" s="77">
        <v>-41.338059404456303</v>
      </c>
      <c r="M2147" s="77">
        <v>0</v>
      </c>
      <c r="N2147" s="77">
        <v>5.1765471908684502</v>
      </c>
      <c r="O2147" s="77">
        <v>0</v>
      </c>
      <c r="P2147" s="77">
        <v>5.0643145554695801</v>
      </c>
      <c r="Q2147" s="77">
        <v>5.0643145554695801</v>
      </c>
      <c r="R2147" s="77">
        <v>0</v>
      </c>
      <c r="S2147" s="77">
        <v>0</v>
      </c>
      <c r="T2147" s="77" t="s">
        <v>152</v>
      </c>
      <c r="U2147" s="105">
        <v>0.20706188763469599</v>
      </c>
      <c r="V2147" s="105">
        <v>-0.171515374158312</v>
      </c>
      <c r="W2147" s="101">
        <v>0.37568776586355801</v>
      </c>
    </row>
    <row r="2148" spans="2:23" x14ac:dyDescent="0.25">
      <c r="B2148" s="55" t="s">
        <v>113</v>
      </c>
      <c r="C2148" s="76" t="s">
        <v>136</v>
      </c>
      <c r="D2148" s="55" t="s">
        <v>66</v>
      </c>
      <c r="E2148" s="55" t="s">
        <v>173</v>
      </c>
      <c r="F2148" s="70">
        <v>151.82</v>
      </c>
      <c r="G2148" s="77">
        <v>53000</v>
      </c>
      <c r="H2148" s="77">
        <v>151.78</v>
      </c>
      <c r="I2148" s="77">
        <v>2</v>
      </c>
      <c r="J2148" s="77">
        <v>-31.942669122002702</v>
      </c>
      <c r="K2148" s="77">
        <v>0</v>
      </c>
      <c r="L2148" s="77">
        <v>-36.515285807269798</v>
      </c>
      <c r="M2148" s="77">
        <v>0</v>
      </c>
      <c r="N2148" s="77">
        <v>4.5726166852671399</v>
      </c>
      <c r="O2148" s="77">
        <v>0</v>
      </c>
      <c r="P2148" s="77">
        <v>4.4734778573315204</v>
      </c>
      <c r="Q2148" s="77">
        <v>4.4734778573315097</v>
      </c>
      <c r="R2148" s="77">
        <v>0</v>
      </c>
      <c r="S2148" s="77">
        <v>0</v>
      </c>
      <c r="T2148" s="77" t="s">
        <v>152</v>
      </c>
      <c r="U2148" s="105">
        <v>0.18290466741064901</v>
      </c>
      <c r="V2148" s="105">
        <v>-0.15150524717317601</v>
      </c>
      <c r="W2148" s="101">
        <v>0.33185752651280997</v>
      </c>
    </row>
    <row r="2149" spans="2:23" x14ac:dyDescent="0.25">
      <c r="B2149" s="55" t="s">
        <v>113</v>
      </c>
      <c r="C2149" s="76" t="s">
        <v>136</v>
      </c>
      <c r="D2149" s="55" t="s">
        <v>66</v>
      </c>
      <c r="E2149" s="55" t="s">
        <v>173</v>
      </c>
      <c r="F2149" s="70">
        <v>151.82</v>
      </c>
      <c r="G2149" s="77">
        <v>53000</v>
      </c>
      <c r="H2149" s="77">
        <v>151.78</v>
      </c>
      <c r="I2149" s="77">
        <v>3</v>
      </c>
      <c r="J2149" s="77">
        <v>-31.942669122002702</v>
      </c>
      <c r="K2149" s="77">
        <v>0</v>
      </c>
      <c r="L2149" s="77">
        <v>-36.515285807269798</v>
      </c>
      <c r="M2149" s="77">
        <v>0</v>
      </c>
      <c r="N2149" s="77">
        <v>4.5726166852671399</v>
      </c>
      <c r="O2149" s="77">
        <v>0</v>
      </c>
      <c r="P2149" s="77">
        <v>4.4734778573315204</v>
      </c>
      <c r="Q2149" s="77">
        <v>4.4734778573315097</v>
      </c>
      <c r="R2149" s="77">
        <v>0</v>
      </c>
      <c r="S2149" s="77">
        <v>0</v>
      </c>
      <c r="T2149" s="77" t="s">
        <v>152</v>
      </c>
      <c r="U2149" s="105">
        <v>0.18290466741064901</v>
      </c>
      <c r="V2149" s="105">
        <v>-0.15150524717317601</v>
      </c>
      <c r="W2149" s="101">
        <v>0.33185752651280997</v>
      </c>
    </row>
    <row r="2150" spans="2:23" x14ac:dyDescent="0.25">
      <c r="B2150" s="55" t="s">
        <v>113</v>
      </c>
      <c r="C2150" s="76" t="s">
        <v>136</v>
      </c>
      <c r="D2150" s="55" t="s">
        <v>66</v>
      </c>
      <c r="E2150" s="55" t="s">
        <v>173</v>
      </c>
      <c r="F2150" s="70">
        <v>151.82</v>
      </c>
      <c r="G2150" s="77">
        <v>53000</v>
      </c>
      <c r="H2150" s="77">
        <v>151.78</v>
      </c>
      <c r="I2150" s="77">
        <v>4</v>
      </c>
      <c r="J2150" s="77">
        <v>-35.059027085124598</v>
      </c>
      <c r="K2150" s="77">
        <v>0</v>
      </c>
      <c r="L2150" s="77">
        <v>-40.077752715295901</v>
      </c>
      <c r="M2150" s="77">
        <v>0</v>
      </c>
      <c r="N2150" s="77">
        <v>5.0187256301712901</v>
      </c>
      <c r="O2150" s="77">
        <v>0</v>
      </c>
      <c r="P2150" s="77">
        <v>4.9099147214613499</v>
      </c>
      <c r="Q2150" s="77">
        <v>4.9099147214613401</v>
      </c>
      <c r="R2150" s="77">
        <v>0</v>
      </c>
      <c r="S2150" s="77">
        <v>0</v>
      </c>
      <c r="T2150" s="77" t="s">
        <v>152</v>
      </c>
      <c r="U2150" s="105">
        <v>0.20074902520681101</v>
      </c>
      <c r="V2150" s="105">
        <v>-0.166286246897389</v>
      </c>
      <c r="W2150" s="101">
        <v>0.36423387056284301</v>
      </c>
    </row>
    <row r="2151" spans="2:23" x14ac:dyDescent="0.25">
      <c r="B2151" s="55" t="s">
        <v>113</v>
      </c>
      <c r="C2151" s="76" t="s">
        <v>136</v>
      </c>
      <c r="D2151" s="55" t="s">
        <v>66</v>
      </c>
      <c r="E2151" s="55" t="s">
        <v>173</v>
      </c>
      <c r="F2151" s="70">
        <v>151.82</v>
      </c>
      <c r="G2151" s="77">
        <v>53204</v>
      </c>
      <c r="H2151" s="77">
        <v>150.81</v>
      </c>
      <c r="I2151" s="77">
        <v>1</v>
      </c>
      <c r="J2151" s="77">
        <v>-19.3104428143604</v>
      </c>
      <c r="K2151" s="77">
        <v>4.7655751175558002E-2</v>
      </c>
      <c r="L2151" s="77">
        <v>-24.696427191272601</v>
      </c>
      <c r="M2151" s="77">
        <v>7.7946947346567305E-2</v>
      </c>
      <c r="N2151" s="77">
        <v>5.3859843769122202</v>
      </c>
      <c r="O2151" s="77">
        <v>-3.02911961710093E-2</v>
      </c>
      <c r="P2151" s="77">
        <v>5.1977465387645401</v>
      </c>
      <c r="Q2151" s="77">
        <v>5.1977465387645401</v>
      </c>
      <c r="R2151" s="77">
        <v>0</v>
      </c>
      <c r="S2151" s="77">
        <v>3.45271752858232E-3</v>
      </c>
      <c r="T2151" s="77" t="s">
        <v>152</v>
      </c>
      <c r="U2151" s="105">
        <v>0.85633187206502204</v>
      </c>
      <c r="V2151" s="105">
        <v>-0.70932455566153596</v>
      </c>
      <c r="W2151" s="101">
        <v>1.5537065344513801</v>
      </c>
    </row>
    <row r="2152" spans="2:23" x14ac:dyDescent="0.25">
      <c r="B2152" s="55" t="s">
        <v>113</v>
      </c>
      <c r="C2152" s="76" t="s">
        <v>136</v>
      </c>
      <c r="D2152" s="55" t="s">
        <v>66</v>
      </c>
      <c r="E2152" s="55" t="s">
        <v>173</v>
      </c>
      <c r="F2152" s="70">
        <v>151.82</v>
      </c>
      <c r="G2152" s="77">
        <v>53304</v>
      </c>
      <c r="H2152" s="77">
        <v>152.33000000000001</v>
      </c>
      <c r="I2152" s="77">
        <v>1</v>
      </c>
      <c r="J2152" s="77">
        <v>22.183831205369501</v>
      </c>
      <c r="K2152" s="77">
        <v>4.5619743416109998E-2</v>
      </c>
      <c r="L2152" s="77">
        <v>18.748405004733598</v>
      </c>
      <c r="M2152" s="77">
        <v>3.2584299383534798E-2</v>
      </c>
      <c r="N2152" s="77">
        <v>3.4354262006359702</v>
      </c>
      <c r="O2152" s="77">
        <v>1.30354440325752E-2</v>
      </c>
      <c r="P2152" s="77">
        <v>3.3205950683738199</v>
      </c>
      <c r="Q2152" s="77">
        <v>3.3205950683738101</v>
      </c>
      <c r="R2152" s="77">
        <v>0</v>
      </c>
      <c r="S2152" s="77">
        <v>1.02214279407166E-3</v>
      </c>
      <c r="T2152" s="77" t="s">
        <v>152</v>
      </c>
      <c r="U2152" s="105">
        <v>0.23029778892945699</v>
      </c>
      <c r="V2152" s="105">
        <v>-0.190762345921205</v>
      </c>
      <c r="W2152" s="101">
        <v>0.417846387833891</v>
      </c>
    </row>
    <row r="2153" spans="2:23" x14ac:dyDescent="0.25">
      <c r="B2153" s="55" t="s">
        <v>113</v>
      </c>
      <c r="C2153" s="76" t="s">
        <v>136</v>
      </c>
      <c r="D2153" s="55" t="s">
        <v>66</v>
      </c>
      <c r="E2153" s="55" t="s">
        <v>173</v>
      </c>
      <c r="F2153" s="70">
        <v>151.82</v>
      </c>
      <c r="G2153" s="77">
        <v>53354</v>
      </c>
      <c r="H2153" s="77">
        <v>152.15</v>
      </c>
      <c r="I2153" s="77">
        <v>1</v>
      </c>
      <c r="J2153" s="77">
        <v>46.681085382085001</v>
      </c>
      <c r="K2153" s="77">
        <v>4.5761598381439797E-2</v>
      </c>
      <c r="L2153" s="77">
        <v>55.412244936115698</v>
      </c>
      <c r="M2153" s="77">
        <v>6.4480854666061696E-2</v>
      </c>
      <c r="N2153" s="77">
        <v>-8.7311595540306808</v>
      </c>
      <c r="O2153" s="77">
        <v>-1.8719256284621899E-2</v>
      </c>
      <c r="P2153" s="77">
        <v>-8.5110558753587</v>
      </c>
      <c r="Q2153" s="77">
        <v>-8.5110558753586893</v>
      </c>
      <c r="R2153" s="77">
        <v>0</v>
      </c>
      <c r="S2153" s="77">
        <v>1.5211995143830301E-3</v>
      </c>
      <c r="T2153" s="77" t="s">
        <v>153</v>
      </c>
      <c r="U2153" s="105">
        <v>3.6236486411968902E-2</v>
      </c>
      <c r="V2153" s="105">
        <v>-3.0015733924421101E-2</v>
      </c>
      <c r="W2153" s="101">
        <v>6.5746549393364107E-2</v>
      </c>
    </row>
    <row r="2154" spans="2:23" x14ac:dyDescent="0.25">
      <c r="B2154" s="55" t="s">
        <v>113</v>
      </c>
      <c r="C2154" s="76" t="s">
        <v>136</v>
      </c>
      <c r="D2154" s="55" t="s">
        <v>66</v>
      </c>
      <c r="E2154" s="55" t="s">
        <v>173</v>
      </c>
      <c r="F2154" s="70">
        <v>151.82</v>
      </c>
      <c r="G2154" s="77">
        <v>53454</v>
      </c>
      <c r="H2154" s="77">
        <v>152.65</v>
      </c>
      <c r="I2154" s="77">
        <v>1</v>
      </c>
      <c r="J2154" s="77">
        <v>40.7751318900972</v>
      </c>
      <c r="K2154" s="77">
        <v>0.113390096160659</v>
      </c>
      <c r="L2154" s="77">
        <v>49.235349857006298</v>
      </c>
      <c r="M2154" s="77">
        <v>0.165324961871951</v>
      </c>
      <c r="N2154" s="77">
        <v>-8.4602179669091093</v>
      </c>
      <c r="O2154" s="77">
        <v>-5.1934865711292702E-2</v>
      </c>
      <c r="P2154" s="77">
        <v>-8.26002480717864</v>
      </c>
      <c r="Q2154" s="77">
        <v>-8.26002480717864</v>
      </c>
      <c r="R2154" s="77">
        <v>0</v>
      </c>
      <c r="S2154" s="77">
        <v>4.6531502693970897E-3</v>
      </c>
      <c r="T2154" s="77" t="s">
        <v>153</v>
      </c>
      <c r="U2154" s="105">
        <v>-0.88432336902396902</v>
      </c>
      <c r="V2154" s="105">
        <v>-0.73251072540531303</v>
      </c>
      <c r="W2154" s="101">
        <v>-0.15297135561762101</v>
      </c>
    </row>
    <row r="2155" spans="2:23" x14ac:dyDescent="0.25">
      <c r="B2155" s="55" t="s">
        <v>113</v>
      </c>
      <c r="C2155" s="76" t="s">
        <v>136</v>
      </c>
      <c r="D2155" s="55" t="s">
        <v>66</v>
      </c>
      <c r="E2155" s="55" t="s">
        <v>173</v>
      </c>
      <c r="F2155" s="70">
        <v>151.82</v>
      </c>
      <c r="G2155" s="77">
        <v>53604</v>
      </c>
      <c r="H2155" s="77">
        <v>152.43</v>
      </c>
      <c r="I2155" s="77">
        <v>1</v>
      </c>
      <c r="J2155" s="77">
        <v>42.992864928679701</v>
      </c>
      <c r="K2155" s="77">
        <v>8.0404809912742806E-2</v>
      </c>
      <c r="L2155" s="77">
        <v>47.245857527835902</v>
      </c>
      <c r="M2155" s="77">
        <v>9.7099440829014602E-2</v>
      </c>
      <c r="N2155" s="77">
        <v>-4.2529925991561797</v>
      </c>
      <c r="O2155" s="77">
        <v>-1.66946309162718E-2</v>
      </c>
      <c r="P2155" s="77">
        <v>-4.1558364361561599</v>
      </c>
      <c r="Q2155" s="77">
        <v>-4.1558364361561599</v>
      </c>
      <c r="R2155" s="77">
        <v>0</v>
      </c>
      <c r="S2155" s="77">
        <v>7.5128747705761705E-4</v>
      </c>
      <c r="T2155" s="77" t="s">
        <v>153</v>
      </c>
      <c r="U2155" s="105">
        <v>5.4654757347477601E-2</v>
      </c>
      <c r="V2155" s="105">
        <v>-4.5272122567154502E-2</v>
      </c>
      <c r="W2155" s="101">
        <v>9.91641866895068E-2</v>
      </c>
    </row>
    <row r="2156" spans="2:23" x14ac:dyDescent="0.25">
      <c r="B2156" s="55" t="s">
        <v>113</v>
      </c>
      <c r="C2156" s="76" t="s">
        <v>136</v>
      </c>
      <c r="D2156" s="55" t="s">
        <v>66</v>
      </c>
      <c r="E2156" s="55" t="s">
        <v>173</v>
      </c>
      <c r="F2156" s="70">
        <v>151.82</v>
      </c>
      <c r="G2156" s="77">
        <v>53654</v>
      </c>
      <c r="H2156" s="77">
        <v>151.96</v>
      </c>
      <c r="I2156" s="77">
        <v>1</v>
      </c>
      <c r="J2156" s="77">
        <v>1.6169271978767199</v>
      </c>
      <c r="K2156" s="77">
        <v>1.27506900278897E-4</v>
      </c>
      <c r="L2156" s="77">
        <v>8.28056332375564</v>
      </c>
      <c r="M2156" s="77">
        <v>3.34404814131712E-3</v>
      </c>
      <c r="N2156" s="77">
        <v>-6.6636361258789103</v>
      </c>
      <c r="O2156" s="77">
        <v>-3.21654124103822E-3</v>
      </c>
      <c r="P2156" s="77">
        <v>-6.5126094800369598</v>
      </c>
      <c r="Q2156" s="77">
        <v>-6.5126094800369598</v>
      </c>
      <c r="R2156" s="77">
        <v>0</v>
      </c>
      <c r="S2156" s="77">
        <v>2.0685347908188201E-3</v>
      </c>
      <c r="T2156" s="77" t="s">
        <v>153</v>
      </c>
      <c r="U2156" s="105">
        <v>0.44434860852185099</v>
      </c>
      <c r="V2156" s="105">
        <v>-0.36806685536358402</v>
      </c>
      <c r="W2156" s="101">
        <v>0.80621469217293995</v>
      </c>
    </row>
    <row r="2157" spans="2:23" x14ac:dyDescent="0.25">
      <c r="B2157" s="55" t="s">
        <v>113</v>
      </c>
      <c r="C2157" s="76" t="s">
        <v>136</v>
      </c>
      <c r="D2157" s="55" t="s">
        <v>66</v>
      </c>
      <c r="E2157" s="55" t="s">
        <v>174</v>
      </c>
      <c r="F2157" s="70">
        <v>151.43</v>
      </c>
      <c r="G2157" s="77">
        <v>53150</v>
      </c>
      <c r="H2157" s="77">
        <v>151.38</v>
      </c>
      <c r="I2157" s="77">
        <v>1</v>
      </c>
      <c r="J2157" s="77">
        <v>5.9855855317758504</v>
      </c>
      <c r="K2157" s="77">
        <v>9.8023312656847191E-4</v>
      </c>
      <c r="L2157" s="77">
        <v>33.051923797632199</v>
      </c>
      <c r="M2157" s="77">
        <v>2.9888875681582001E-2</v>
      </c>
      <c r="N2157" s="77">
        <v>-27.066338265856398</v>
      </c>
      <c r="O2157" s="77">
        <v>-2.8908642555013599E-2</v>
      </c>
      <c r="P2157" s="77">
        <v>-26.432616508782601</v>
      </c>
      <c r="Q2157" s="77">
        <v>-26.432616508782601</v>
      </c>
      <c r="R2157" s="77">
        <v>0</v>
      </c>
      <c r="S2157" s="77">
        <v>1.91159727760901E-2</v>
      </c>
      <c r="T2157" s="77" t="s">
        <v>153</v>
      </c>
      <c r="U2157" s="105">
        <v>-5.7302299393349498</v>
      </c>
      <c r="V2157" s="105">
        <v>-4.7465158522659303</v>
      </c>
      <c r="W2157" s="101">
        <v>-0.99122229777577198</v>
      </c>
    </row>
    <row r="2158" spans="2:23" x14ac:dyDescent="0.25">
      <c r="B2158" s="55" t="s">
        <v>113</v>
      </c>
      <c r="C2158" s="76" t="s">
        <v>136</v>
      </c>
      <c r="D2158" s="55" t="s">
        <v>66</v>
      </c>
      <c r="E2158" s="55" t="s">
        <v>174</v>
      </c>
      <c r="F2158" s="70">
        <v>151.43</v>
      </c>
      <c r="G2158" s="77">
        <v>53150</v>
      </c>
      <c r="H2158" s="77">
        <v>151.38</v>
      </c>
      <c r="I2158" s="77">
        <v>2</v>
      </c>
      <c r="J2158" s="77">
        <v>5.9680111019269102</v>
      </c>
      <c r="K2158" s="77">
        <v>9.7555391688347798E-4</v>
      </c>
      <c r="L2158" s="77">
        <v>32.9548792039094</v>
      </c>
      <c r="M2158" s="77">
        <v>2.9746199094999301E-2</v>
      </c>
      <c r="N2158" s="77">
        <v>-26.986868101982498</v>
      </c>
      <c r="O2158" s="77">
        <v>-2.8770645178115801E-2</v>
      </c>
      <c r="P2158" s="77">
        <v>-26.355007031470599</v>
      </c>
      <c r="Q2158" s="77">
        <v>-26.355007031470599</v>
      </c>
      <c r="R2158" s="77">
        <v>0</v>
      </c>
      <c r="S2158" s="77">
        <v>1.90247213762746E-2</v>
      </c>
      <c r="T2158" s="77" t="s">
        <v>153</v>
      </c>
      <c r="U2158" s="105">
        <v>-5.7053629382920503</v>
      </c>
      <c r="V2158" s="105">
        <v>-4.7259177932180396</v>
      </c>
      <c r="W2158" s="101">
        <v>-0.98692077302484804</v>
      </c>
    </row>
    <row r="2159" spans="2:23" x14ac:dyDescent="0.25">
      <c r="B2159" s="55" t="s">
        <v>113</v>
      </c>
      <c r="C2159" s="76" t="s">
        <v>136</v>
      </c>
      <c r="D2159" s="55" t="s">
        <v>66</v>
      </c>
      <c r="E2159" s="55" t="s">
        <v>174</v>
      </c>
      <c r="F2159" s="70">
        <v>151.43</v>
      </c>
      <c r="G2159" s="77">
        <v>53900</v>
      </c>
      <c r="H2159" s="77">
        <v>151.32</v>
      </c>
      <c r="I2159" s="77">
        <v>1</v>
      </c>
      <c r="J2159" s="77">
        <v>-2.2308413846206898</v>
      </c>
      <c r="K2159" s="77">
        <v>2.33902704316809E-4</v>
      </c>
      <c r="L2159" s="77">
        <v>16.9952261065967</v>
      </c>
      <c r="M2159" s="77">
        <v>1.3575372389474301E-2</v>
      </c>
      <c r="N2159" s="77">
        <v>-19.2260674912174</v>
      </c>
      <c r="O2159" s="77">
        <v>-1.33414696851575E-2</v>
      </c>
      <c r="P2159" s="77">
        <v>-18.0089184782526</v>
      </c>
      <c r="Q2159" s="77">
        <v>-18.0089184782526</v>
      </c>
      <c r="R2159" s="77">
        <v>0</v>
      </c>
      <c r="S2159" s="77">
        <v>1.5243093803548401E-2</v>
      </c>
      <c r="T2159" s="77" t="s">
        <v>152</v>
      </c>
      <c r="U2159" s="105">
        <v>-4.1344323976248898</v>
      </c>
      <c r="V2159" s="105">
        <v>-3.4246704099497198</v>
      </c>
      <c r="W2159" s="101">
        <v>-0.71517925538045102</v>
      </c>
    </row>
    <row r="2160" spans="2:23" x14ac:dyDescent="0.25">
      <c r="B2160" s="55" t="s">
        <v>113</v>
      </c>
      <c r="C2160" s="76" t="s">
        <v>136</v>
      </c>
      <c r="D2160" s="55" t="s">
        <v>66</v>
      </c>
      <c r="E2160" s="55" t="s">
        <v>174</v>
      </c>
      <c r="F2160" s="70">
        <v>151.43</v>
      </c>
      <c r="G2160" s="77">
        <v>53900</v>
      </c>
      <c r="H2160" s="77">
        <v>151.32</v>
      </c>
      <c r="I2160" s="77">
        <v>2</v>
      </c>
      <c r="J2160" s="77">
        <v>-2.2281401662015798</v>
      </c>
      <c r="K2160" s="77">
        <v>2.32641559007285E-4</v>
      </c>
      <c r="L2160" s="77">
        <v>16.974647405613801</v>
      </c>
      <c r="M2160" s="77">
        <v>1.3502177351974501E-2</v>
      </c>
      <c r="N2160" s="77">
        <v>-19.202787571815399</v>
      </c>
      <c r="O2160" s="77">
        <v>-1.32695357929672E-2</v>
      </c>
      <c r="P2160" s="77">
        <v>-17.987112345985398</v>
      </c>
      <c r="Q2160" s="77">
        <v>-17.987112345985398</v>
      </c>
      <c r="R2160" s="77">
        <v>0</v>
      </c>
      <c r="S2160" s="77">
        <v>1.51609068262372E-2</v>
      </c>
      <c r="T2160" s="77" t="s">
        <v>152</v>
      </c>
      <c r="U2160" s="105">
        <v>-4.1209826135603604</v>
      </c>
      <c r="V2160" s="105">
        <v>-3.4135295632563598</v>
      </c>
      <c r="W2160" s="101">
        <v>-0.71285269501443305</v>
      </c>
    </row>
    <row r="2161" spans="2:23" x14ac:dyDescent="0.25">
      <c r="B2161" s="55" t="s">
        <v>113</v>
      </c>
      <c r="C2161" s="76" t="s">
        <v>136</v>
      </c>
      <c r="D2161" s="55" t="s">
        <v>66</v>
      </c>
      <c r="E2161" s="55" t="s">
        <v>175</v>
      </c>
      <c r="F2161" s="70">
        <v>151.38</v>
      </c>
      <c r="G2161" s="77">
        <v>53550</v>
      </c>
      <c r="H2161" s="77">
        <v>151.31</v>
      </c>
      <c r="I2161" s="77">
        <v>1</v>
      </c>
      <c r="J2161" s="77">
        <v>0.245138888163449</v>
      </c>
      <c r="K2161" s="77">
        <v>1.4782896324540001E-6</v>
      </c>
      <c r="L2161" s="77">
        <v>25.9695489910671</v>
      </c>
      <c r="M2161" s="77">
        <v>1.6590669880066002E-2</v>
      </c>
      <c r="N2161" s="77">
        <v>-25.724410102903601</v>
      </c>
      <c r="O2161" s="77">
        <v>-1.6589191590433601E-2</v>
      </c>
      <c r="P2161" s="77">
        <v>-24.509252183209401</v>
      </c>
      <c r="Q2161" s="77">
        <v>-24.509252183209401</v>
      </c>
      <c r="R2161" s="77">
        <v>0</v>
      </c>
      <c r="S2161" s="77">
        <v>1.47773046874718E-2</v>
      </c>
      <c r="T2161" s="77" t="s">
        <v>152</v>
      </c>
      <c r="U2161" s="105">
        <v>-4.3113999084572399</v>
      </c>
      <c r="V2161" s="105">
        <v>-3.5712577379268802</v>
      </c>
      <c r="W2161" s="101">
        <v>-0.74579131538083199</v>
      </c>
    </row>
    <row r="2162" spans="2:23" x14ac:dyDescent="0.25">
      <c r="B2162" s="55" t="s">
        <v>113</v>
      </c>
      <c r="C2162" s="76" t="s">
        <v>136</v>
      </c>
      <c r="D2162" s="55" t="s">
        <v>66</v>
      </c>
      <c r="E2162" s="55" t="s">
        <v>175</v>
      </c>
      <c r="F2162" s="70">
        <v>151.38</v>
      </c>
      <c r="G2162" s="77">
        <v>54200</v>
      </c>
      <c r="H2162" s="77">
        <v>151.38999999999999</v>
      </c>
      <c r="I2162" s="77">
        <v>1</v>
      </c>
      <c r="J2162" s="77">
        <v>16.235550345496399</v>
      </c>
      <c r="K2162" s="77">
        <v>1.7397144271395801E-3</v>
      </c>
      <c r="L2162" s="77">
        <v>42.384307475117303</v>
      </c>
      <c r="M2162" s="77">
        <v>1.1856434832958901E-2</v>
      </c>
      <c r="N2162" s="77">
        <v>-26.1487571296209</v>
      </c>
      <c r="O2162" s="77">
        <v>-1.0116720405819299E-2</v>
      </c>
      <c r="P2162" s="77">
        <v>-24.907672119063399</v>
      </c>
      <c r="Q2162" s="77">
        <v>-24.907672119063399</v>
      </c>
      <c r="R2162" s="77">
        <v>0</v>
      </c>
      <c r="S2162" s="77">
        <v>4.0945880605790701E-3</v>
      </c>
      <c r="T2162" s="77" t="s">
        <v>152</v>
      </c>
      <c r="U2162" s="105">
        <v>-1.27003214733898</v>
      </c>
      <c r="V2162" s="105">
        <v>-1.0520045066344099</v>
      </c>
      <c r="W2162" s="101">
        <v>-0.21969173953960899</v>
      </c>
    </row>
    <row r="2163" spans="2:23" x14ac:dyDescent="0.25">
      <c r="B2163" s="55" t="s">
        <v>113</v>
      </c>
      <c r="C2163" s="76" t="s">
        <v>136</v>
      </c>
      <c r="D2163" s="55" t="s">
        <v>66</v>
      </c>
      <c r="E2163" s="55" t="s">
        <v>176</v>
      </c>
      <c r="F2163" s="70">
        <v>151.44999999999999</v>
      </c>
      <c r="G2163" s="77">
        <v>53150</v>
      </c>
      <c r="H2163" s="77">
        <v>151.38</v>
      </c>
      <c r="I2163" s="77">
        <v>1</v>
      </c>
      <c r="J2163" s="77">
        <v>-34.962353293975603</v>
      </c>
      <c r="K2163" s="77">
        <v>0</v>
      </c>
      <c r="L2163" s="77">
        <v>-35.567381123788998</v>
      </c>
      <c r="M2163" s="77">
        <v>0</v>
      </c>
      <c r="N2163" s="77">
        <v>0.60502782981339798</v>
      </c>
      <c r="O2163" s="77">
        <v>0</v>
      </c>
      <c r="P2163" s="77">
        <v>0.62019794029606501</v>
      </c>
      <c r="Q2163" s="77">
        <v>0.62019794029606401</v>
      </c>
      <c r="R2163" s="77">
        <v>0</v>
      </c>
      <c r="S2163" s="77">
        <v>0</v>
      </c>
      <c r="T2163" s="77" t="s">
        <v>153</v>
      </c>
      <c r="U2163" s="105">
        <v>4.2351948086933697E-2</v>
      </c>
      <c r="V2163" s="105">
        <v>-3.50813484096077E-2</v>
      </c>
      <c r="W2163" s="101">
        <v>7.6842285842676494E-2</v>
      </c>
    </row>
    <row r="2164" spans="2:23" x14ac:dyDescent="0.25">
      <c r="B2164" s="55" t="s">
        <v>113</v>
      </c>
      <c r="C2164" s="76" t="s">
        <v>136</v>
      </c>
      <c r="D2164" s="55" t="s">
        <v>66</v>
      </c>
      <c r="E2164" s="55" t="s">
        <v>176</v>
      </c>
      <c r="F2164" s="70">
        <v>151.44999999999999</v>
      </c>
      <c r="G2164" s="77">
        <v>53150</v>
      </c>
      <c r="H2164" s="77">
        <v>151.38</v>
      </c>
      <c r="I2164" s="77">
        <v>2</v>
      </c>
      <c r="J2164" s="77">
        <v>-29.3547234072153</v>
      </c>
      <c r="K2164" s="77">
        <v>0</v>
      </c>
      <c r="L2164" s="77">
        <v>-29.862710511186901</v>
      </c>
      <c r="M2164" s="77">
        <v>0</v>
      </c>
      <c r="N2164" s="77">
        <v>0.50798710397161895</v>
      </c>
      <c r="O2164" s="77">
        <v>0</v>
      </c>
      <c r="P2164" s="77">
        <v>0.52072407260565201</v>
      </c>
      <c r="Q2164" s="77">
        <v>0.52072407260565201</v>
      </c>
      <c r="R2164" s="77">
        <v>0</v>
      </c>
      <c r="S2164" s="77">
        <v>0</v>
      </c>
      <c r="T2164" s="77" t="s">
        <v>153</v>
      </c>
      <c r="U2164" s="105">
        <v>3.5559097278009801E-2</v>
      </c>
      <c r="V2164" s="105">
        <v>-2.94546328348438E-2</v>
      </c>
      <c r="W2164" s="101">
        <v>6.4517511962746604E-2</v>
      </c>
    </row>
    <row r="2165" spans="2:23" x14ac:dyDescent="0.25">
      <c r="B2165" s="55" t="s">
        <v>113</v>
      </c>
      <c r="C2165" s="76" t="s">
        <v>136</v>
      </c>
      <c r="D2165" s="55" t="s">
        <v>66</v>
      </c>
      <c r="E2165" s="55" t="s">
        <v>176</v>
      </c>
      <c r="F2165" s="70">
        <v>151.44999999999999</v>
      </c>
      <c r="G2165" s="77">
        <v>53150</v>
      </c>
      <c r="H2165" s="77">
        <v>151.38</v>
      </c>
      <c r="I2165" s="77">
        <v>3</v>
      </c>
      <c r="J2165" s="77">
        <v>-35.916956796882801</v>
      </c>
      <c r="K2165" s="77">
        <v>0</v>
      </c>
      <c r="L2165" s="77">
        <v>-36.538504157885598</v>
      </c>
      <c r="M2165" s="77">
        <v>0</v>
      </c>
      <c r="N2165" s="77">
        <v>0.62154736100283303</v>
      </c>
      <c r="O2165" s="77">
        <v>0</v>
      </c>
      <c r="P2165" s="77">
        <v>0.63713167245435898</v>
      </c>
      <c r="Q2165" s="77">
        <v>0.63713167245435798</v>
      </c>
      <c r="R2165" s="77">
        <v>0</v>
      </c>
      <c r="S2165" s="77">
        <v>0</v>
      </c>
      <c r="T2165" s="77" t="s">
        <v>153</v>
      </c>
      <c r="U2165" s="105">
        <v>4.3508315270193998E-2</v>
      </c>
      <c r="V2165" s="105">
        <v>-3.6039200925910501E-2</v>
      </c>
      <c r="W2165" s="101">
        <v>7.8940368732577704E-2</v>
      </c>
    </row>
    <row r="2166" spans="2:23" x14ac:dyDescent="0.25">
      <c r="B2166" s="55" t="s">
        <v>113</v>
      </c>
      <c r="C2166" s="76" t="s">
        <v>136</v>
      </c>
      <c r="D2166" s="55" t="s">
        <v>66</v>
      </c>
      <c r="E2166" s="55" t="s">
        <v>176</v>
      </c>
      <c r="F2166" s="70">
        <v>151.44999999999999</v>
      </c>
      <c r="G2166" s="77">
        <v>53654</v>
      </c>
      <c r="H2166" s="77">
        <v>151.96</v>
      </c>
      <c r="I2166" s="77">
        <v>1</v>
      </c>
      <c r="J2166" s="77">
        <v>57.8723724198274</v>
      </c>
      <c r="K2166" s="77">
        <v>0.105165240770275</v>
      </c>
      <c r="L2166" s="77">
        <v>52.402814562150198</v>
      </c>
      <c r="M2166" s="77">
        <v>8.6226126184702295E-2</v>
      </c>
      <c r="N2166" s="77">
        <v>5.4695578576771799</v>
      </c>
      <c r="O2166" s="77">
        <v>1.8939114585572601E-2</v>
      </c>
      <c r="P2166" s="77">
        <v>5.3342229580976097</v>
      </c>
      <c r="Q2166" s="77">
        <v>5.3342229580976097</v>
      </c>
      <c r="R2166" s="77">
        <v>0</v>
      </c>
      <c r="S2166" s="77">
        <v>8.93453545394243E-4</v>
      </c>
      <c r="T2166" s="77" t="s">
        <v>153</v>
      </c>
      <c r="U2166" s="105">
        <v>8.3683870788826095E-2</v>
      </c>
      <c r="V2166" s="105">
        <v>-6.9317780173449195E-2</v>
      </c>
      <c r="W2166" s="101">
        <v>0.15183386384912201</v>
      </c>
    </row>
    <row r="2167" spans="2:23" x14ac:dyDescent="0.25">
      <c r="B2167" s="55" t="s">
        <v>113</v>
      </c>
      <c r="C2167" s="76" t="s">
        <v>136</v>
      </c>
      <c r="D2167" s="55" t="s">
        <v>66</v>
      </c>
      <c r="E2167" s="55" t="s">
        <v>176</v>
      </c>
      <c r="F2167" s="70">
        <v>151.44999999999999</v>
      </c>
      <c r="G2167" s="77">
        <v>53654</v>
      </c>
      <c r="H2167" s="77">
        <v>151.96</v>
      </c>
      <c r="I2167" s="77">
        <v>2</v>
      </c>
      <c r="J2167" s="77">
        <v>57.8723724198274</v>
      </c>
      <c r="K2167" s="77">
        <v>0.105165240770275</v>
      </c>
      <c r="L2167" s="77">
        <v>52.402814562150198</v>
      </c>
      <c r="M2167" s="77">
        <v>8.6226126184702295E-2</v>
      </c>
      <c r="N2167" s="77">
        <v>5.4695578576771799</v>
      </c>
      <c r="O2167" s="77">
        <v>1.8939114585572601E-2</v>
      </c>
      <c r="P2167" s="77">
        <v>5.3342229580976097</v>
      </c>
      <c r="Q2167" s="77">
        <v>5.3342229580976097</v>
      </c>
      <c r="R2167" s="77">
        <v>0</v>
      </c>
      <c r="S2167" s="77">
        <v>8.93453545394243E-4</v>
      </c>
      <c r="T2167" s="77" t="s">
        <v>153</v>
      </c>
      <c r="U2167" s="105">
        <v>8.3683870788826095E-2</v>
      </c>
      <c r="V2167" s="105">
        <v>-6.9317780173449195E-2</v>
      </c>
      <c r="W2167" s="101">
        <v>0.15183386384912201</v>
      </c>
    </row>
    <row r="2168" spans="2:23" x14ac:dyDescent="0.25">
      <c r="B2168" s="55" t="s">
        <v>113</v>
      </c>
      <c r="C2168" s="76" t="s">
        <v>136</v>
      </c>
      <c r="D2168" s="55" t="s">
        <v>66</v>
      </c>
      <c r="E2168" s="55" t="s">
        <v>176</v>
      </c>
      <c r="F2168" s="70">
        <v>151.44999999999999</v>
      </c>
      <c r="G2168" s="77">
        <v>53704</v>
      </c>
      <c r="H2168" s="77">
        <v>151.85</v>
      </c>
      <c r="I2168" s="77">
        <v>1</v>
      </c>
      <c r="J2168" s="77">
        <v>24.6145083177536</v>
      </c>
      <c r="K2168" s="77">
        <v>2.5325534024495E-2</v>
      </c>
      <c r="L2168" s="77">
        <v>30.465021194440499</v>
      </c>
      <c r="M2168" s="77">
        <v>3.8795312184588197E-2</v>
      </c>
      <c r="N2168" s="77">
        <v>-5.8505128766869099</v>
      </c>
      <c r="O2168" s="77">
        <v>-1.3469778160093201E-2</v>
      </c>
      <c r="P2168" s="77">
        <v>-5.7360624546950296</v>
      </c>
      <c r="Q2168" s="77">
        <v>-5.7360624546950199</v>
      </c>
      <c r="R2168" s="77">
        <v>0</v>
      </c>
      <c r="S2168" s="77">
        <v>1.37532084183797E-3</v>
      </c>
      <c r="T2168" s="77" t="s">
        <v>153</v>
      </c>
      <c r="U2168" s="105">
        <v>0.29751329269665999</v>
      </c>
      <c r="V2168" s="105">
        <v>-0.246438899484795</v>
      </c>
      <c r="W2168" s="101">
        <v>0.53980046992090602</v>
      </c>
    </row>
    <row r="2169" spans="2:23" x14ac:dyDescent="0.25">
      <c r="B2169" s="55" t="s">
        <v>113</v>
      </c>
      <c r="C2169" s="76" t="s">
        <v>136</v>
      </c>
      <c r="D2169" s="55" t="s">
        <v>66</v>
      </c>
      <c r="E2169" s="55" t="s">
        <v>176</v>
      </c>
      <c r="F2169" s="70">
        <v>151.44999999999999</v>
      </c>
      <c r="G2169" s="77">
        <v>58004</v>
      </c>
      <c r="H2169" s="77">
        <v>149.38</v>
      </c>
      <c r="I2169" s="77">
        <v>1</v>
      </c>
      <c r="J2169" s="77">
        <v>-40.416030607759303</v>
      </c>
      <c r="K2169" s="77">
        <v>0.345965881272499</v>
      </c>
      <c r="L2169" s="77">
        <v>-33.526714204031499</v>
      </c>
      <c r="M2169" s="77">
        <v>0.238071791734524</v>
      </c>
      <c r="N2169" s="77">
        <v>-6.8893164037278103</v>
      </c>
      <c r="O2169" s="77">
        <v>0.107894089537975</v>
      </c>
      <c r="P2169" s="77">
        <v>-6.7104371468547601</v>
      </c>
      <c r="Q2169" s="77">
        <v>-6.7104371468547601</v>
      </c>
      <c r="R2169" s="77">
        <v>0</v>
      </c>
      <c r="S2169" s="77">
        <v>9.5373469474599407E-3</v>
      </c>
      <c r="T2169" s="77" t="s">
        <v>153</v>
      </c>
      <c r="U2169" s="105">
        <v>1.9680045221379401</v>
      </c>
      <c r="V2169" s="105">
        <v>-1.6301552922923199</v>
      </c>
      <c r="W2169" s="101">
        <v>3.5706968123258398</v>
      </c>
    </row>
    <row r="2170" spans="2:23" x14ac:dyDescent="0.25">
      <c r="B2170" s="55" t="s">
        <v>113</v>
      </c>
      <c r="C2170" s="76" t="s">
        <v>136</v>
      </c>
      <c r="D2170" s="55" t="s">
        <v>66</v>
      </c>
      <c r="E2170" s="55" t="s">
        <v>177</v>
      </c>
      <c r="F2170" s="70">
        <v>150.16999999999999</v>
      </c>
      <c r="G2170" s="77">
        <v>53050</v>
      </c>
      <c r="H2170" s="77">
        <v>151.43</v>
      </c>
      <c r="I2170" s="77">
        <v>1</v>
      </c>
      <c r="J2170" s="77">
        <v>175.437113376871</v>
      </c>
      <c r="K2170" s="77">
        <v>0.741754156075217</v>
      </c>
      <c r="L2170" s="77">
        <v>223.95317247871901</v>
      </c>
      <c r="M2170" s="77">
        <v>1.20873606546511</v>
      </c>
      <c r="N2170" s="77">
        <v>-48.516059101847901</v>
      </c>
      <c r="O2170" s="77">
        <v>-0.46698190938989598</v>
      </c>
      <c r="P2170" s="77">
        <v>-46.267110734830702</v>
      </c>
      <c r="Q2170" s="77">
        <v>-46.267110734830702</v>
      </c>
      <c r="R2170" s="77">
        <v>0</v>
      </c>
      <c r="S2170" s="77">
        <v>5.1589557411553001E-2</v>
      </c>
      <c r="T2170" s="77" t="s">
        <v>152</v>
      </c>
      <c r="U2170" s="105">
        <v>-9.2906374676670698</v>
      </c>
      <c r="V2170" s="105">
        <v>-7.6957047945366801</v>
      </c>
      <c r="W2170" s="101">
        <v>-1.60710601773363</v>
      </c>
    </row>
    <row r="2171" spans="2:23" x14ac:dyDescent="0.25">
      <c r="B2171" s="55" t="s">
        <v>113</v>
      </c>
      <c r="C2171" s="76" t="s">
        <v>136</v>
      </c>
      <c r="D2171" s="55" t="s">
        <v>66</v>
      </c>
      <c r="E2171" s="55" t="s">
        <v>177</v>
      </c>
      <c r="F2171" s="70">
        <v>150.16999999999999</v>
      </c>
      <c r="G2171" s="77">
        <v>53204</v>
      </c>
      <c r="H2171" s="77">
        <v>150.81</v>
      </c>
      <c r="I2171" s="77">
        <v>1</v>
      </c>
      <c r="J2171" s="77">
        <v>27.442433444835299</v>
      </c>
      <c r="K2171" s="77">
        <v>0</v>
      </c>
      <c r="L2171" s="77">
        <v>31.8752164249595</v>
      </c>
      <c r="M2171" s="77">
        <v>0</v>
      </c>
      <c r="N2171" s="77">
        <v>-4.4327829801241601</v>
      </c>
      <c r="O2171" s="77">
        <v>0</v>
      </c>
      <c r="P2171" s="77">
        <v>-4.25917080356799</v>
      </c>
      <c r="Q2171" s="77">
        <v>-4.25917080356799</v>
      </c>
      <c r="R2171" s="77">
        <v>0</v>
      </c>
      <c r="S2171" s="77">
        <v>0</v>
      </c>
      <c r="T2171" s="77" t="s">
        <v>153</v>
      </c>
      <c r="U2171" s="105">
        <v>2.8369811072795201</v>
      </c>
      <c r="V2171" s="105">
        <v>-2.3499538309703598</v>
      </c>
      <c r="W2171" s="101">
        <v>5.1473455891183102</v>
      </c>
    </row>
    <row r="2172" spans="2:23" x14ac:dyDescent="0.25">
      <c r="B2172" s="55" t="s">
        <v>113</v>
      </c>
      <c r="C2172" s="76" t="s">
        <v>136</v>
      </c>
      <c r="D2172" s="55" t="s">
        <v>66</v>
      </c>
      <c r="E2172" s="55" t="s">
        <v>177</v>
      </c>
      <c r="F2172" s="70">
        <v>150.16999999999999</v>
      </c>
      <c r="G2172" s="77">
        <v>53204</v>
      </c>
      <c r="H2172" s="77">
        <v>150.81</v>
      </c>
      <c r="I2172" s="77">
        <v>2</v>
      </c>
      <c r="J2172" s="77">
        <v>27.442433444835299</v>
      </c>
      <c r="K2172" s="77">
        <v>0</v>
      </c>
      <c r="L2172" s="77">
        <v>31.8752164249595</v>
      </c>
      <c r="M2172" s="77">
        <v>0</v>
      </c>
      <c r="N2172" s="77">
        <v>-4.4327829801241601</v>
      </c>
      <c r="O2172" s="77">
        <v>0</v>
      </c>
      <c r="P2172" s="77">
        <v>-4.25917080356799</v>
      </c>
      <c r="Q2172" s="77">
        <v>-4.25917080356799</v>
      </c>
      <c r="R2172" s="77">
        <v>0</v>
      </c>
      <c r="S2172" s="77">
        <v>0</v>
      </c>
      <c r="T2172" s="77" t="s">
        <v>153</v>
      </c>
      <c r="U2172" s="105">
        <v>2.8369811072795201</v>
      </c>
      <c r="V2172" s="105">
        <v>-2.3499538309703598</v>
      </c>
      <c r="W2172" s="101">
        <v>5.1473455891183102</v>
      </c>
    </row>
    <row r="2173" spans="2:23" x14ac:dyDescent="0.25">
      <c r="B2173" s="55" t="s">
        <v>113</v>
      </c>
      <c r="C2173" s="76" t="s">
        <v>136</v>
      </c>
      <c r="D2173" s="55" t="s">
        <v>66</v>
      </c>
      <c r="E2173" s="55" t="s">
        <v>178</v>
      </c>
      <c r="F2173" s="70">
        <v>150.81</v>
      </c>
      <c r="G2173" s="77">
        <v>53254</v>
      </c>
      <c r="H2173" s="77">
        <v>151.57</v>
      </c>
      <c r="I2173" s="77">
        <v>1</v>
      </c>
      <c r="J2173" s="77">
        <v>23.6240924239499</v>
      </c>
      <c r="K2173" s="77">
        <v>5.8823502096951599E-2</v>
      </c>
      <c r="L2173" s="77">
        <v>23.624280286065002</v>
      </c>
      <c r="M2173" s="77">
        <v>5.8824437646242497E-2</v>
      </c>
      <c r="N2173" s="77">
        <v>-1.8786211507526601E-4</v>
      </c>
      <c r="O2173" s="77">
        <v>-9.3554929095599998E-7</v>
      </c>
      <c r="P2173" s="77">
        <v>6.8606600000000004E-13</v>
      </c>
      <c r="Q2173" s="77">
        <v>6.8606499999999997E-13</v>
      </c>
      <c r="R2173" s="77">
        <v>0</v>
      </c>
      <c r="S2173" s="77">
        <v>0</v>
      </c>
      <c r="T2173" s="77" t="s">
        <v>153</v>
      </c>
      <c r="U2173" s="105">
        <v>1.3295101576099999E-6</v>
      </c>
      <c r="V2173" s="105">
        <v>0</v>
      </c>
      <c r="W2173" s="101">
        <v>1.3193626538471401E-6</v>
      </c>
    </row>
    <row r="2174" spans="2:23" x14ac:dyDescent="0.25">
      <c r="B2174" s="55" t="s">
        <v>113</v>
      </c>
      <c r="C2174" s="76" t="s">
        <v>136</v>
      </c>
      <c r="D2174" s="55" t="s">
        <v>66</v>
      </c>
      <c r="E2174" s="55" t="s">
        <v>178</v>
      </c>
      <c r="F2174" s="70">
        <v>150.81</v>
      </c>
      <c r="G2174" s="77">
        <v>53304</v>
      </c>
      <c r="H2174" s="77">
        <v>152.33000000000001</v>
      </c>
      <c r="I2174" s="77">
        <v>1</v>
      </c>
      <c r="J2174" s="77">
        <v>40.934647162612698</v>
      </c>
      <c r="K2174" s="77">
        <v>0.186666890689694</v>
      </c>
      <c r="L2174" s="77">
        <v>44.379992921780598</v>
      </c>
      <c r="M2174" s="77">
        <v>0.219411632171535</v>
      </c>
      <c r="N2174" s="77">
        <v>-3.4453457591679499</v>
      </c>
      <c r="O2174" s="77">
        <v>-3.2744741481841103E-2</v>
      </c>
      <c r="P2174" s="77">
        <v>-3.3205950683741601</v>
      </c>
      <c r="Q2174" s="77">
        <v>-3.3205950683741499</v>
      </c>
      <c r="R2174" s="77">
        <v>0</v>
      </c>
      <c r="S2174" s="77">
        <v>1.2283355691435399E-3</v>
      </c>
      <c r="T2174" s="77" t="s">
        <v>153</v>
      </c>
      <c r="U2174" s="105">
        <v>0.27380508753267102</v>
      </c>
      <c r="V2174" s="105">
        <v>-0.22680070471233399</v>
      </c>
      <c r="W2174" s="101">
        <v>0.496784911952036</v>
      </c>
    </row>
    <row r="2175" spans="2:23" x14ac:dyDescent="0.25">
      <c r="B2175" s="55" t="s">
        <v>113</v>
      </c>
      <c r="C2175" s="76" t="s">
        <v>136</v>
      </c>
      <c r="D2175" s="55" t="s">
        <v>66</v>
      </c>
      <c r="E2175" s="55" t="s">
        <v>178</v>
      </c>
      <c r="F2175" s="70">
        <v>150.81</v>
      </c>
      <c r="G2175" s="77">
        <v>54104</v>
      </c>
      <c r="H2175" s="77">
        <v>151.41</v>
      </c>
      <c r="I2175" s="77">
        <v>1</v>
      </c>
      <c r="J2175" s="77">
        <v>20.0664905099555</v>
      </c>
      <c r="K2175" s="77">
        <v>3.97832072889499E-2</v>
      </c>
      <c r="L2175" s="77">
        <v>20.066750196434899</v>
      </c>
      <c r="M2175" s="77">
        <v>3.9784236988476801E-2</v>
      </c>
      <c r="N2175" s="77">
        <v>-2.5968647946183999E-4</v>
      </c>
      <c r="O2175" s="77">
        <v>-1.029699526865E-6</v>
      </c>
      <c r="P2175" s="77">
        <v>-4.5402200000000001E-13</v>
      </c>
      <c r="Q2175" s="77">
        <v>-4.5402000000000002E-13</v>
      </c>
      <c r="R2175" s="77">
        <v>0</v>
      </c>
      <c r="S2175" s="77">
        <v>0</v>
      </c>
      <c r="T2175" s="77" t="s">
        <v>153</v>
      </c>
      <c r="U2175" s="105">
        <v>2.1399217252E-7</v>
      </c>
      <c r="V2175" s="105">
        <v>0</v>
      </c>
      <c r="W2175" s="101">
        <v>2.1235887444895001E-7</v>
      </c>
    </row>
    <row r="2176" spans="2:23" x14ac:dyDescent="0.25">
      <c r="B2176" s="55" t="s">
        <v>113</v>
      </c>
      <c r="C2176" s="76" t="s">
        <v>136</v>
      </c>
      <c r="D2176" s="55" t="s">
        <v>66</v>
      </c>
      <c r="E2176" s="55" t="s">
        <v>179</v>
      </c>
      <c r="F2176" s="70">
        <v>151.57</v>
      </c>
      <c r="G2176" s="77">
        <v>54104</v>
      </c>
      <c r="H2176" s="77">
        <v>151.41</v>
      </c>
      <c r="I2176" s="77">
        <v>1</v>
      </c>
      <c r="J2176" s="77">
        <v>-6.2542138084186201</v>
      </c>
      <c r="K2176" s="77">
        <v>3.42649067565988E-3</v>
      </c>
      <c r="L2176" s="77">
        <v>-6.2541450686339903</v>
      </c>
      <c r="M2176" s="77">
        <v>3.4264153552618498E-3</v>
      </c>
      <c r="N2176" s="77">
        <v>-6.8739784629678999E-5</v>
      </c>
      <c r="O2176" s="77">
        <v>7.5320398026999999E-8</v>
      </c>
      <c r="P2176" s="77">
        <v>-1.469398E-12</v>
      </c>
      <c r="Q2176" s="77">
        <v>-1.469401E-12</v>
      </c>
      <c r="R2176" s="77">
        <v>0</v>
      </c>
      <c r="S2176" s="77">
        <v>0</v>
      </c>
      <c r="T2176" s="77" t="s">
        <v>153</v>
      </c>
      <c r="U2176" s="105">
        <v>4.1192155628800002E-7</v>
      </c>
      <c r="V2176" s="105">
        <v>0</v>
      </c>
      <c r="W2176" s="101">
        <v>4.0877755959228998E-7</v>
      </c>
    </row>
    <row r="2177" spans="2:23" x14ac:dyDescent="0.25">
      <c r="B2177" s="55" t="s">
        <v>113</v>
      </c>
      <c r="C2177" s="76" t="s">
        <v>136</v>
      </c>
      <c r="D2177" s="55" t="s">
        <v>66</v>
      </c>
      <c r="E2177" s="55" t="s">
        <v>180</v>
      </c>
      <c r="F2177" s="70">
        <v>152.15</v>
      </c>
      <c r="G2177" s="77">
        <v>53404</v>
      </c>
      <c r="H2177" s="77">
        <v>152.66</v>
      </c>
      <c r="I2177" s="77">
        <v>1</v>
      </c>
      <c r="J2177" s="77">
        <v>12.0472570372304</v>
      </c>
      <c r="K2177" s="77">
        <v>1.4107258286170699E-2</v>
      </c>
      <c r="L2177" s="77">
        <v>20.7550690104765</v>
      </c>
      <c r="M2177" s="77">
        <v>4.18711248720013E-2</v>
      </c>
      <c r="N2177" s="77">
        <v>-8.7078119732461108</v>
      </c>
      <c r="O2177" s="77">
        <v>-2.7763866585830601E-2</v>
      </c>
      <c r="P2177" s="77">
        <v>-8.5110558753607499</v>
      </c>
      <c r="Q2177" s="77">
        <v>-8.5110558753607393</v>
      </c>
      <c r="R2177" s="77">
        <v>0</v>
      </c>
      <c r="S2177" s="77">
        <v>7.0409806094334296E-3</v>
      </c>
      <c r="T2177" s="77" t="s">
        <v>153</v>
      </c>
      <c r="U2177" s="105">
        <v>0.20963201934192499</v>
      </c>
      <c r="V2177" s="105">
        <v>-0.17364428888248901</v>
      </c>
      <c r="W2177" s="101">
        <v>0.38035094676127701</v>
      </c>
    </row>
    <row r="2178" spans="2:23" x14ac:dyDescent="0.25">
      <c r="B2178" s="55" t="s">
        <v>113</v>
      </c>
      <c r="C2178" s="76" t="s">
        <v>136</v>
      </c>
      <c r="D2178" s="55" t="s">
        <v>66</v>
      </c>
      <c r="E2178" s="55" t="s">
        <v>181</v>
      </c>
      <c r="F2178" s="70">
        <v>152.66</v>
      </c>
      <c r="G2178" s="77">
        <v>53854</v>
      </c>
      <c r="H2178" s="77">
        <v>149.91999999999999</v>
      </c>
      <c r="I2178" s="77">
        <v>1</v>
      </c>
      <c r="J2178" s="77">
        <v>-51.047230083520198</v>
      </c>
      <c r="K2178" s="77">
        <v>0.51446698321302498</v>
      </c>
      <c r="L2178" s="77">
        <v>-42.272466448500701</v>
      </c>
      <c r="M2178" s="77">
        <v>0.35279979307944997</v>
      </c>
      <c r="N2178" s="77">
        <v>-8.7747636350194202</v>
      </c>
      <c r="O2178" s="77">
        <v>0.161667190133575</v>
      </c>
      <c r="P2178" s="77">
        <v>-8.5110558753599506</v>
      </c>
      <c r="Q2178" s="77">
        <v>-8.5110558753599506</v>
      </c>
      <c r="R2178" s="77">
        <v>0</v>
      </c>
      <c r="S2178" s="77">
        <v>1.4301448577368101E-2</v>
      </c>
      <c r="T2178" s="77" t="s">
        <v>153</v>
      </c>
      <c r="U2178" s="105">
        <v>0.41577683535528598</v>
      </c>
      <c r="V2178" s="105">
        <v>-0.34440002598706698</v>
      </c>
      <c r="W2178" s="101">
        <v>0.75437480145077895</v>
      </c>
    </row>
    <row r="2179" spans="2:23" x14ac:dyDescent="0.25">
      <c r="B2179" s="55" t="s">
        <v>113</v>
      </c>
      <c r="C2179" s="76" t="s">
        <v>136</v>
      </c>
      <c r="D2179" s="55" t="s">
        <v>66</v>
      </c>
      <c r="E2179" s="55" t="s">
        <v>182</v>
      </c>
      <c r="F2179" s="70">
        <v>152.65</v>
      </c>
      <c r="G2179" s="77">
        <v>53504</v>
      </c>
      <c r="H2179" s="77">
        <v>152.65</v>
      </c>
      <c r="I2179" s="77">
        <v>1</v>
      </c>
      <c r="J2179" s="77">
        <v>-6.6383189999999998E-12</v>
      </c>
      <c r="K2179" s="77">
        <v>0</v>
      </c>
      <c r="L2179" s="77">
        <v>-7.011448E-12</v>
      </c>
      <c r="M2179" s="77">
        <v>0</v>
      </c>
      <c r="N2179" s="77">
        <v>3.7312900000000002E-13</v>
      </c>
      <c r="O2179" s="77">
        <v>0</v>
      </c>
      <c r="P2179" s="77">
        <v>4.9540099999999996E-13</v>
      </c>
      <c r="Q2179" s="77">
        <v>4.9540099999999996E-13</v>
      </c>
      <c r="R2179" s="77">
        <v>0</v>
      </c>
      <c r="S2179" s="77">
        <v>0</v>
      </c>
      <c r="T2179" s="77" t="s">
        <v>153</v>
      </c>
      <c r="U2179" s="105">
        <v>0</v>
      </c>
      <c r="V2179" s="105">
        <v>0</v>
      </c>
      <c r="W2179" s="101">
        <v>0</v>
      </c>
    </row>
    <row r="2180" spans="2:23" x14ac:dyDescent="0.25">
      <c r="B2180" s="55" t="s">
        <v>113</v>
      </c>
      <c r="C2180" s="76" t="s">
        <v>136</v>
      </c>
      <c r="D2180" s="55" t="s">
        <v>66</v>
      </c>
      <c r="E2180" s="55" t="s">
        <v>182</v>
      </c>
      <c r="F2180" s="70">
        <v>152.65</v>
      </c>
      <c r="G2180" s="77">
        <v>53754</v>
      </c>
      <c r="H2180" s="77">
        <v>150.47</v>
      </c>
      <c r="I2180" s="77">
        <v>1</v>
      </c>
      <c r="J2180" s="77">
        <v>-43.6045632868707</v>
      </c>
      <c r="K2180" s="77">
        <v>0.30840025777696001</v>
      </c>
      <c r="L2180" s="77">
        <v>-35.116120433175801</v>
      </c>
      <c r="M2180" s="77">
        <v>0.20001561849578001</v>
      </c>
      <c r="N2180" s="77">
        <v>-8.4884428536949095</v>
      </c>
      <c r="O2180" s="77">
        <v>0.10838463928118</v>
      </c>
      <c r="P2180" s="77">
        <v>-8.2600248071793008</v>
      </c>
      <c r="Q2180" s="77">
        <v>-8.2600248071793008</v>
      </c>
      <c r="R2180" s="77">
        <v>0</v>
      </c>
      <c r="S2180" s="77">
        <v>1.1066583192028299E-2</v>
      </c>
      <c r="T2180" s="77" t="s">
        <v>153</v>
      </c>
      <c r="U2180" s="105">
        <v>-2.0780294915992901</v>
      </c>
      <c r="V2180" s="105">
        <v>-1.7212921693848999</v>
      </c>
      <c r="W2180" s="101">
        <v>-0.35946012451778298</v>
      </c>
    </row>
    <row r="2181" spans="2:23" x14ac:dyDescent="0.25">
      <c r="B2181" s="55" t="s">
        <v>113</v>
      </c>
      <c r="C2181" s="76" t="s">
        <v>136</v>
      </c>
      <c r="D2181" s="55" t="s">
        <v>66</v>
      </c>
      <c r="E2181" s="55" t="s">
        <v>183</v>
      </c>
      <c r="F2181" s="70">
        <v>151.31</v>
      </c>
      <c r="G2181" s="77">
        <v>54050</v>
      </c>
      <c r="H2181" s="77">
        <v>151.02000000000001</v>
      </c>
      <c r="I2181" s="77">
        <v>1</v>
      </c>
      <c r="J2181" s="77">
        <v>-37.484420944488299</v>
      </c>
      <c r="K2181" s="77">
        <v>2.0373686296382101E-2</v>
      </c>
      <c r="L2181" s="77">
        <v>26.3973866348691</v>
      </c>
      <c r="M2181" s="77">
        <v>1.01039193066861E-2</v>
      </c>
      <c r="N2181" s="77">
        <v>-63.8818075793574</v>
      </c>
      <c r="O2181" s="77">
        <v>1.0269766989696E-2</v>
      </c>
      <c r="P2181" s="77">
        <v>-61.510373837319499</v>
      </c>
      <c r="Q2181" s="77">
        <v>-61.510373837319399</v>
      </c>
      <c r="R2181" s="77">
        <v>0</v>
      </c>
      <c r="S2181" s="77">
        <v>5.4861128299298498E-2</v>
      </c>
      <c r="T2181" s="77" t="s">
        <v>152</v>
      </c>
      <c r="U2181" s="105">
        <v>-16.9732948710157</v>
      </c>
      <c r="V2181" s="105">
        <v>-14.0594730095264</v>
      </c>
      <c r="W2181" s="101">
        <v>-2.9360616451678601</v>
      </c>
    </row>
    <row r="2182" spans="2:23" x14ac:dyDescent="0.25">
      <c r="B2182" s="55" t="s">
        <v>113</v>
      </c>
      <c r="C2182" s="76" t="s">
        <v>136</v>
      </c>
      <c r="D2182" s="55" t="s">
        <v>66</v>
      </c>
      <c r="E2182" s="55" t="s">
        <v>183</v>
      </c>
      <c r="F2182" s="70">
        <v>151.31</v>
      </c>
      <c r="G2182" s="77">
        <v>54850</v>
      </c>
      <c r="H2182" s="77">
        <v>151.34</v>
      </c>
      <c r="I2182" s="77">
        <v>1</v>
      </c>
      <c r="J2182" s="77">
        <v>-2.3566941901715799</v>
      </c>
      <c r="K2182" s="77">
        <v>1.44959595906299E-4</v>
      </c>
      <c r="L2182" s="77">
        <v>-14.3830027372342</v>
      </c>
      <c r="M2182" s="77">
        <v>5.3993270379954104E-3</v>
      </c>
      <c r="N2182" s="77">
        <v>12.026308547062699</v>
      </c>
      <c r="O2182" s="77">
        <v>-5.2543674420891104E-3</v>
      </c>
      <c r="P2182" s="77">
        <v>12.0934495350474</v>
      </c>
      <c r="Q2182" s="77">
        <v>12.0934495350474</v>
      </c>
      <c r="R2182" s="77">
        <v>0</v>
      </c>
      <c r="S2182" s="77">
        <v>3.81716471524089E-3</v>
      </c>
      <c r="T2182" s="77" t="s">
        <v>153</v>
      </c>
      <c r="U2182" s="105">
        <v>-1.1559064095860201</v>
      </c>
      <c r="V2182" s="105">
        <v>-0.95747084408843897</v>
      </c>
      <c r="W2182" s="101">
        <v>-0.19995012756095101</v>
      </c>
    </row>
    <row r="2183" spans="2:23" x14ac:dyDescent="0.25">
      <c r="B2183" s="55" t="s">
        <v>113</v>
      </c>
      <c r="C2183" s="76" t="s">
        <v>136</v>
      </c>
      <c r="D2183" s="55" t="s">
        <v>66</v>
      </c>
      <c r="E2183" s="55" t="s">
        <v>184</v>
      </c>
      <c r="F2183" s="70">
        <v>152.43</v>
      </c>
      <c r="G2183" s="77">
        <v>53654</v>
      </c>
      <c r="H2183" s="77">
        <v>151.96</v>
      </c>
      <c r="I2183" s="77">
        <v>1</v>
      </c>
      <c r="J2183" s="77">
        <v>-42.535890259788999</v>
      </c>
      <c r="K2183" s="77">
        <v>7.1105567035577702E-2</v>
      </c>
      <c r="L2183" s="77">
        <v>-38.284493245185402</v>
      </c>
      <c r="M2183" s="77">
        <v>5.7602105225497302E-2</v>
      </c>
      <c r="N2183" s="77">
        <v>-4.2513970146036897</v>
      </c>
      <c r="O2183" s="77">
        <v>1.35034618100804E-2</v>
      </c>
      <c r="P2183" s="77">
        <v>-4.1558364361561999</v>
      </c>
      <c r="Q2183" s="77">
        <v>-4.1558364361561999</v>
      </c>
      <c r="R2183" s="77">
        <v>0</v>
      </c>
      <c r="S2183" s="77">
        <v>6.7874937582448197E-4</v>
      </c>
      <c r="T2183" s="77" t="s">
        <v>153</v>
      </c>
      <c r="U2183" s="105">
        <v>5.7002773321459699E-2</v>
      </c>
      <c r="V2183" s="105">
        <v>-4.7217052379722103E-2</v>
      </c>
      <c r="W2183" s="101">
        <v>0.10342436651088199</v>
      </c>
    </row>
    <row r="2184" spans="2:23" x14ac:dyDescent="0.25">
      <c r="B2184" s="55" t="s">
        <v>113</v>
      </c>
      <c r="C2184" s="76" t="s">
        <v>136</v>
      </c>
      <c r="D2184" s="55" t="s">
        <v>66</v>
      </c>
      <c r="E2184" s="55" t="s">
        <v>185</v>
      </c>
      <c r="F2184" s="70">
        <v>151.85</v>
      </c>
      <c r="G2184" s="77">
        <v>58004</v>
      </c>
      <c r="H2184" s="77">
        <v>149.38</v>
      </c>
      <c r="I2184" s="77">
        <v>1</v>
      </c>
      <c r="J2184" s="77">
        <v>-46.552477521744201</v>
      </c>
      <c r="K2184" s="77">
        <v>0.44664614497931698</v>
      </c>
      <c r="L2184" s="77">
        <v>-40.655706411745101</v>
      </c>
      <c r="M2184" s="77">
        <v>0.34065990019701398</v>
      </c>
      <c r="N2184" s="77">
        <v>-5.8967711099991398</v>
      </c>
      <c r="O2184" s="77">
        <v>0.10598624478230299</v>
      </c>
      <c r="P2184" s="77">
        <v>-5.7360624546958503</v>
      </c>
      <c r="Q2184" s="77">
        <v>-5.7360624546958396</v>
      </c>
      <c r="R2184" s="77">
        <v>0</v>
      </c>
      <c r="S2184" s="77">
        <v>6.7811872129877196E-3</v>
      </c>
      <c r="T2184" s="77" t="s">
        <v>153</v>
      </c>
      <c r="U2184" s="105">
        <v>1.3980936161886299</v>
      </c>
      <c r="V2184" s="105">
        <v>-1.15808153991135</v>
      </c>
      <c r="W2184" s="101">
        <v>2.5366651156038</v>
      </c>
    </row>
    <row r="2185" spans="2:23" x14ac:dyDescent="0.25">
      <c r="B2185" s="55" t="s">
        <v>113</v>
      </c>
      <c r="C2185" s="76" t="s">
        <v>136</v>
      </c>
      <c r="D2185" s="55" t="s">
        <v>66</v>
      </c>
      <c r="E2185" s="55" t="s">
        <v>186</v>
      </c>
      <c r="F2185" s="70">
        <v>150.47</v>
      </c>
      <c r="G2185" s="77">
        <v>53854</v>
      </c>
      <c r="H2185" s="77">
        <v>149.91999999999999</v>
      </c>
      <c r="I2185" s="77">
        <v>1</v>
      </c>
      <c r="J2185" s="77">
        <v>-43.078266017086101</v>
      </c>
      <c r="K2185" s="77">
        <v>9.18589816504225E-2</v>
      </c>
      <c r="L2185" s="77">
        <v>-33.3475882039344</v>
      </c>
      <c r="M2185" s="77">
        <v>5.5047051131449601E-2</v>
      </c>
      <c r="N2185" s="77">
        <v>-9.7306778131517397</v>
      </c>
      <c r="O2185" s="77">
        <v>3.6811930518972899E-2</v>
      </c>
      <c r="P2185" s="77">
        <v>-9.3998199630495005</v>
      </c>
      <c r="Q2185" s="77">
        <v>-9.3998199630495005</v>
      </c>
      <c r="R2185" s="77">
        <v>0</v>
      </c>
      <c r="S2185" s="77">
        <v>4.3736524592183296E-3</v>
      </c>
      <c r="T2185" s="77" t="s">
        <v>152</v>
      </c>
      <c r="U2185" s="105">
        <v>0.17709510706356099</v>
      </c>
      <c r="V2185" s="105">
        <v>-0.14669301964058401</v>
      </c>
      <c r="W2185" s="101">
        <v>0.32131680956881398</v>
      </c>
    </row>
    <row r="2186" spans="2:23" x14ac:dyDescent="0.25">
      <c r="B2186" s="55" t="s">
        <v>113</v>
      </c>
      <c r="C2186" s="76" t="s">
        <v>136</v>
      </c>
      <c r="D2186" s="55" t="s">
        <v>66</v>
      </c>
      <c r="E2186" s="55" t="s">
        <v>186</v>
      </c>
      <c r="F2186" s="70">
        <v>150.47</v>
      </c>
      <c r="G2186" s="77">
        <v>58104</v>
      </c>
      <c r="H2186" s="77">
        <v>148.69</v>
      </c>
      <c r="I2186" s="77">
        <v>1</v>
      </c>
      <c r="J2186" s="77">
        <v>-36.891318745383998</v>
      </c>
      <c r="K2186" s="77">
        <v>0.17474847080252001</v>
      </c>
      <c r="L2186" s="77">
        <v>-38.067497456712701</v>
      </c>
      <c r="M2186" s="77">
        <v>0.18606885215999999</v>
      </c>
      <c r="N2186" s="77">
        <v>1.1761787113286399</v>
      </c>
      <c r="O2186" s="77">
        <v>-1.132038135748E-2</v>
      </c>
      <c r="P2186" s="77">
        <v>1.1397951558713799</v>
      </c>
      <c r="Q2186" s="77">
        <v>1.1397951558713799</v>
      </c>
      <c r="R2186" s="77">
        <v>0</v>
      </c>
      <c r="S2186" s="77">
        <v>1.66808676859466E-4</v>
      </c>
      <c r="T2186" s="77" t="s">
        <v>153</v>
      </c>
      <c r="U2186" s="105">
        <v>0.400295462713119</v>
      </c>
      <c r="V2186" s="105">
        <v>-0.33157635548189901</v>
      </c>
      <c r="W2186" s="101">
        <v>0.72628579691751605</v>
      </c>
    </row>
    <row r="2187" spans="2:23" x14ac:dyDescent="0.25">
      <c r="B2187" s="55" t="s">
        <v>113</v>
      </c>
      <c r="C2187" s="76" t="s">
        <v>136</v>
      </c>
      <c r="D2187" s="55" t="s">
        <v>66</v>
      </c>
      <c r="E2187" s="55" t="s">
        <v>187</v>
      </c>
      <c r="F2187" s="70">
        <v>150.54</v>
      </c>
      <c r="G2187" s="77">
        <v>54050</v>
      </c>
      <c r="H2187" s="77">
        <v>151.02000000000001</v>
      </c>
      <c r="I2187" s="77">
        <v>1</v>
      </c>
      <c r="J2187" s="77">
        <v>69.611560561380898</v>
      </c>
      <c r="K2187" s="77">
        <v>8.5770117739097096E-2</v>
      </c>
      <c r="L2187" s="77">
        <v>0.82659096507135499</v>
      </c>
      <c r="M2187" s="77">
        <v>1.2093571436615001E-5</v>
      </c>
      <c r="N2187" s="77">
        <v>68.784969596309494</v>
      </c>
      <c r="O2187" s="77">
        <v>8.5758024167660499E-2</v>
      </c>
      <c r="P2187" s="77">
        <v>67.520709561039894</v>
      </c>
      <c r="Q2187" s="77">
        <v>67.520709561039894</v>
      </c>
      <c r="R2187" s="77">
        <v>0</v>
      </c>
      <c r="S2187" s="77">
        <v>8.0695118087385595E-2</v>
      </c>
      <c r="T2187" s="77" t="s">
        <v>152</v>
      </c>
      <c r="U2187" s="105">
        <v>-20.086190522229899</v>
      </c>
      <c r="V2187" s="105">
        <v>-16.637974869200999</v>
      </c>
      <c r="W2187" s="101">
        <v>-3.47453420434947</v>
      </c>
    </row>
    <row r="2188" spans="2:23" x14ac:dyDescent="0.25">
      <c r="B2188" s="55" t="s">
        <v>113</v>
      </c>
      <c r="C2188" s="76" t="s">
        <v>136</v>
      </c>
      <c r="D2188" s="55" t="s">
        <v>66</v>
      </c>
      <c r="E2188" s="55" t="s">
        <v>187</v>
      </c>
      <c r="F2188" s="70">
        <v>150.54</v>
      </c>
      <c r="G2188" s="77">
        <v>56000</v>
      </c>
      <c r="H2188" s="77">
        <v>150.38999999999999</v>
      </c>
      <c r="I2188" s="77">
        <v>1</v>
      </c>
      <c r="J2188" s="77">
        <v>-4.0708934240920804</v>
      </c>
      <c r="K2188" s="77">
        <v>1.6075008072206601E-3</v>
      </c>
      <c r="L2188" s="77">
        <v>49.824339530760298</v>
      </c>
      <c r="M2188" s="77">
        <v>0.24079908653861901</v>
      </c>
      <c r="N2188" s="77">
        <v>-53.895232954852403</v>
      </c>
      <c r="O2188" s="77">
        <v>-0.23919158573139801</v>
      </c>
      <c r="P2188" s="77">
        <v>-47.177599613208301</v>
      </c>
      <c r="Q2188" s="77">
        <v>-47.177599613208201</v>
      </c>
      <c r="R2188" s="77">
        <v>0</v>
      </c>
      <c r="S2188" s="77">
        <v>0.21589541281062599</v>
      </c>
      <c r="T2188" s="77" t="s">
        <v>152</v>
      </c>
      <c r="U2188" s="105">
        <v>-44.074246890302902</v>
      </c>
      <c r="V2188" s="105">
        <v>-36.507978520279998</v>
      </c>
      <c r="W2188" s="101">
        <v>-7.6240180128640898</v>
      </c>
    </row>
    <row r="2189" spans="2:23" x14ac:dyDescent="0.25">
      <c r="B2189" s="55" t="s">
        <v>113</v>
      </c>
      <c r="C2189" s="76" t="s">
        <v>136</v>
      </c>
      <c r="D2189" s="55" t="s">
        <v>66</v>
      </c>
      <c r="E2189" s="55" t="s">
        <v>187</v>
      </c>
      <c r="F2189" s="70">
        <v>150.54</v>
      </c>
      <c r="G2189" s="77">
        <v>58450</v>
      </c>
      <c r="H2189" s="77">
        <v>150.03</v>
      </c>
      <c r="I2189" s="77">
        <v>1</v>
      </c>
      <c r="J2189" s="77">
        <v>-87.258417028444299</v>
      </c>
      <c r="K2189" s="77">
        <v>0.19476692173628701</v>
      </c>
      <c r="L2189" s="77">
        <v>-42.089143841345802</v>
      </c>
      <c r="M2189" s="77">
        <v>4.5314868429429903E-2</v>
      </c>
      <c r="N2189" s="77">
        <v>-45.169273187098597</v>
      </c>
      <c r="O2189" s="77">
        <v>0.14945205330685701</v>
      </c>
      <c r="P2189" s="77">
        <v>-49.5606902319185</v>
      </c>
      <c r="Q2189" s="77">
        <v>-49.5606902319185</v>
      </c>
      <c r="R2189" s="77">
        <v>0</v>
      </c>
      <c r="S2189" s="77">
        <v>6.2831182376037895E-2</v>
      </c>
      <c r="T2189" s="77" t="s">
        <v>152</v>
      </c>
      <c r="U2189" s="105">
        <v>-0.57592749419878497</v>
      </c>
      <c r="V2189" s="105">
        <v>-0.47705746713675501</v>
      </c>
      <c r="W2189" s="101">
        <v>-9.9624653843859198E-2</v>
      </c>
    </row>
    <row r="2190" spans="2:23" x14ac:dyDescent="0.25">
      <c r="B2190" s="55" t="s">
        <v>113</v>
      </c>
      <c r="C2190" s="76" t="s">
        <v>136</v>
      </c>
      <c r="D2190" s="55" t="s">
        <v>66</v>
      </c>
      <c r="E2190" s="55" t="s">
        <v>188</v>
      </c>
      <c r="F2190" s="70">
        <v>149.91999999999999</v>
      </c>
      <c r="G2190" s="77">
        <v>53850</v>
      </c>
      <c r="H2190" s="77">
        <v>150.54</v>
      </c>
      <c r="I2190" s="77">
        <v>1</v>
      </c>
      <c r="J2190" s="77">
        <v>-6.5127759639453204</v>
      </c>
      <c r="K2190" s="77">
        <v>0</v>
      </c>
      <c r="L2190" s="77">
        <v>2.6275007094879599</v>
      </c>
      <c r="M2190" s="77">
        <v>0</v>
      </c>
      <c r="N2190" s="77">
        <v>-9.1402766734332808</v>
      </c>
      <c r="O2190" s="77">
        <v>0</v>
      </c>
      <c r="P2190" s="77">
        <v>-8.8191313760724501</v>
      </c>
      <c r="Q2190" s="77">
        <v>-8.8191313760724395</v>
      </c>
      <c r="R2190" s="77">
        <v>0</v>
      </c>
      <c r="S2190" s="77">
        <v>0</v>
      </c>
      <c r="T2190" s="77" t="s">
        <v>152</v>
      </c>
      <c r="U2190" s="105">
        <v>5.6669715375286698</v>
      </c>
      <c r="V2190" s="105">
        <v>-4.6941170811622799</v>
      </c>
      <c r="W2190" s="101">
        <v>10.2820074735461</v>
      </c>
    </row>
    <row r="2191" spans="2:23" x14ac:dyDescent="0.25">
      <c r="B2191" s="55" t="s">
        <v>113</v>
      </c>
      <c r="C2191" s="76" t="s">
        <v>136</v>
      </c>
      <c r="D2191" s="55" t="s">
        <v>66</v>
      </c>
      <c r="E2191" s="55" t="s">
        <v>188</v>
      </c>
      <c r="F2191" s="70">
        <v>149.91999999999999</v>
      </c>
      <c r="G2191" s="77">
        <v>53850</v>
      </c>
      <c r="H2191" s="77">
        <v>150.54</v>
      </c>
      <c r="I2191" s="77">
        <v>2</v>
      </c>
      <c r="J2191" s="77">
        <v>-15.0639016570649</v>
      </c>
      <c r="K2191" s="77">
        <v>0</v>
      </c>
      <c r="L2191" s="77">
        <v>6.0773489692731699</v>
      </c>
      <c r="M2191" s="77">
        <v>0</v>
      </c>
      <c r="N2191" s="77">
        <v>-21.141250626338</v>
      </c>
      <c r="O2191" s="77">
        <v>0</v>
      </c>
      <c r="P2191" s="77">
        <v>-20.398448908014998</v>
      </c>
      <c r="Q2191" s="77">
        <v>-20.398448908014899</v>
      </c>
      <c r="R2191" s="77">
        <v>0</v>
      </c>
      <c r="S2191" s="77">
        <v>0</v>
      </c>
      <c r="T2191" s="77" t="s">
        <v>152</v>
      </c>
      <c r="U2191" s="105">
        <v>13.1075753883296</v>
      </c>
      <c r="V2191" s="105">
        <v>-10.857385309863901</v>
      </c>
      <c r="W2191" s="101">
        <v>23.7820478204921</v>
      </c>
    </row>
    <row r="2192" spans="2:23" x14ac:dyDescent="0.25">
      <c r="B2192" s="55" t="s">
        <v>113</v>
      </c>
      <c r="C2192" s="76" t="s">
        <v>136</v>
      </c>
      <c r="D2192" s="55" t="s">
        <v>66</v>
      </c>
      <c r="E2192" s="55" t="s">
        <v>188</v>
      </c>
      <c r="F2192" s="70">
        <v>149.91999999999999</v>
      </c>
      <c r="G2192" s="77">
        <v>58004</v>
      </c>
      <c r="H2192" s="77">
        <v>149.38</v>
      </c>
      <c r="I2192" s="77">
        <v>1</v>
      </c>
      <c r="J2192" s="77">
        <v>-36.381121586485499</v>
      </c>
      <c r="K2192" s="77">
        <v>4.5001924268281701E-2</v>
      </c>
      <c r="L2192" s="77">
        <v>-48.076119255755202</v>
      </c>
      <c r="M2192" s="77">
        <v>7.85846502515824E-2</v>
      </c>
      <c r="N2192" s="77">
        <v>11.694997669269799</v>
      </c>
      <c r="O2192" s="77">
        <v>-3.3582725983300601E-2</v>
      </c>
      <c r="P2192" s="77">
        <v>11.3067044456786</v>
      </c>
      <c r="Q2192" s="77">
        <v>11.3067044456786</v>
      </c>
      <c r="R2192" s="77">
        <v>0</v>
      </c>
      <c r="S2192" s="77">
        <v>4.3466132243455604E-3</v>
      </c>
      <c r="T2192" s="77" t="s">
        <v>152</v>
      </c>
      <c r="U2192" s="105">
        <v>1.28964379800464</v>
      </c>
      <c r="V2192" s="105">
        <v>-1.0682494063607999</v>
      </c>
      <c r="W2192" s="101">
        <v>2.3398965534735598</v>
      </c>
    </row>
    <row r="2193" spans="2:23" x14ac:dyDescent="0.25">
      <c r="B2193" s="55" t="s">
        <v>113</v>
      </c>
      <c r="C2193" s="76" t="s">
        <v>136</v>
      </c>
      <c r="D2193" s="55" t="s">
        <v>66</v>
      </c>
      <c r="E2193" s="55" t="s">
        <v>189</v>
      </c>
      <c r="F2193" s="70">
        <v>151.32</v>
      </c>
      <c r="G2193" s="77">
        <v>54000</v>
      </c>
      <c r="H2193" s="77">
        <v>150.65</v>
      </c>
      <c r="I2193" s="77">
        <v>1</v>
      </c>
      <c r="J2193" s="77">
        <v>-29.170259519122801</v>
      </c>
      <c r="K2193" s="77">
        <v>5.1564784849026102E-2</v>
      </c>
      <c r="L2193" s="77">
        <v>-2.76233402537102</v>
      </c>
      <c r="M2193" s="77">
        <v>4.6240764962398001E-4</v>
      </c>
      <c r="N2193" s="77">
        <v>-26.407925493751701</v>
      </c>
      <c r="O2193" s="77">
        <v>5.1102377199402103E-2</v>
      </c>
      <c r="P2193" s="77">
        <v>-23.9025812891892</v>
      </c>
      <c r="Q2193" s="77">
        <v>-23.9025812891892</v>
      </c>
      <c r="R2193" s="77">
        <v>0</v>
      </c>
      <c r="S2193" s="77">
        <v>3.4622803572549703E-2</v>
      </c>
      <c r="T2193" s="77" t="s">
        <v>152</v>
      </c>
      <c r="U2193" s="105">
        <v>-9.9776176593616004</v>
      </c>
      <c r="V2193" s="105">
        <v>-8.2647504357399093</v>
      </c>
      <c r="W2193" s="101">
        <v>-1.7259407052325599</v>
      </c>
    </row>
    <row r="2194" spans="2:23" x14ac:dyDescent="0.25">
      <c r="B2194" s="55" t="s">
        <v>113</v>
      </c>
      <c r="C2194" s="76" t="s">
        <v>136</v>
      </c>
      <c r="D2194" s="55" t="s">
        <v>66</v>
      </c>
      <c r="E2194" s="55" t="s">
        <v>189</v>
      </c>
      <c r="F2194" s="70">
        <v>151.32</v>
      </c>
      <c r="G2194" s="77">
        <v>54850</v>
      </c>
      <c r="H2194" s="77">
        <v>151.34</v>
      </c>
      <c r="I2194" s="77">
        <v>1</v>
      </c>
      <c r="J2194" s="77">
        <v>16.2871144868536</v>
      </c>
      <c r="K2194" s="77">
        <v>2.0956337766322099E-3</v>
      </c>
      <c r="L2194" s="77">
        <v>28.318169979816702</v>
      </c>
      <c r="M2194" s="77">
        <v>6.3351581329457798E-3</v>
      </c>
      <c r="N2194" s="77">
        <v>-12.031055492963199</v>
      </c>
      <c r="O2194" s="77">
        <v>-4.23952435631356E-3</v>
      </c>
      <c r="P2194" s="77">
        <v>-12.0934495350491</v>
      </c>
      <c r="Q2194" s="77">
        <v>-12.0934495350491</v>
      </c>
      <c r="R2194" s="77">
        <v>0</v>
      </c>
      <c r="S2194" s="77">
        <v>1.15538702108857E-3</v>
      </c>
      <c r="T2194" s="77" t="s">
        <v>153</v>
      </c>
      <c r="U2194" s="105">
        <v>-0.40094611098154398</v>
      </c>
      <c r="V2194" s="105">
        <v>-0.33211530633605801</v>
      </c>
      <c r="W2194" s="101">
        <v>-6.9356156667163604E-2</v>
      </c>
    </row>
    <row r="2195" spans="2:23" x14ac:dyDescent="0.25">
      <c r="B2195" s="55" t="s">
        <v>113</v>
      </c>
      <c r="C2195" s="76" t="s">
        <v>136</v>
      </c>
      <c r="D2195" s="55" t="s">
        <v>66</v>
      </c>
      <c r="E2195" s="55" t="s">
        <v>134</v>
      </c>
      <c r="F2195" s="70">
        <v>150.65</v>
      </c>
      <c r="G2195" s="77">
        <v>54250</v>
      </c>
      <c r="H2195" s="77">
        <v>150.68</v>
      </c>
      <c r="I2195" s="77">
        <v>1</v>
      </c>
      <c r="J2195" s="77">
        <v>3.0415469495258698</v>
      </c>
      <c r="K2195" s="77">
        <v>1.2581370670791399E-4</v>
      </c>
      <c r="L2195" s="77">
        <v>7.9080270388896299</v>
      </c>
      <c r="M2195" s="77">
        <v>8.5050172641020904E-4</v>
      </c>
      <c r="N2195" s="77">
        <v>-4.8664800893637503</v>
      </c>
      <c r="O2195" s="77">
        <v>-7.2468801970229505E-4</v>
      </c>
      <c r="P2195" s="77">
        <v>-6.0103357237193</v>
      </c>
      <c r="Q2195" s="77">
        <v>-6.0103357237192903</v>
      </c>
      <c r="R2195" s="77">
        <v>0</v>
      </c>
      <c r="S2195" s="77">
        <v>4.9128824296070298E-4</v>
      </c>
      <c r="T2195" s="77" t="s">
        <v>152</v>
      </c>
      <c r="U2195" s="105">
        <v>3.6809282192471898E-2</v>
      </c>
      <c r="V2195" s="105">
        <v>-3.04901973021654E-2</v>
      </c>
      <c r="W2195" s="101">
        <v>6.6785815332313106E-2</v>
      </c>
    </row>
    <row r="2196" spans="2:23" x14ac:dyDescent="0.25">
      <c r="B2196" s="55" t="s">
        <v>113</v>
      </c>
      <c r="C2196" s="76" t="s">
        <v>136</v>
      </c>
      <c r="D2196" s="55" t="s">
        <v>66</v>
      </c>
      <c r="E2196" s="55" t="s">
        <v>190</v>
      </c>
      <c r="F2196" s="70">
        <v>151.02000000000001</v>
      </c>
      <c r="G2196" s="77">
        <v>54250</v>
      </c>
      <c r="H2196" s="77">
        <v>150.68</v>
      </c>
      <c r="I2196" s="77">
        <v>1</v>
      </c>
      <c r="J2196" s="77">
        <v>-15.648703230704101</v>
      </c>
      <c r="K2196" s="77">
        <v>1.4741891150719499E-2</v>
      </c>
      <c r="L2196" s="77">
        <v>-20.509141215190699</v>
      </c>
      <c r="M2196" s="77">
        <v>2.5321617377754901E-2</v>
      </c>
      <c r="N2196" s="77">
        <v>4.8604379844865697</v>
      </c>
      <c r="O2196" s="77">
        <v>-1.05797262270354E-2</v>
      </c>
      <c r="P2196" s="77">
        <v>6.0103357237206296</v>
      </c>
      <c r="Q2196" s="77">
        <v>6.0103357237206296</v>
      </c>
      <c r="R2196" s="77">
        <v>0</v>
      </c>
      <c r="S2196" s="77">
        <v>2.1746729578123098E-3</v>
      </c>
      <c r="T2196" s="77" t="s">
        <v>152</v>
      </c>
      <c r="U2196" s="105">
        <v>5.6597213377155703E-2</v>
      </c>
      <c r="V2196" s="105">
        <v>-4.6881115301269302E-2</v>
      </c>
      <c r="W2196" s="101">
        <v>0.102688528973903</v>
      </c>
    </row>
    <row r="2197" spans="2:23" x14ac:dyDescent="0.25">
      <c r="B2197" s="55" t="s">
        <v>113</v>
      </c>
      <c r="C2197" s="76" t="s">
        <v>136</v>
      </c>
      <c r="D2197" s="55" t="s">
        <v>66</v>
      </c>
      <c r="E2197" s="55" t="s">
        <v>191</v>
      </c>
      <c r="F2197" s="70">
        <v>151.38999999999999</v>
      </c>
      <c r="G2197" s="77">
        <v>53550</v>
      </c>
      <c r="H2197" s="77">
        <v>151.31</v>
      </c>
      <c r="I2197" s="77">
        <v>1</v>
      </c>
      <c r="J2197" s="77">
        <v>-5.6969067362303303</v>
      </c>
      <c r="K2197" s="77">
        <v>5.7444901059512405E-4</v>
      </c>
      <c r="L2197" s="77">
        <v>20.443380561188999</v>
      </c>
      <c r="M2197" s="77">
        <v>7.39739301522193E-3</v>
      </c>
      <c r="N2197" s="77">
        <v>-26.140287297419299</v>
      </c>
      <c r="O2197" s="77">
        <v>-6.8229440046268103E-3</v>
      </c>
      <c r="P2197" s="77">
        <v>-24.907672119067399</v>
      </c>
      <c r="Q2197" s="77">
        <v>-24.907672119067399</v>
      </c>
      <c r="R2197" s="77">
        <v>0</v>
      </c>
      <c r="S2197" s="77">
        <v>1.0980940707920101E-2</v>
      </c>
      <c r="T2197" s="77" t="s">
        <v>152</v>
      </c>
      <c r="U2197" s="105">
        <v>-3.1238755588933902</v>
      </c>
      <c r="V2197" s="105">
        <v>-2.5875968360380401</v>
      </c>
      <c r="W2197" s="101">
        <v>-0.54037187726034897</v>
      </c>
    </row>
    <row r="2198" spans="2:23" x14ac:dyDescent="0.25">
      <c r="B2198" s="55" t="s">
        <v>113</v>
      </c>
      <c r="C2198" s="76" t="s">
        <v>136</v>
      </c>
      <c r="D2198" s="55" t="s">
        <v>66</v>
      </c>
      <c r="E2198" s="55" t="s">
        <v>192</v>
      </c>
      <c r="F2198" s="70">
        <v>149.12</v>
      </c>
      <c r="G2198" s="77">
        <v>58200</v>
      </c>
      <c r="H2198" s="77">
        <v>150.38999999999999</v>
      </c>
      <c r="I2198" s="77">
        <v>1</v>
      </c>
      <c r="J2198" s="77">
        <v>25.5162976113001</v>
      </c>
      <c r="K2198" s="77">
        <v>0.114590334106765</v>
      </c>
      <c r="L2198" s="77">
        <v>67.738496063067004</v>
      </c>
      <c r="M2198" s="77">
        <v>0.807576677403961</v>
      </c>
      <c r="N2198" s="77">
        <v>-42.2221984517669</v>
      </c>
      <c r="O2198" s="77">
        <v>-0.692986343297195</v>
      </c>
      <c r="P2198" s="77">
        <v>-42.967152606963701</v>
      </c>
      <c r="Q2198" s="77">
        <v>-42.967152606963701</v>
      </c>
      <c r="R2198" s="77">
        <v>0</v>
      </c>
      <c r="S2198" s="77">
        <v>0.32492701175441902</v>
      </c>
      <c r="T2198" s="77" t="s">
        <v>153</v>
      </c>
      <c r="U2198" s="105">
        <v>-50.155977806728302</v>
      </c>
      <c r="V2198" s="105">
        <v>-41.545652838699901</v>
      </c>
      <c r="W2198" s="101">
        <v>-8.6760433865845599</v>
      </c>
    </row>
    <row r="2199" spans="2:23" x14ac:dyDescent="0.25">
      <c r="B2199" s="55" t="s">
        <v>113</v>
      </c>
      <c r="C2199" s="76" t="s">
        <v>136</v>
      </c>
      <c r="D2199" s="55" t="s">
        <v>66</v>
      </c>
      <c r="E2199" s="55" t="s">
        <v>193</v>
      </c>
      <c r="F2199" s="70">
        <v>151.51</v>
      </c>
      <c r="G2199" s="77">
        <v>53000</v>
      </c>
      <c r="H2199" s="77">
        <v>151.78</v>
      </c>
      <c r="I2199" s="77">
        <v>1</v>
      </c>
      <c r="J2199" s="77">
        <v>44.821495754644403</v>
      </c>
      <c r="K2199" s="77">
        <v>4.9661651427218803E-2</v>
      </c>
      <c r="L2199" s="77">
        <v>76.162301566392699</v>
      </c>
      <c r="M2199" s="77">
        <v>0.14339320956688401</v>
      </c>
      <c r="N2199" s="77">
        <v>-31.340805811748201</v>
      </c>
      <c r="O2199" s="77">
        <v>-9.3731558139665494E-2</v>
      </c>
      <c r="P2199" s="77">
        <v>-30.167957301795401</v>
      </c>
      <c r="Q2199" s="77">
        <v>-30.167957301795301</v>
      </c>
      <c r="R2199" s="77">
        <v>0</v>
      </c>
      <c r="S2199" s="77">
        <v>2.2497811612700098E-2</v>
      </c>
      <c r="T2199" s="77" t="s">
        <v>153</v>
      </c>
      <c r="U2199" s="105">
        <v>-5.7519045649172202</v>
      </c>
      <c r="V2199" s="105">
        <v>-4.7644695740200902</v>
      </c>
      <c r="W2199" s="101">
        <v>-0.99497160145128505</v>
      </c>
    </row>
    <row r="2200" spans="2:23" x14ac:dyDescent="0.25">
      <c r="B2200" s="55" t="s">
        <v>113</v>
      </c>
      <c r="C2200" s="76" t="s">
        <v>136</v>
      </c>
      <c r="D2200" s="55" t="s">
        <v>66</v>
      </c>
      <c r="E2200" s="55" t="s">
        <v>194</v>
      </c>
      <c r="F2200" s="70">
        <v>150.38999999999999</v>
      </c>
      <c r="G2200" s="77">
        <v>56100</v>
      </c>
      <c r="H2200" s="77">
        <v>149.32</v>
      </c>
      <c r="I2200" s="77">
        <v>1</v>
      </c>
      <c r="J2200" s="77">
        <v>-45.048321327539298</v>
      </c>
      <c r="K2200" s="77">
        <v>0.15544830608927901</v>
      </c>
      <c r="L2200" s="77">
        <v>8.8020726382026009</v>
      </c>
      <c r="M2200" s="77">
        <v>5.9346985769797196E-3</v>
      </c>
      <c r="N2200" s="77">
        <v>-53.850393965741901</v>
      </c>
      <c r="O2200" s="77">
        <v>0.149513607512299</v>
      </c>
      <c r="P2200" s="77">
        <v>-47.1775996132072</v>
      </c>
      <c r="Q2200" s="77">
        <v>-47.1775996132072</v>
      </c>
      <c r="R2200" s="77">
        <v>0</v>
      </c>
      <c r="S2200" s="77">
        <v>0.17049060434322899</v>
      </c>
      <c r="T2200" s="77" t="s">
        <v>152</v>
      </c>
      <c r="U2200" s="105">
        <v>-35.214559889587797</v>
      </c>
      <c r="V2200" s="105">
        <v>-29.169242511391399</v>
      </c>
      <c r="W2200" s="101">
        <v>-6.0914583425898003</v>
      </c>
    </row>
    <row r="2201" spans="2:23" x14ac:dyDescent="0.25">
      <c r="B2201" s="55" t="s">
        <v>113</v>
      </c>
      <c r="C2201" s="76" t="s">
        <v>136</v>
      </c>
      <c r="D2201" s="55" t="s">
        <v>66</v>
      </c>
      <c r="E2201" s="55" t="s">
        <v>135</v>
      </c>
      <c r="F2201" s="70">
        <v>148.4</v>
      </c>
      <c r="G2201" s="77">
        <v>56100</v>
      </c>
      <c r="H2201" s="77">
        <v>149.32</v>
      </c>
      <c r="I2201" s="77">
        <v>1</v>
      </c>
      <c r="J2201" s="77">
        <v>39.4108075045554</v>
      </c>
      <c r="K2201" s="77">
        <v>0.12845061157292401</v>
      </c>
      <c r="L2201" s="77">
        <v>-17.301322952683702</v>
      </c>
      <c r="M2201" s="77">
        <v>2.47550686680101E-2</v>
      </c>
      <c r="N2201" s="77">
        <v>56.712130457239098</v>
      </c>
      <c r="O2201" s="77">
        <v>0.10369554290491401</v>
      </c>
      <c r="P2201" s="77">
        <v>50.495739392344703</v>
      </c>
      <c r="Q2201" s="77">
        <v>50.495739392344603</v>
      </c>
      <c r="R2201" s="77">
        <v>0</v>
      </c>
      <c r="S2201" s="77">
        <v>0.21087008892367201</v>
      </c>
      <c r="T2201" s="77" t="s">
        <v>152</v>
      </c>
      <c r="U2201" s="105">
        <v>-36.739041503833597</v>
      </c>
      <c r="V2201" s="105">
        <v>-30.432014900128301</v>
      </c>
      <c r="W2201" s="101">
        <v>-6.3551650672042603</v>
      </c>
    </row>
    <row r="2202" spans="2:23" x14ac:dyDescent="0.25">
      <c r="B2202" s="55" t="s">
        <v>113</v>
      </c>
      <c r="C2202" s="76" t="s">
        <v>136</v>
      </c>
      <c r="D2202" s="55" t="s">
        <v>66</v>
      </c>
      <c r="E2202" s="55" t="s">
        <v>195</v>
      </c>
      <c r="F2202" s="70">
        <v>149.38</v>
      </c>
      <c r="G2202" s="77">
        <v>58054</v>
      </c>
      <c r="H2202" s="77">
        <v>148.99</v>
      </c>
      <c r="I2202" s="77">
        <v>1</v>
      </c>
      <c r="J2202" s="77">
        <v>-26.446820562834301</v>
      </c>
      <c r="K2202" s="77">
        <v>3.9308208665010697E-2</v>
      </c>
      <c r="L2202" s="77">
        <v>-25.856092314527</v>
      </c>
      <c r="M2202" s="77">
        <v>3.7571808049486503E-2</v>
      </c>
      <c r="N2202" s="77">
        <v>-0.59072824830729798</v>
      </c>
      <c r="O2202" s="77">
        <v>1.7364006155242001E-3</v>
      </c>
      <c r="P2202" s="77">
        <v>-0.57019951042615802</v>
      </c>
      <c r="Q2202" s="77">
        <v>-0.57019951042615702</v>
      </c>
      <c r="R2202" s="77">
        <v>0</v>
      </c>
      <c r="S2202" s="77">
        <v>1.8272164470990999E-5</v>
      </c>
      <c r="T2202" s="77" t="s">
        <v>152</v>
      </c>
      <c r="U2202" s="105">
        <v>2.8660908987139799E-2</v>
      </c>
      <c r="V2202" s="105">
        <v>-2.3740663165010601E-2</v>
      </c>
      <c r="W2202" s="101">
        <v>5.2001616463545897E-2</v>
      </c>
    </row>
    <row r="2203" spans="2:23" x14ac:dyDescent="0.25">
      <c r="B2203" s="55" t="s">
        <v>113</v>
      </c>
      <c r="C2203" s="76" t="s">
        <v>136</v>
      </c>
      <c r="D2203" s="55" t="s">
        <v>66</v>
      </c>
      <c r="E2203" s="55" t="s">
        <v>195</v>
      </c>
      <c r="F2203" s="70">
        <v>149.38</v>
      </c>
      <c r="G2203" s="77">
        <v>58104</v>
      </c>
      <c r="H2203" s="77">
        <v>148.69</v>
      </c>
      <c r="I2203" s="77">
        <v>1</v>
      </c>
      <c r="J2203" s="77">
        <v>-29.246949042316</v>
      </c>
      <c r="K2203" s="77">
        <v>7.6471332128574099E-2</v>
      </c>
      <c r="L2203" s="77">
        <v>-28.656297164294902</v>
      </c>
      <c r="M2203" s="77">
        <v>7.3413793024852805E-2</v>
      </c>
      <c r="N2203" s="77">
        <v>-0.59065187802107</v>
      </c>
      <c r="O2203" s="77">
        <v>3.0575391037213299E-3</v>
      </c>
      <c r="P2203" s="77">
        <v>-0.56959564544342101</v>
      </c>
      <c r="Q2203" s="77">
        <v>-0.56959564544342101</v>
      </c>
      <c r="R2203" s="77">
        <v>0</v>
      </c>
      <c r="S2203" s="77">
        <v>2.9004864418145E-5</v>
      </c>
      <c r="T2203" s="77" t="s">
        <v>152</v>
      </c>
      <c r="U2203" s="105">
        <v>4.8130544488570903E-2</v>
      </c>
      <c r="V2203" s="105">
        <v>-3.9867927607056299E-2</v>
      </c>
      <c r="W2203" s="101">
        <v>8.7326822600055601E-2</v>
      </c>
    </row>
    <row r="2204" spans="2:23" x14ac:dyDescent="0.25">
      <c r="B2204" s="55" t="s">
        <v>113</v>
      </c>
      <c r="C2204" s="76" t="s">
        <v>136</v>
      </c>
      <c r="D2204" s="55" t="s">
        <v>66</v>
      </c>
      <c r="E2204" s="55" t="s">
        <v>196</v>
      </c>
      <c r="F2204" s="70">
        <v>148.99</v>
      </c>
      <c r="G2204" s="77">
        <v>58104</v>
      </c>
      <c r="H2204" s="77">
        <v>148.69</v>
      </c>
      <c r="I2204" s="77">
        <v>1</v>
      </c>
      <c r="J2204" s="77">
        <v>-34.049576825649801</v>
      </c>
      <c r="K2204" s="77">
        <v>3.8723080978994601E-2</v>
      </c>
      <c r="L2204" s="77">
        <v>-33.4573720916325</v>
      </c>
      <c r="M2204" s="77">
        <v>3.73878179590834E-2</v>
      </c>
      <c r="N2204" s="77">
        <v>-0.59220473401729901</v>
      </c>
      <c r="O2204" s="77">
        <v>1.33526301991114E-3</v>
      </c>
      <c r="P2204" s="77">
        <v>-0.57019951042771699</v>
      </c>
      <c r="Q2204" s="77">
        <v>-0.57019951042771699</v>
      </c>
      <c r="R2204" s="77">
        <v>0</v>
      </c>
      <c r="S2204" s="77">
        <v>1.0859257888513E-5</v>
      </c>
      <c r="T2204" s="77" t="s">
        <v>152</v>
      </c>
      <c r="U2204" s="105">
        <v>2.1079127678377298E-2</v>
      </c>
      <c r="V2204" s="105">
        <v>-1.7460453548390702E-2</v>
      </c>
      <c r="W2204" s="101">
        <v>3.8245427366205897E-2</v>
      </c>
    </row>
    <row r="2205" spans="2:23" x14ac:dyDescent="0.25">
      <c r="B2205" s="55" t="s">
        <v>113</v>
      </c>
      <c r="C2205" s="76" t="s">
        <v>136</v>
      </c>
      <c r="D2205" s="55" t="s">
        <v>66</v>
      </c>
      <c r="E2205" s="55" t="s">
        <v>197</v>
      </c>
      <c r="F2205" s="70">
        <v>149.97999999999999</v>
      </c>
      <c r="G2205" s="77">
        <v>58200</v>
      </c>
      <c r="H2205" s="77">
        <v>150.38999999999999</v>
      </c>
      <c r="I2205" s="77">
        <v>1</v>
      </c>
      <c r="J2205" s="77">
        <v>20.387897933267201</v>
      </c>
      <c r="K2205" s="77">
        <v>1.7000755029416299E-2</v>
      </c>
      <c r="L2205" s="77">
        <v>-21.486866257494501</v>
      </c>
      <c r="M2205" s="77">
        <v>1.8882933742109E-2</v>
      </c>
      <c r="N2205" s="77">
        <v>41.874764190761702</v>
      </c>
      <c r="O2205" s="77">
        <v>-1.8821787126926501E-3</v>
      </c>
      <c r="P2205" s="77">
        <v>42.9671526069639</v>
      </c>
      <c r="Q2205" s="77">
        <v>42.967152606963801</v>
      </c>
      <c r="R2205" s="77">
        <v>0</v>
      </c>
      <c r="S2205" s="77">
        <v>7.5508606708839895E-2</v>
      </c>
      <c r="T2205" s="77" t="s">
        <v>152</v>
      </c>
      <c r="U2205" s="105">
        <v>-17.451328328177802</v>
      </c>
      <c r="V2205" s="105">
        <v>-14.455442003154101</v>
      </c>
      <c r="W2205" s="101">
        <v>-3.0187524667995298</v>
      </c>
    </row>
    <row r="2206" spans="2:23" x14ac:dyDescent="0.25">
      <c r="B2206" s="55" t="s">
        <v>113</v>
      </c>
      <c r="C2206" s="76" t="s">
        <v>136</v>
      </c>
      <c r="D2206" s="55" t="s">
        <v>66</v>
      </c>
      <c r="E2206" s="55" t="s">
        <v>197</v>
      </c>
      <c r="F2206" s="70">
        <v>149.97999999999999</v>
      </c>
      <c r="G2206" s="77">
        <v>58300</v>
      </c>
      <c r="H2206" s="77">
        <v>149.47999999999999</v>
      </c>
      <c r="I2206" s="77">
        <v>1</v>
      </c>
      <c r="J2206" s="77">
        <v>-46.009508626471202</v>
      </c>
      <c r="K2206" s="77">
        <v>8.0229558105469403E-2</v>
      </c>
      <c r="L2206" s="77">
        <v>3.1536447055576899</v>
      </c>
      <c r="M2206" s="77">
        <v>3.7693349980501002E-4</v>
      </c>
      <c r="N2206" s="77">
        <v>-49.163153332028898</v>
      </c>
      <c r="O2206" s="77">
        <v>7.9852624605664405E-2</v>
      </c>
      <c r="P2206" s="77">
        <v>-52.076166306517699</v>
      </c>
      <c r="Q2206" s="77">
        <v>-52.076166306517599</v>
      </c>
      <c r="R2206" s="77">
        <v>0</v>
      </c>
      <c r="S2206" s="77">
        <v>0.10278203698327699</v>
      </c>
      <c r="T2206" s="77" t="s">
        <v>152</v>
      </c>
      <c r="U2206" s="105">
        <v>-12.625243183808299</v>
      </c>
      <c r="V2206" s="105">
        <v>-10.457855538972201</v>
      </c>
      <c r="W2206" s="101">
        <v>-2.1839302595394199</v>
      </c>
    </row>
    <row r="2207" spans="2:23" x14ac:dyDescent="0.25">
      <c r="B2207" s="55" t="s">
        <v>113</v>
      </c>
      <c r="C2207" s="76" t="s">
        <v>136</v>
      </c>
      <c r="D2207" s="55" t="s">
        <v>66</v>
      </c>
      <c r="E2207" s="55" t="s">
        <v>197</v>
      </c>
      <c r="F2207" s="70">
        <v>149.97999999999999</v>
      </c>
      <c r="G2207" s="77">
        <v>58500</v>
      </c>
      <c r="H2207" s="77">
        <v>149.9</v>
      </c>
      <c r="I2207" s="77">
        <v>1</v>
      </c>
      <c r="J2207" s="77">
        <v>-31.925254440219799</v>
      </c>
      <c r="K2207" s="77">
        <v>5.2999537295784199E-3</v>
      </c>
      <c r="L2207" s="77">
        <v>-39.175998754764002</v>
      </c>
      <c r="M2207" s="77">
        <v>7.9807461678529992E-3</v>
      </c>
      <c r="N2207" s="77">
        <v>7.2507443145442103</v>
      </c>
      <c r="O2207" s="77">
        <v>-2.6807924382745798E-3</v>
      </c>
      <c r="P2207" s="77">
        <v>9.1090136995599895</v>
      </c>
      <c r="Q2207" s="77">
        <v>9.1090136995599806</v>
      </c>
      <c r="R2207" s="77">
        <v>0</v>
      </c>
      <c r="S2207" s="77">
        <v>4.3146547900961199E-4</v>
      </c>
      <c r="T2207" s="77" t="s">
        <v>152</v>
      </c>
      <c r="U2207" s="105">
        <v>0.17810152696852999</v>
      </c>
      <c r="V2207" s="105">
        <v>-0.147526666472132</v>
      </c>
      <c r="W2207" s="101">
        <v>0.32314283197176502</v>
      </c>
    </row>
    <row r="2208" spans="2:23" x14ac:dyDescent="0.25">
      <c r="B2208" s="55" t="s">
        <v>113</v>
      </c>
      <c r="C2208" s="76" t="s">
        <v>136</v>
      </c>
      <c r="D2208" s="55" t="s">
        <v>66</v>
      </c>
      <c r="E2208" s="55" t="s">
        <v>198</v>
      </c>
      <c r="F2208" s="70">
        <v>149.47999999999999</v>
      </c>
      <c r="G2208" s="77">
        <v>58304</v>
      </c>
      <c r="H2208" s="77">
        <v>149.47999999999999</v>
      </c>
      <c r="I2208" s="77">
        <v>1</v>
      </c>
      <c r="J2208" s="77">
        <v>1.1905819999999999E-12</v>
      </c>
      <c r="K2208" s="77">
        <v>0</v>
      </c>
      <c r="L2208" s="77">
        <v>1.203502E-12</v>
      </c>
      <c r="M2208" s="77">
        <v>0</v>
      </c>
      <c r="N2208" s="77">
        <v>-1.2921E-14</v>
      </c>
      <c r="O2208" s="77">
        <v>0</v>
      </c>
      <c r="P2208" s="77">
        <v>6.6001000000000006E-14</v>
      </c>
      <c r="Q2208" s="77">
        <v>6.6001000000000006E-14</v>
      </c>
      <c r="R2208" s="77">
        <v>0</v>
      </c>
      <c r="S2208" s="77">
        <v>0</v>
      </c>
      <c r="T2208" s="77" t="s">
        <v>152</v>
      </c>
      <c r="U2208" s="105">
        <v>0</v>
      </c>
      <c r="V2208" s="105">
        <v>0</v>
      </c>
      <c r="W2208" s="101">
        <v>0</v>
      </c>
    </row>
    <row r="2209" spans="2:23" x14ac:dyDescent="0.25">
      <c r="B2209" s="55" t="s">
        <v>113</v>
      </c>
      <c r="C2209" s="76" t="s">
        <v>136</v>
      </c>
      <c r="D2209" s="55" t="s">
        <v>66</v>
      </c>
      <c r="E2209" s="55" t="s">
        <v>198</v>
      </c>
      <c r="F2209" s="70">
        <v>149.47999999999999</v>
      </c>
      <c r="G2209" s="77">
        <v>58350</v>
      </c>
      <c r="H2209" s="77">
        <v>147.86000000000001</v>
      </c>
      <c r="I2209" s="77">
        <v>1</v>
      </c>
      <c r="J2209" s="77">
        <v>-84.503943333129797</v>
      </c>
      <c r="K2209" s="77">
        <v>0.47344275989567602</v>
      </c>
      <c r="L2209" s="77">
        <v>3.0096253765161598</v>
      </c>
      <c r="M2209" s="77">
        <v>6.0053511733211497E-4</v>
      </c>
      <c r="N2209" s="77">
        <v>-87.513568709645995</v>
      </c>
      <c r="O2209" s="77">
        <v>0.47284222477834398</v>
      </c>
      <c r="P2209" s="77">
        <v>-92.527842838884595</v>
      </c>
      <c r="Q2209" s="77">
        <v>-92.527842838884496</v>
      </c>
      <c r="R2209" s="77">
        <v>0</v>
      </c>
      <c r="S2209" s="77">
        <v>0.567620932737669</v>
      </c>
      <c r="T2209" s="77" t="s">
        <v>152</v>
      </c>
      <c r="U2209" s="105">
        <v>-71.474527751827907</v>
      </c>
      <c r="V2209" s="105">
        <v>-59.204426802922796</v>
      </c>
      <c r="W2209" s="101">
        <v>-12.363752655766399</v>
      </c>
    </row>
    <row r="2210" spans="2:23" x14ac:dyDescent="0.25">
      <c r="B2210" s="55" t="s">
        <v>113</v>
      </c>
      <c r="C2210" s="76" t="s">
        <v>136</v>
      </c>
      <c r="D2210" s="55" t="s">
        <v>66</v>
      </c>
      <c r="E2210" s="55" t="s">
        <v>198</v>
      </c>
      <c r="F2210" s="70">
        <v>149.47999999999999</v>
      </c>
      <c r="G2210" s="77">
        <v>58600</v>
      </c>
      <c r="H2210" s="77">
        <v>149.52000000000001</v>
      </c>
      <c r="I2210" s="77">
        <v>1</v>
      </c>
      <c r="J2210" s="77">
        <v>38.214794636248897</v>
      </c>
      <c r="K2210" s="77">
        <v>5.6078228317082103E-3</v>
      </c>
      <c r="L2210" s="77">
        <v>0.14353055518087801</v>
      </c>
      <c r="M2210" s="77">
        <v>7.9107917839000004E-8</v>
      </c>
      <c r="N2210" s="77">
        <v>38.071264081068101</v>
      </c>
      <c r="O2210" s="77">
        <v>5.6077437237903698E-3</v>
      </c>
      <c r="P2210" s="77">
        <v>40.4516765323702</v>
      </c>
      <c r="Q2210" s="77">
        <v>40.451676532370101</v>
      </c>
      <c r="R2210" s="77">
        <v>0</v>
      </c>
      <c r="S2210" s="77">
        <v>6.2835384356333202E-3</v>
      </c>
      <c r="T2210" s="77" t="s">
        <v>153</v>
      </c>
      <c r="U2210" s="105">
        <v>-0.68449287653683999</v>
      </c>
      <c r="V2210" s="105">
        <v>-0.56698532583184502</v>
      </c>
      <c r="W2210" s="101">
        <v>-0.118404428631137</v>
      </c>
    </row>
    <row r="2211" spans="2:23" x14ac:dyDescent="0.25">
      <c r="B2211" s="55" t="s">
        <v>113</v>
      </c>
      <c r="C2211" s="76" t="s">
        <v>136</v>
      </c>
      <c r="D2211" s="55" t="s">
        <v>66</v>
      </c>
      <c r="E2211" s="55" t="s">
        <v>199</v>
      </c>
      <c r="F2211" s="70">
        <v>149.47999999999999</v>
      </c>
      <c r="G2211" s="77">
        <v>58300</v>
      </c>
      <c r="H2211" s="77">
        <v>149.47999999999999</v>
      </c>
      <c r="I2211" s="77">
        <v>2</v>
      </c>
      <c r="J2211" s="77">
        <v>-7.3707199999999995E-13</v>
      </c>
      <c r="K2211" s="77">
        <v>0</v>
      </c>
      <c r="L2211" s="77">
        <v>-7.5177999999999995E-13</v>
      </c>
      <c r="M2211" s="77">
        <v>0</v>
      </c>
      <c r="N2211" s="77">
        <v>1.4709000000000001E-14</v>
      </c>
      <c r="O2211" s="77">
        <v>0</v>
      </c>
      <c r="P2211" s="77">
        <v>-3.9385999999999997E-14</v>
      </c>
      <c r="Q2211" s="77">
        <v>-3.9385000000000001E-14</v>
      </c>
      <c r="R2211" s="77">
        <v>0</v>
      </c>
      <c r="S2211" s="77">
        <v>0</v>
      </c>
      <c r="T2211" s="77" t="s">
        <v>152</v>
      </c>
      <c r="U2211" s="105">
        <v>0</v>
      </c>
      <c r="V2211" s="105">
        <v>0</v>
      </c>
      <c r="W2211" s="101">
        <v>0</v>
      </c>
    </row>
    <row r="2212" spans="2:23" x14ac:dyDescent="0.25">
      <c r="B2212" s="55" t="s">
        <v>113</v>
      </c>
      <c r="C2212" s="76" t="s">
        <v>136</v>
      </c>
      <c r="D2212" s="55" t="s">
        <v>66</v>
      </c>
      <c r="E2212" s="55" t="s">
        <v>200</v>
      </c>
      <c r="F2212" s="70">
        <v>150.03</v>
      </c>
      <c r="G2212" s="77">
        <v>58500</v>
      </c>
      <c r="H2212" s="77">
        <v>149.9</v>
      </c>
      <c r="I2212" s="77">
        <v>1</v>
      </c>
      <c r="J2212" s="77">
        <v>-51.899693070757003</v>
      </c>
      <c r="K2212" s="77">
        <v>3.7979451785826797E-2</v>
      </c>
      <c r="L2212" s="77">
        <v>-6.63811126717244</v>
      </c>
      <c r="M2212" s="77">
        <v>6.2130974885459998E-4</v>
      </c>
      <c r="N2212" s="77">
        <v>-45.261581803584498</v>
      </c>
      <c r="O2212" s="77">
        <v>3.73581420369722E-2</v>
      </c>
      <c r="P2212" s="77">
        <v>-49.560690231919097</v>
      </c>
      <c r="Q2212" s="77">
        <v>-49.560690231918997</v>
      </c>
      <c r="R2212" s="77">
        <v>0</v>
      </c>
      <c r="S2212" s="77">
        <v>3.4633294429325702E-2</v>
      </c>
      <c r="T2212" s="77" t="s">
        <v>152</v>
      </c>
      <c r="U2212" s="105">
        <v>-0.28159186389124802</v>
      </c>
      <c r="V2212" s="105">
        <v>-0.23325071768132999</v>
      </c>
      <c r="W2212" s="101">
        <v>-4.8710110644118398E-2</v>
      </c>
    </row>
    <row r="2213" spans="2:23" x14ac:dyDescent="0.25">
      <c r="B2213" s="55" t="s">
        <v>113</v>
      </c>
      <c r="C2213" s="76" t="s">
        <v>136</v>
      </c>
      <c r="D2213" s="55" t="s">
        <v>66</v>
      </c>
      <c r="E2213" s="55" t="s">
        <v>201</v>
      </c>
      <c r="F2213" s="70">
        <v>149.9</v>
      </c>
      <c r="G2213" s="77">
        <v>58600</v>
      </c>
      <c r="H2213" s="77">
        <v>149.52000000000001</v>
      </c>
      <c r="I2213" s="77">
        <v>1</v>
      </c>
      <c r="J2213" s="77">
        <v>-31.0770226213202</v>
      </c>
      <c r="K2213" s="77">
        <v>4.4136207009776399E-2</v>
      </c>
      <c r="L2213" s="77">
        <v>6.97047971074978</v>
      </c>
      <c r="M2213" s="77">
        <v>2.2204527440874301E-3</v>
      </c>
      <c r="N2213" s="77">
        <v>-38.047502332070003</v>
      </c>
      <c r="O2213" s="77">
        <v>4.1915754265688998E-2</v>
      </c>
      <c r="P2213" s="77">
        <v>-40.451676532367699</v>
      </c>
      <c r="Q2213" s="77">
        <v>-40.451676532367699</v>
      </c>
      <c r="R2213" s="77">
        <v>0</v>
      </c>
      <c r="S2213" s="77">
        <v>7.4780652736564507E-2</v>
      </c>
      <c r="T2213" s="77" t="s">
        <v>153</v>
      </c>
      <c r="U2213" s="105">
        <v>-8.1828433150701194</v>
      </c>
      <c r="V2213" s="105">
        <v>-6.7780867299884404</v>
      </c>
      <c r="W2213" s="101">
        <v>-1.4154784081918099</v>
      </c>
    </row>
    <row r="2214" spans="2:23" x14ac:dyDescent="0.25">
      <c r="B2214" s="55" t="s">
        <v>113</v>
      </c>
      <c r="C2214" s="76" t="s">
        <v>114</v>
      </c>
      <c r="D2214" s="55" t="s">
        <v>67</v>
      </c>
      <c r="E2214" s="55" t="s">
        <v>115</v>
      </c>
      <c r="F2214" s="70">
        <v>148.05000000000001</v>
      </c>
      <c r="G2214" s="77">
        <v>50050</v>
      </c>
      <c r="H2214" s="77">
        <v>144.22</v>
      </c>
      <c r="I2214" s="77">
        <v>1</v>
      </c>
      <c r="J2214" s="77">
        <v>-71.250013910399801</v>
      </c>
      <c r="K2214" s="77">
        <v>0.92901130024848599</v>
      </c>
      <c r="L2214" s="77">
        <v>13.6393187259504</v>
      </c>
      <c r="M2214" s="77">
        <v>3.4043675801375198E-2</v>
      </c>
      <c r="N2214" s="77">
        <v>-84.889332636350204</v>
      </c>
      <c r="O2214" s="77">
        <v>0.89496762444711098</v>
      </c>
      <c r="P2214" s="77">
        <v>-58.486618180374599</v>
      </c>
      <c r="Q2214" s="77">
        <v>-58.486618180374599</v>
      </c>
      <c r="R2214" s="77">
        <v>0</v>
      </c>
      <c r="S2214" s="77">
        <v>0.62598526463037796</v>
      </c>
      <c r="T2214" s="77" t="s">
        <v>130</v>
      </c>
      <c r="U2214" s="105">
        <v>-194.71335412471899</v>
      </c>
      <c r="V2214" s="105">
        <v>-114.325766384432</v>
      </c>
      <c r="W2214" s="101">
        <v>-80.804848276650702</v>
      </c>
    </row>
    <row r="2215" spans="2:23" x14ac:dyDescent="0.25">
      <c r="B2215" s="55" t="s">
        <v>113</v>
      </c>
      <c r="C2215" s="76" t="s">
        <v>114</v>
      </c>
      <c r="D2215" s="55" t="s">
        <v>67</v>
      </c>
      <c r="E2215" s="55" t="s">
        <v>131</v>
      </c>
      <c r="F2215" s="70">
        <v>72.78</v>
      </c>
      <c r="G2215" s="77">
        <v>56050</v>
      </c>
      <c r="H2215" s="77">
        <v>145.85</v>
      </c>
      <c r="I2215" s="77">
        <v>1</v>
      </c>
      <c r="J2215" s="77">
        <v>20.186438417120801</v>
      </c>
      <c r="K2215" s="77">
        <v>1.30397534709827E-2</v>
      </c>
      <c r="L2215" s="77">
        <v>-28.087865366250899</v>
      </c>
      <c r="M2215" s="77">
        <v>2.5245701786644401E-2</v>
      </c>
      <c r="N2215" s="77">
        <v>48.2743037833717</v>
      </c>
      <c r="O2215" s="77">
        <v>-1.2205948315661699E-2</v>
      </c>
      <c r="P2215" s="77">
        <v>24.4099676941585</v>
      </c>
      <c r="Q2215" s="77">
        <v>24.4099676941584</v>
      </c>
      <c r="R2215" s="77">
        <v>0</v>
      </c>
      <c r="S2215" s="77">
        <v>1.9067088730555602E-2</v>
      </c>
      <c r="T2215" s="77" t="s">
        <v>130</v>
      </c>
      <c r="U2215" s="105">
        <v>-2609.2628767029</v>
      </c>
      <c r="V2215" s="105">
        <v>-1532.0262927956901</v>
      </c>
      <c r="W2215" s="101">
        <v>-1082.8280978141099</v>
      </c>
    </row>
    <row r="2216" spans="2:23" x14ac:dyDescent="0.25">
      <c r="B2216" s="55" t="s">
        <v>113</v>
      </c>
      <c r="C2216" s="76" t="s">
        <v>114</v>
      </c>
      <c r="D2216" s="55" t="s">
        <v>67</v>
      </c>
      <c r="E2216" s="55" t="s">
        <v>117</v>
      </c>
      <c r="F2216" s="70">
        <v>144.22</v>
      </c>
      <c r="G2216" s="77">
        <v>51450</v>
      </c>
      <c r="H2216" s="77">
        <v>147.41999999999999</v>
      </c>
      <c r="I2216" s="77">
        <v>10</v>
      </c>
      <c r="J2216" s="77">
        <v>51.850708695597099</v>
      </c>
      <c r="K2216" s="77">
        <v>0.46887370104589998</v>
      </c>
      <c r="L2216" s="77">
        <v>88.770248422501098</v>
      </c>
      <c r="M2216" s="77">
        <v>1.3742993816707001</v>
      </c>
      <c r="N2216" s="77">
        <v>-36.919539726903999</v>
      </c>
      <c r="O2216" s="77">
        <v>-0.905425680624801</v>
      </c>
      <c r="P2216" s="77">
        <v>-25.271507347427001</v>
      </c>
      <c r="Q2216" s="77">
        <v>-25.271507347426901</v>
      </c>
      <c r="R2216" s="77">
        <v>0</v>
      </c>
      <c r="S2216" s="77">
        <v>0.11138040018176799</v>
      </c>
      <c r="T2216" s="77" t="s">
        <v>132</v>
      </c>
      <c r="U2216" s="105">
        <v>-13.886645622616101</v>
      </c>
      <c r="V2216" s="105">
        <v>-8.15353117638616</v>
      </c>
      <c r="W2216" s="101">
        <v>-5.7628728016691202</v>
      </c>
    </row>
    <row r="2217" spans="2:23" x14ac:dyDescent="0.25">
      <c r="B2217" s="55" t="s">
        <v>113</v>
      </c>
      <c r="C2217" s="76" t="s">
        <v>114</v>
      </c>
      <c r="D2217" s="55" t="s">
        <v>67</v>
      </c>
      <c r="E2217" s="55" t="s">
        <v>133</v>
      </c>
      <c r="F2217" s="70">
        <v>147.41999999999999</v>
      </c>
      <c r="G2217" s="77">
        <v>54000</v>
      </c>
      <c r="H2217" s="77">
        <v>148.02000000000001</v>
      </c>
      <c r="I2217" s="77">
        <v>10</v>
      </c>
      <c r="J2217" s="77">
        <v>31.2561033447145</v>
      </c>
      <c r="K2217" s="77">
        <v>4.6737000782775401E-2</v>
      </c>
      <c r="L2217" s="77">
        <v>67.636870800369394</v>
      </c>
      <c r="M2217" s="77">
        <v>0.21885586259329501</v>
      </c>
      <c r="N2217" s="77">
        <v>-36.380767455654897</v>
      </c>
      <c r="O2217" s="77">
        <v>-0.17211886181052</v>
      </c>
      <c r="P2217" s="77">
        <v>-25.271507347427001</v>
      </c>
      <c r="Q2217" s="77">
        <v>-25.271507347427001</v>
      </c>
      <c r="R2217" s="77">
        <v>0</v>
      </c>
      <c r="S2217" s="77">
        <v>3.0552972159953E-2</v>
      </c>
      <c r="T2217" s="77" t="s">
        <v>132</v>
      </c>
      <c r="U2217" s="105">
        <v>-3.5969377932561701</v>
      </c>
      <c r="V2217" s="105">
        <v>-2.1119387095953499</v>
      </c>
      <c r="W2217" s="101">
        <v>-1.49270713326856</v>
      </c>
    </row>
    <row r="2218" spans="2:23" x14ac:dyDescent="0.25">
      <c r="B2218" s="55" t="s">
        <v>113</v>
      </c>
      <c r="C2218" s="76" t="s">
        <v>114</v>
      </c>
      <c r="D2218" s="55" t="s">
        <v>67</v>
      </c>
      <c r="E2218" s="55" t="s">
        <v>134</v>
      </c>
      <c r="F2218" s="70">
        <v>148.02000000000001</v>
      </c>
      <c r="G2218" s="77">
        <v>56100</v>
      </c>
      <c r="H2218" s="77">
        <v>146.77000000000001</v>
      </c>
      <c r="I2218" s="77">
        <v>10</v>
      </c>
      <c r="J2218" s="77">
        <v>-23.047368336993198</v>
      </c>
      <c r="K2218" s="77">
        <v>9.7099921031317094E-2</v>
      </c>
      <c r="L2218" s="77">
        <v>34.725848335532604</v>
      </c>
      <c r="M2218" s="77">
        <v>0.220435694391376</v>
      </c>
      <c r="N2218" s="77">
        <v>-57.773216672525699</v>
      </c>
      <c r="O2218" s="77">
        <v>-0.12333577336005901</v>
      </c>
      <c r="P2218" s="77">
        <v>-37.420049607294999</v>
      </c>
      <c r="Q2218" s="77">
        <v>-37.420049607294999</v>
      </c>
      <c r="R2218" s="77">
        <v>0</v>
      </c>
      <c r="S2218" s="77">
        <v>0.25596754858555099</v>
      </c>
      <c r="T2218" s="77" t="s">
        <v>132</v>
      </c>
      <c r="U2218" s="105">
        <v>-90.395597155063001</v>
      </c>
      <c r="V2218" s="105">
        <v>-53.0756915414823</v>
      </c>
      <c r="W2218" s="101">
        <v>-37.513618651514903</v>
      </c>
    </row>
    <row r="2219" spans="2:23" x14ac:dyDescent="0.25">
      <c r="B2219" s="55" t="s">
        <v>113</v>
      </c>
      <c r="C2219" s="76" t="s">
        <v>114</v>
      </c>
      <c r="D2219" s="55" t="s">
        <v>67</v>
      </c>
      <c r="E2219" s="55" t="s">
        <v>135</v>
      </c>
      <c r="F2219" s="70">
        <v>145.85</v>
      </c>
      <c r="G2219" s="77">
        <v>56100</v>
      </c>
      <c r="H2219" s="77">
        <v>146.77000000000001</v>
      </c>
      <c r="I2219" s="77">
        <v>10</v>
      </c>
      <c r="J2219" s="77">
        <v>39.664860029029803</v>
      </c>
      <c r="K2219" s="77">
        <v>0.112805690384485</v>
      </c>
      <c r="L2219" s="77">
        <v>-15.368353279035199</v>
      </c>
      <c r="M2219" s="77">
        <v>1.6934556455911898E-2</v>
      </c>
      <c r="N2219" s="77">
        <v>55.033213308065001</v>
      </c>
      <c r="O2219" s="77">
        <v>9.5871133928573299E-2</v>
      </c>
      <c r="P2219" s="77">
        <v>34.736013674882201</v>
      </c>
      <c r="Q2219" s="77">
        <v>34.736013674882102</v>
      </c>
      <c r="R2219" s="77">
        <v>0</v>
      </c>
      <c r="S2219" s="77">
        <v>8.6512549319748902E-2</v>
      </c>
      <c r="T2219" s="77" t="s">
        <v>132</v>
      </c>
      <c r="U2219" s="105">
        <v>-36.603650638331104</v>
      </c>
      <c r="V2219" s="105">
        <v>-21.4917997304632</v>
      </c>
      <c r="W2219" s="101">
        <v>-15.190290617187699</v>
      </c>
    </row>
    <row r="2220" spans="2:23" x14ac:dyDescent="0.25">
      <c r="B2220" s="55" t="s">
        <v>113</v>
      </c>
      <c r="C2220" s="76" t="s">
        <v>136</v>
      </c>
      <c r="D2220" s="55" t="s">
        <v>67</v>
      </c>
      <c r="E2220" s="55" t="s">
        <v>137</v>
      </c>
      <c r="F2220" s="70">
        <v>147.65</v>
      </c>
      <c r="G2220" s="77">
        <v>50000</v>
      </c>
      <c r="H2220" s="77">
        <v>143.91999999999999</v>
      </c>
      <c r="I2220" s="77">
        <v>1</v>
      </c>
      <c r="J2220" s="77">
        <v>-134.831763300554</v>
      </c>
      <c r="K2220" s="77">
        <v>1.7325162988184</v>
      </c>
      <c r="L2220" s="77">
        <v>-13.6720099045009</v>
      </c>
      <c r="M2220" s="77">
        <v>1.7813843365181801E-2</v>
      </c>
      <c r="N2220" s="77">
        <v>-121.15975339605301</v>
      </c>
      <c r="O2220" s="77">
        <v>1.71470245545322</v>
      </c>
      <c r="P2220" s="77">
        <v>-83.513381819536903</v>
      </c>
      <c r="Q2220" s="77">
        <v>-83.513381819536903</v>
      </c>
      <c r="R2220" s="77">
        <v>0</v>
      </c>
      <c r="S2220" s="77">
        <v>0.66466841506177798</v>
      </c>
      <c r="T2220" s="77" t="s">
        <v>138</v>
      </c>
      <c r="U2220" s="105">
        <v>-201.65684643687101</v>
      </c>
      <c r="V2220" s="105">
        <v>-118.40263149489</v>
      </c>
      <c r="W2220" s="101">
        <v>-83.686355019296499</v>
      </c>
    </row>
    <row r="2221" spans="2:23" x14ac:dyDescent="0.25">
      <c r="B2221" s="55" t="s">
        <v>113</v>
      </c>
      <c r="C2221" s="76" t="s">
        <v>136</v>
      </c>
      <c r="D2221" s="55" t="s">
        <v>67</v>
      </c>
      <c r="E2221" s="55" t="s">
        <v>139</v>
      </c>
      <c r="F2221" s="70">
        <v>72</v>
      </c>
      <c r="G2221" s="77">
        <v>56050</v>
      </c>
      <c r="H2221" s="77">
        <v>145.85</v>
      </c>
      <c r="I2221" s="77">
        <v>1</v>
      </c>
      <c r="J2221" s="77">
        <v>86.459302710200006</v>
      </c>
      <c r="K2221" s="77">
        <v>0.37376055125669999</v>
      </c>
      <c r="L2221" s="77">
        <v>22.685346922452499</v>
      </c>
      <c r="M2221" s="77">
        <v>2.57312482496013E-2</v>
      </c>
      <c r="N2221" s="77">
        <v>63.773955787747497</v>
      </c>
      <c r="O2221" s="77">
        <v>0.348029303007099</v>
      </c>
      <c r="P2221" s="77">
        <v>46.139622676764901</v>
      </c>
      <c r="Q2221" s="77">
        <v>46.139622676764802</v>
      </c>
      <c r="R2221" s="77">
        <v>0</v>
      </c>
      <c r="S2221" s="77">
        <v>0.106443239037712</v>
      </c>
      <c r="T2221" s="77" t="s">
        <v>138</v>
      </c>
      <c r="U2221" s="105">
        <v>-3523.6980281833298</v>
      </c>
      <c r="V2221" s="105">
        <v>-2068.9360490464201</v>
      </c>
      <c r="W2221" s="101">
        <v>-1462.3130797577901</v>
      </c>
    </row>
    <row r="2222" spans="2:23" x14ac:dyDescent="0.25">
      <c r="B2222" s="55" t="s">
        <v>113</v>
      </c>
      <c r="C2222" s="76" t="s">
        <v>136</v>
      </c>
      <c r="D2222" s="55" t="s">
        <v>67</v>
      </c>
      <c r="E2222" s="55" t="s">
        <v>150</v>
      </c>
      <c r="F2222" s="70">
        <v>71.14</v>
      </c>
      <c r="G2222" s="77">
        <v>58350</v>
      </c>
      <c r="H2222" s="77">
        <v>145.49</v>
      </c>
      <c r="I2222" s="77">
        <v>1</v>
      </c>
      <c r="J2222" s="77">
        <v>93.424841853997506</v>
      </c>
      <c r="K2222" s="77">
        <v>0.621447916571644</v>
      </c>
      <c r="L2222" s="77">
        <v>5.40248453534298</v>
      </c>
      <c r="M2222" s="77">
        <v>2.0781029478089499E-3</v>
      </c>
      <c r="N2222" s="77">
        <v>88.0223573186545</v>
      </c>
      <c r="O2222" s="77">
        <v>0.61936981362383503</v>
      </c>
      <c r="P2222" s="77">
        <v>71.450409628999196</v>
      </c>
      <c r="Q2222" s="77">
        <v>71.450409628999097</v>
      </c>
      <c r="R2222" s="77">
        <v>0</v>
      </c>
      <c r="S2222" s="77">
        <v>0.36348746577400598</v>
      </c>
      <c r="T2222" s="77" t="s">
        <v>138</v>
      </c>
      <c r="U2222" s="105">
        <v>-4990.85453218978</v>
      </c>
      <c r="V2222" s="105">
        <v>-2930.37563792538</v>
      </c>
      <c r="W2222" s="101">
        <v>-2071.1740345560102</v>
      </c>
    </row>
    <row r="2223" spans="2:23" x14ac:dyDescent="0.25">
      <c r="B2223" s="55" t="s">
        <v>113</v>
      </c>
      <c r="C2223" s="76" t="s">
        <v>136</v>
      </c>
      <c r="D2223" s="55" t="s">
        <v>67</v>
      </c>
      <c r="E2223" s="55" t="s">
        <v>151</v>
      </c>
      <c r="F2223" s="70">
        <v>143.91999999999999</v>
      </c>
      <c r="G2223" s="77">
        <v>50050</v>
      </c>
      <c r="H2223" s="77">
        <v>144.22</v>
      </c>
      <c r="I2223" s="77">
        <v>1</v>
      </c>
      <c r="J2223" s="77">
        <v>27.228037184062298</v>
      </c>
      <c r="K2223" s="77">
        <v>4.29250919151178E-2</v>
      </c>
      <c r="L2223" s="77">
        <v>100.713766897631</v>
      </c>
      <c r="M2223" s="77">
        <v>0.58729491859293304</v>
      </c>
      <c r="N2223" s="77">
        <v>-73.485729713569</v>
      </c>
      <c r="O2223" s="77">
        <v>-0.54436982667781497</v>
      </c>
      <c r="P2223" s="77">
        <v>-50.130505698136901</v>
      </c>
      <c r="Q2223" s="77">
        <v>-50.130505698136801</v>
      </c>
      <c r="R2223" s="77">
        <v>0</v>
      </c>
      <c r="S2223" s="77">
        <v>0.14550661412979901</v>
      </c>
      <c r="T2223" s="77" t="s">
        <v>152</v>
      </c>
      <c r="U2223" s="105">
        <v>-56.381642015401297</v>
      </c>
      <c r="V2223" s="105">
        <v>-33.104429135839901</v>
      </c>
      <c r="W2223" s="101">
        <v>-23.398035790214699</v>
      </c>
    </row>
    <row r="2224" spans="2:23" x14ac:dyDescent="0.25">
      <c r="B2224" s="55" t="s">
        <v>113</v>
      </c>
      <c r="C2224" s="76" t="s">
        <v>136</v>
      </c>
      <c r="D2224" s="55" t="s">
        <v>67</v>
      </c>
      <c r="E2224" s="55" t="s">
        <v>151</v>
      </c>
      <c r="F2224" s="70">
        <v>143.91999999999999</v>
      </c>
      <c r="G2224" s="77">
        <v>51150</v>
      </c>
      <c r="H2224" s="77">
        <v>141.66999999999999</v>
      </c>
      <c r="I2224" s="77">
        <v>1</v>
      </c>
      <c r="J2224" s="77">
        <v>-233.600481920314</v>
      </c>
      <c r="K2224" s="77">
        <v>1.90992148036911</v>
      </c>
      <c r="L2224" s="77">
        <v>-184.98517268006</v>
      </c>
      <c r="M2224" s="77">
        <v>1.1976829939014999</v>
      </c>
      <c r="N2224" s="77">
        <v>-48.615309240254497</v>
      </c>
      <c r="O2224" s="77">
        <v>0.71223848646760402</v>
      </c>
      <c r="P2224" s="77">
        <v>-33.382876121400997</v>
      </c>
      <c r="Q2224" s="77">
        <v>-33.382876121400997</v>
      </c>
      <c r="R2224" s="77">
        <v>0</v>
      </c>
      <c r="S2224" s="77">
        <v>3.9004574634788299E-2</v>
      </c>
      <c r="T2224" s="77" t="s">
        <v>152</v>
      </c>
      <c r="U2224" s="105">
        <v>-7.6803511154311703</v>
      </c>
      <c r="V2224" s="105">
        <v>-4.5095110775544196</v>
      </c>
      <c r="W2224" s="101">
        <v>-3.1872986287129601</v>
      </c>
    </row>
    <row r="2225" spans="2:23" x14ac:dyDescent="0.25">
      <c r="B2225" s="55" t="s">
        <v>113</v>
      </c>
      <c r="C2225" s="76" t="s">
        <v>136</v>
      </c>
      <c r="D2225" s="55" t="s">
        <v>67</v>
      </c>
      <c r="E2225" s="55" t="s">
        <v>151</v>
      </c>
      <c r="F2225" s="70">
        <v>143.91999999999999</v>
      </c>
      <c r="G2225" s="77">
        <v>51200</v>
      </c>
      <c r="H2225" s="77">
        <v>143.91999999999999</v>
      </c>
      <c r="I2225" s="77">
        <v>1</v>
      </c>
      <c r="J2225" s="77">
        <v>3.7934400000000001E-13</v>
      </c>
      <c r="K2225" s="77">
        <v>0</v>
      </c>
      <c r="L2225" s="77">
        <v>-2.0130890000000001E-12</v>
      </c>
      <c r="M2225" s="77">
        <v>0</v>
      </c>
      <c r="N2225" s="77">
        <v>2.3924329999999998E-12</v>
      </c>
      <c r="O2225" s="77">
        <v>0</v>
      </c>
      <c r="P2225" s="77">
        <v>1.2643960000000001E-12</v>
      </c>
      <c r="Q2225" s="77">
        <v>1.264398E-12</v>
      </c>
      <c r="R2225" s="77">
        <v>0</v>
      </c>
      <c r="S2225" s="77">
        <v>0</v>
      </c>
      <c r="T2225" s="77" t="s">
        <v>153</v>
      </c>
      <c r="U2225" s="105">
        <v>0</v>
      </c>
      <c r="V2225" s="105">
        <v>0</v>
      </c>
      <c r="W2225" s="101">
        <v>0</v>
      </c>
    </row>
    <row r="2226" spans="2:23" x14ac:dyDescent="0.25">
      <c r="B2226" s="55" t="s">
        <v>113</v>
      </c>
      <c r="C2226" s="76" t="s">
        <v>136</v>
      </c>
      <c r="D2226" s="55" t="s">
        <v>67</v>
      </c>
      <c r="E2226" s="55" t="s">
        <v>117</v>
      </c>
      <c r="F2226" s="70">
        <v>144.22</v>
      </c>
      <c r="G2226" s="77">
        <v>50054</v>
      </c>
      <c r="H2226" s="77">
        <v>144.22</v>
      </c>
      <c r="I2226" s="77">
        <v>1</v>
      </c>
      <c r="J2226" s="77">
        <v>70.233251132061994</v>
      </c>
      <c r="K2226" s="77">
        <v>0</v>
      </c>
      <c r="L2226" s="77">
        <v>70.234199782756804</v>
      </c>
      <c r="M2226" s="77">
        <v>0</v>
      </c>
      <c r="N2226" s="77">
        <v>-9.4865069480976104E-4</v>
      </c>
      <c r="O2226" s="77">
        <v>0</v>
      </c>
      <c r="P2226" s="77">
        <v>2.5780400000000001E-13</v>
      </c>
      <c r="Q2226" s="77">
        <v>2.57806E-13</v>
      </c>
      <c r="R2226" s="77">
        <v>0</v>
      </c>
      <c r="S2226" s="77">
        <v>0</v>
      </c>
      <c r="T2226" s="77" t="s">
        <v>152</v>
      </c>
      <c r="U2226" s="105">
        <v>0</v>
      </c>
      <c r="V2226" s="105">
        <v>0</v>
      </c>
      <c r="W2226" s="101">
        <v>0</v>
      </c>
    </row>
    <row r="2227" spans="2:23" x14ac:dyDescent="0.25">
      <c r="B2227" s="55" t="s">
        <v>113</v>
      </c>
      <c r="C2227" s="76" t="s">
        <v>136</v>
      </c>
      <c r="D2227" s="55" t="s">
        <v>67</v>
      </c>
      <c r="E2227" s="55" t="s">
        <v>117</v>
      </c>
      <c r="F2227" s="70">
        <v>144.22</v>
      </c>
      <c r="G2227" s="77">
        <v>50100</v>
      </c>
      <c r="H2227" s="77">
        <v>143.54</v>
      </c>
      <c r="I2227" s="77">
        <v>1</v>
      </c>
      <c r="J2227" s="77">
        <v>-269.62282933370602</v>
      </c>
      <c r="K2227" s="77">
        <v>0.57939086668036599</v>
      </c>
      <c r="L2227" s="77">
        <v>-205.75295245268401</v>
      </c>
      <c r="M2227" s="77">
        <v>0.33740419122068299</v>
      </c>
      <c r="N2227" s="77">
        <v>-63.869876881021803</v>
      </c>
      <c r="O2227" s="77">
        <v>0.241986675459683</v>
      </c>
      <c r="P2227" s="77">
        <v>-44.074703145619601</v>
      </c>
      <c r="Q2227" s="77">
        <v>-44.074703145619502</v>
      </c>
      <c r="R2227" s="77">
        <v>0</v>
      </c>
      <c r="S2227" s="77">
        <v>1.54823582752747E-2</v>
      </c>
      <c r="T2227" s="77" t="s">
        <v>152</v>
      </c>
      <c r="U2227" s="105">
        <v>-8.6144734139561301</v>
      </c>
      <c r="V2227" s="105">
        <v>-5.0579801240444198</v>
      </c>
      <c r="W2227" s="101">
        <v>-3.5749536559885802</v>
      </c>
    </row>
    <row r="2228" spans="2:23" x14ac:dyDescent="0.25">
      <c r="B2228" s="55" t="s">
        <v>113</v>
      </c>
      <c r="C2228" s="76" t="s">
        <v>136</v>
      </c>
      <c r="D2228" s="55" t="s">
        <v>67</v>
      </c>
      <c r="E2228" s="55" t="s">
        <v>117</v>
      </c>
      <c r="F2228" s="70">
        <v>144.22</v>
      </c>
      <c r="G2228" s="77">
        <v>50900</v>
      </c>
      <c r="H2228" s="77">
        <v>146.01</v>
      </c>
      <c r="I2228" s="77">
        <v>1</v>
      </c>
      <c r="J2228" s="77">
        <v>86.545392810264502</v>
      </c>
      <c r="K2228" s="77">
        <v>0.52805240367615003</v>
      </c>
      <c r="L2228" s="77">
        <v>143.51127797165299</v>
      </c>
      <c r="M2228" s="77">
        <v>1.4519818268065301</v>
      </c>
      <c r="N2228" s="77">
        <v>-56.965885161388798</v>
      </c>
      <c r="O2228" s="77">
        <v>-0.92392942313037896</v>
      </c>
      <c r="P2228" s="77">
        <v>-39.270913385465597</v>
      </c>
      <c r="Q2228" s="77">
        <v>-39.270913385465498</v>
      </c>
      <c r="R2228" s="77">
        <v>0</v>
      </c>
      <c r="S2228" s="77">
        <v>0.108725426988076</v>
      </c>
      <c r="T2228" s="77" t="s">
        <v>152</v>
      </c>
      <c r="U2228" s="105">
        <v>-32.107083798679298</v>
      </c>
      <c r="V2228" s="105">
        <v>-18.851644655569199</v>
      </c>
      <c r="W2228" s="101">
        <v>-13.3242429448172</v>
      </c>
    </row>
    <row r="2229" spans="2:23" x14ac:dyDescent="0.25">
      <c r="B2229" s="55" t="s">
        <v>113</v>
      </c>
      <c r="C2229" s="76" t="s">
        <v>136</v>
      </c>
      <c r="D2229" s="55" t="s">
        <v>67</v>
      </c>
      <c r="E2229" s="55" t="s">
        <v>154</v>
      </c>
      <c r="F2229" s="70">
        <v>144.22</v>
      </c>
      <c r="G2229" s="77">
        <v>50454</v>
      </c>
      <c r="H2229" s="77">
        <v>144.22</v>
      </c>
      <c r="I2229" s="77">
        <v>1</v>
      </c>
      <c r="J2229" s="77">
        <v>1.9751100000000001E-13</v>
      </c>
      <c r="K2229" s="77">
        <v>0</v>
      </c>
      <c r="L2229" s="77">
        <v>-2.3781589999999999E-12</v>
      </c>
      <c r="M2229" s="77">
        <v>0</v>
      </c>
      <c r="N2229" s="77">
        <v>2.5756700000000001E-12</v>
      </c>
      <c r="O2229" s="77">
        <v>0</v>
      </c>
      <c r="P2229" s="77">
        <v>1.17153E-12</v>
      </c>
      <c r="Q2229" s="77">
        <v>1.17153E-12</v>
      </c>
      <c r="R2229" s="77">
        <v>0</v>
      </c>
      <c r="S2229" s="77">
        <v>0</v>
      </c>
      <c r="T2229" s="77" t="s">
        <v>153</v>
      </c>
      <c r="U2229" s="105">
        <v>0</v>
      </c>
      <c r="V2229" s="105">
        <v>0</v>
      </c>
      <c r="W2229" s="101">
        <v>0</v>
      </c>
    </row>
    <row r="2230" spans="2:23" x14ac:dyDescent="0.25">
      <c r="B2230" s="55" t="s">
        <v>113</v>
      </c>
      <c r="C2230" s="76" t="s">
        <v>136</v>
      </c>
      <c r="D2230" s="55" t="s">
        <v>67</v>
      </c>
      <c r="E2230" s="55" t="s">
        <v>154</v>
      </c>
      <c r="F2230" s="70">
        <v>144.22</v>
      </c>
      <c r="G2230" s="77">
        <v>50604</v>
      </c>
      <c r="H2230" s="77">
        <v>144.22</v>
      </c>
      <c r="I2230" s="77">
        <v>1</v>
      </c>
      <c r="J2230" s="77">
        <v>-8.4164999999999995E-13</v>
      </c>
      <c r="K2230" s="77">
        <v>0</v>
      </c>
      <c r="L2230" s="77">
        <v>-1.116914E-12</v>
      </c>
      <c r="M2230" s="77">
        <v>0</v>
      </c>
      <c r="N2230" s="77">
        <v>2.7526400000000002E-13</v>
      </c>
      <c r="O2230" s="77">
        <v>0</v>
      </c>
      <c r="P2230" s="77">
        <v>6.9228000000000006E-14</v>
      </c>
      <c r="Q2230" s="77">
        <v>6.9229000000000002E-14</v>
      </c>
      <c r="R2230" s="77">
        <v>0</v>
      </c>
      <c r="S2230" s="77">
        <v>0</v>
      </c>
      <c r="T2230" s="77" t="s">
        <v>153</v>
      </c>
      <c r="U2230" s="105">
        <v>0</v>
      </c>
      <c r="V2230" s="105">
        <v>0</v>
      </c>
      <c r="W2230" s="101">
        <v>0</v>
      </c>
    </row>
    <row r="2231" spans="2:23" x14ac:dyDescent="0.25">
      <c r="B2231" s="55" t="s">
        <v>113</v>
      </c>
      <c r="C2231" s="76" t="s">
        <v>136</v>
      </c>
      <c r="D2231" s="55" t="s">
        <v>67</v>
      </c>
      <c r="E2231" s="55" t="s">
        <v>155</v>
      </c>
      <c r="F2231" s="70">
        <v>143.54</v>
      </c>
      <c r="G2231" s="77">
        <v>50103</v>
      </c>
      <c r="H2231" s="77">
        <v>143.49</v>
      </c>
      <c r="I2231" s="77">
        <v>1</v>
      </c>
      <c r="J2231" s="77">
        <v>-29.510085947131198</v>
      </c>
      <c r="K2231" s="77">
        <v>4.35422586303536E-3</v>
      </c>
      <c r="L2231" s="77">
        <v>-29.508823362517699</v>
      </c>
      <c r="M2231" s="77">
        <v>4.3538532812013604E-3</v>
      </c>
      <c r="N2231" s="77">
        <v>-1.26258461347617E-3</v>
      </c>
      <c r="O2231" s="77">
        <v>3.7258183399300001E-7</v>
      </c>
      <c r="P2231" s="77">
        <v>-7.4508209999999997E-12</v>
      </c>
      <c r="Q2231" s="77">
        <v>-7.4508190000000002E-12</v>
      </c>
      <c r="R2231" s="77">
        <v>0</v>
      </c>
      <c r="S2231" s="77">
        <v>0</v>
      </c>
      <c r="T2231" s="77" t="s">
        <v>153</v>
      </c>
      <c r="U2231" s="105">
        <v>-9.6581487683380007E-6</v>
      </c>
      <c r="V2231" s="105">
        <v>0</v>
      </c>
      <c r="W2231" s="101">
        <v>-9.7082804422523699E-6</v>
      </c>
    </row>
    <row r="2232" spans="2:23" x14ac:dyDescent="0.25">
      <c r="B2232" s="55" t="s">
        <v>113</v>
      </c>
      <c r="C2232" s="76" t="s">
        <v>136</v>
      </c>
      <c r="D2232" s="55" t="s">
        <v>67</v>
      </c>
      <c r="E2232" s="55" t="s">
        <v>155</v>
      </c>
      <c r="F2232" s="70">
        <v>143.54</v>
      </c>
      <c r="G2232" s="77">
        <v>50200</v>
      </c>
      <c r="H2232" s="77">
        <v>143.18</v>
      </c>
      <c r="I2232" s="77">
        <v>1</v>
      </c>
      <c r="J2232" s="77">
        <v>-63.699263713714501</v>
      </c>
      <c r="K2232" s="77">
        <v>6.0823367003063497E-2</v>
      </c>
      <c r="L2232" s="77">
        <v>0.31319288412807</v>
      </c>
      <c r="M2232" s="77">
        <v>1.4703658422000001E-6</v>
      </c>
      <c r="N2232" s="77">
        <v>-64.012456597842601</v>
      </c>
      <c r="O2232" s="77">
        <v>6.0821896637221297E-2</v>
      </c>
      <c r="P2232" s="77">
        <v>-44.074703145619303</v>
      </c>
      <c r="Q2232" s="77">
        <v>-44.074703145619303</v>
      </c>
      <c r="R2232" s="77">
        <v>0</v>
      </c>
      <c r="S2232" s="77">
        <v>2.91192660660432E-2</v>
      </c>
      <c r="T2232" s="77" t="s">
        <v>152</v>
      </c>
      <c r="U2232" s="105">
        <v>-14.3250572733103</v>
      </c>
      <c r="V2232" s="105">
        <v>-8.4109441729563397</v>
      </c>
      <c r="W2232" s="101">
        <v>-5.9448109490360803</v>
      </c>
    </row>
    <row r="2233" spans="2:23" x14ac:dyDescent="0.25">
      <c r="B2233" s="55" t="s">
        <v>113</v>
      </c>
      <c r="C2233" s="76" t="s">
        <v>136</v>
      </c>
      <c r="D2233" s="55" t="s">
        <v>67</v>
      </c>
      <c r="E2233" s="55" t="s">
        <v>156</v>
      </c>
      <c r="F2233" s="70">
        <v>143.26</v>
      </c>
      <c r="G2233" s="77">
        <v>50800</v>
      </c>
      <c r="H2233" s="77">
        <v>145.13999999999999</v>
      </c>
      <c r="I2233" s="77">
        <v>1</v>
      </c>
      <c r="J2233" s="77">
        <v>101.638351936493</v>
      </c>
      <c r="K2233" s="77">
        <v>0.52436879870244202</v>
      </c>
      <c r="L2233" s="77">
        <v>154.48102871685899</v>
      </c>
      <c r="M2233" s="77">
        <v>1.2113563467283499</v>
      </c>
      <c r="N2233" s="77">
        <v>-52.842676780365998</v>
      </c>
      <c r="O2233" s="77">
        <v>-0.686987548025913</v>
      </c>
      <c r="P2233" s="77">
        <v>-37.192012694375698</v>
      </c>
      <c r="Q2233" s="77">
        <v>-37.192012694375698</v>
      </c>
      <c r="R2233" s="77">
        <v>0</v>
      </c>
      <c r="S2233" s="77">
        <v>7.0213557227206694E-2</v>
      </c>
      <c r="T2233" s="77" t="s">
        <v>152</v>
      </c>
      <c r="U2233" s="105">
        <v>0.28062792175133</v>
      </c>
      <c r="V2233" s="105">
        <v>-0.16477042556896901</v>
      </c>
      <c r="W2233" s="101">
        <v>0.44308645865038598</v>
      </c>
    </row>
    <row r="2234" spans="2:23" x14ac:dyDescent="0.25">
      <c r="B2234" s="55" t="s">
        <v>113</v>
      </c>
      <c r="C2234" s="76" t="s">
        <v>136</v>
      </c>
      <c r="D2234" s="55" t="s">
        <v>67</v>
      </c>
      <c r="E2234" s="55" t="s">
        <v>157</v>
      </c>
      <c r="F2234" s="70">
        <v>143.18</v>
      </c>
      <c r="G2234" s="77">
        <v>50150</v>
      </c>
      <c r="H2234" s="77">
        <v>143.26</v>
      </c>
      <c r="I2234" s="77">
        <v>1</v>
      </c>
      <c r="J2234" s="77">
        <v>28.719557020255799</v>
      </c>
      <c r="K2234" s="77">
        <v>4.3055236273953799E-3</v>
      </c>
      <c r="L2234" s="77">
        <v>81.924223392720293</v>
      </c>
      <c r="M2234" s="77">
        <v>3.5034439135771797E-2</v>
      </c>
      <c r="N2234" s="77">
        <v>-53.204666372464501</v>
      </c>
      <c r="O2234" s="77">
        <v>-3.0728915508376399E-2</v>
      </c>
      <c r="P2234" s="77">
        <v>-37.192012694376203</v>
      </c>
      <c r="Q2234" s="77">
        <v>-37.192012694376103</v>
      </c>
      <c r="R2234" s="77">
        <v>0</v>
      </c>
      <c r="S2234" s="77">
        <v>7.2205431191100901E-3</v>
      </c>
      <c r="T2234" s="77" t="s">
        <v>152</v>
      </c>
      <c r="U2234" s="105">
        <v>-0.144621969313358</v>
      </c>
      <c r="V2234" s="105">
        <v>-8.4914655967484806E-2</v>
      </c>
      <c r="W2234" s="101">
        <v>-6.0017230663855899E-2</v>
      </c>
    </row>
    <row r="2235" spans="2:23" x14ac:dyDescent="0.25">
      <c r="B2235" s="55" t="s">
        <v>113</v>
      </c>
      <c r="C2235" s="76" t="s">
        <v>136</v>
      </c>
      <c r="D2235" s="55" t="s">
        <v>67</v>
      </c>
      <c r="E2235" s="55" t="s">
        <v>157</v>
      </c>
      <c r="F2235" s="70">
        <v>143.18</v>
      </c>
      <c r="G2235" s="77">
        <v>50250</v>
      </c>
      <c r="H2235" s="77">
        <v>141.09</v>
      </c>
      <c r="I2235" s="77">
        <v>1</v>
      </c>
      <c r="J2235" s="77">
        <v>-138.77369930249299</v>
      </c>
      <c r="K2235" s="77">
        <v>0.95077435294553703</v>
      </c>
      <c r="L2235" s="77">
        <v>-187.474979869571</v>
      </c>
      <c r="M2235" s="77">
        <v>1.7352008769662299</v>
      </c>
      <c r="N2235" s="77">
        <v>48.701280567077603</v>
      </c>
      <c r="O2235" s="77">
        <v>-0.78442652402069002</v>
      </c>
      <c r="P2235" s="77">
        <v>33.382876121403903</v>
      </c>
      <c r="Q2235" s="77">
        <v>33.382876121403903</v>
      </c>
      <c r="R2235" s="77">
        <v>0</v>
      </c>
      <c r="S2235" s="77">
        <v>5.5018738563423597E-2</v>
      </c>
      <c r="T2235" s="77" t="s">
        <v>152</v>
      </c>
      <c r="U2235" s="105">
        <v>-9.7087876064884693</v>
      </c>
      <c r="V2235" s="105">
        <v>-5.7005056934333904</v>
      </c>
      <c r="W2235" s="101">
        <v>-4.0290873372250697</v>
      </c>
    </row>
    <row r="2236" spans="2:23" x14ac:dyDescent="0.25">
      <c r="B2236" s="55" t="s">
        <v>113</v>
      </c>
      <c r="C2236" s="76" t="s">
        <v>136</v>
      </c>
      <c r="D2236" s="55" t="s">
        <v>67</v>
      </c>
      <c r="E2236" s="55" t="s">
        <v>157</v>
      </c>
      <c r="F2236" s="70">
        <v>143.18</v>
      </c>
      <c r="G2236" s="77">
        <v>50900</v>
      </c>
      <c r="H2236" s="77">
        <v>146.01</v>
      </c>
      <c r="I2236" s="77">
        <v>1</v>
      </c>
      <c r="J2236" s="77">
        <v>116.06637415134701</v>
      </c>
      <c r="K2236" s="77">
        <v>1.2865190064251599</v>
      </c>
      <c r="L2236" s="77">
        <v>140.92445031595099</v>
      </c>
      <c r="M2236" s="77">
        <v>1.89660141654945</v>
      </c>
      <c r="N2236" s="77">
        <v>-24.858076164603901</v>
      </c>
      <c r="O2236" s="77">
        <v>-0.61008241012428899</v>
      </c>
      <c r="P2236" s="77">
        <v>-17.140074894079</v>
      </c>
      <c r="Q2236" s="77">
        <v>-17.1400748940789</v>
      </c>
      <c r="R2236" s="77">
        <v>0</v>
      </c>
      <c r="S2236" s="77">
        <v>2.80561969842777E-2</v>
      </c>
      <c r="T2236" s="77" t="s">
        <v>153</v>
      </c>
      <c r="U2236" s="105">
        <v>-17.866510546092801</v>
      </c>
      <c r="V2236" s="105">
        <v>-10.490305197502099</v>
      </c>
      <c r="W2236" s="101">
        <v>-7.4144923464544696</v>
      </c>
    </row>
    <row r="2237" spans="2:23" x14ac:dyDescent="0.25">
      <c r="B2237" s="55" t="s">
        <v>113</v>
      </c>
      <c r="C2237" s="76" t="s">
        <v>136</v>
      </c>
      <c r="D2237" s="55" t="s">
        <v>67</v>
      </c>
      <c r="E2237" s="55" t="s">
        <v>157</v>
      </c>
      <c r="F2237" s="70">
        <v>143.18</v>
      </c>
      <c r="G2237" s="77">
        <v>53050</v>
      </c>
      <c r="H2237" s="77">
        <v>148.72999999999999</v>
      </c>
      <c r="I2237" s="77">
        <v>1</v>
      </c>
      <c r="J2237" s="77">
        <v>107.81242213375</v>
      </c>
      <c r="K2237" s="77">
        <v>2.3328401361256299</v>
      </c>
      <c r="L2237" s="77">
        <v>140.945952636172</v>
      </c>
      <c r="M2237" s="77">
        <v>3.9870583459987698</v>
      </c>
      <c r="N2237" s="77">
        <v>-33.133530502421998</v>
      </c>
      <c r="O2237" s="77">
        <v>-1.6542182098731499</v>
      </c>
      <c r="P2237" s="77">
        <v>-23.125491678567201</v>
      </c>
      <c r="Q2237" s="77">
        <v>-23.125491678567201</v>
      </c>
      <c r="R2237" s="77">
        <v>0</v>
      </c>
      <c r="S2237" s="77">
        <v>0.107332024930859</v>
      </c>
      <c r="T2237" s="77" t="s">
        <v>153</v>
      </c>
      <c r="U2237" s="105">
        <v>-57.550324533593603</v>
      </c>
      <c r="V2237" s="105">
        <v>-33.790619999086204</v>
      </c>
      <c r="W2237" s="101">
        <v>-23.883031870686999</v>
      </c>
    </row>
    <row r="2238" spans="2:23" x14ac:dyDescent="0.25">
      <c r="B2238" s="55" t="s">
        <v>113</v>
      </c>
      <c r="C2238" s="76" t="s">
        <v>136</v>
      </c>
      <c r="D2238" s="55" t="s">
        <v>67</v>
      </c>
      <c r="E2238" s="55" t="s">
        <v>158</v>
      </c>
      <c r="F2238" s="70">
        <v>141.09</v>
      </c>
      <c r="G2238" s="77">
        <v>50253</v>
      </c>
      <c r="H2238" s="77">
        <v>141.09</v>
      </c>
      <c r="I2238" s="77">
        <v>1</v>
      </c>
      <c r="J2238" s="77">
        <v>-1.1398220000000001E-11</v>
      </c>
      <c r="K2238" s="77">
        <v>0</v>
      </c>
      <c r="L2238" s="77">
        <v>-9.0523829999999996E-12</v>
      </c>
      <c r="M2238" s="77">
        <v>0</v>
      </c>
      <c r="N2238" s="77">
        <v>-2.3458369999999999E-12</v>
      </c>
      <c r="O2238" s="77">
        <v>0</v>
      </c>
      <c r="P2238" s="77">
        <v>-1.368914E-12</v>
      </c>
      <c r="Q2238" s="77">
        <v>-1.368914E-12</v>
      </c>
      <c r="R2238" s="77">
        <v>0</v>
      </c>
      <c r="S2238" s="77">
        <v>0</v>
      </c>
      <c r="T2238" s="77" t="s">
        <v>153</v>
      </c>
      <c r="U2238" s="105">
        <v>0</v>
      </c>
      <c r="V2238" s="105">
        <v>0</v>
      </c>
      <c r="W2238" s="101">
        <v>0</v>
      </c>
    </row>
    <row r="2239" spans="2:23" x14ac:dyDescent="0.25">
      <c r="B2239" s="55" t="s">
        <v>113</v>
      </c>
      <c r="C2239" s="76" t="s">
        <v>136</v>
      </c>
      <c r="D2239" s="55" t="s">
        <v>67</v>
      </c>
      <c r="E2239" s="55" t="s">
        <v>158</v>
      </c>
      <c r="F2239" s="70">
        <v>141.09</v>
      </c>
      <c r="G2239" s="77">
        <v>50300</v>
      </c>
      <c r="H2239" s="77">
        <v>141.02000000000001</v>
      </c>
      <c r="I2239" s="77">
        <v>1</v>
      </c>
      <c r="J2239" s="77">
        <v>-7.6954819675183899</v>
      </c>
      <c r="K2239" s="77">
        <v>8.2316415370236999E-4</v>
      </c>
      <c r="L2239" s="77">
        <v>-56.817414958680899</v>
      </c>
      <c r="M2239" s="77">
        <v>4.4872239131958397E-2</v>
      </c>
      <c r="N2239" s="77">
        <v>49.121932991162502</v>
      </c>
      <c r="O2239" s="77">
        <v>-4.4049074978256102E-2</v>
      </c>
      <c r="P2239" s="77">
        <v>33.382876121401601</v>
      </c>
      <c r="Q2239" s="77">
        <v>33.382876121401601</v>
      </c>
      <c r="R2239" s="77">
        <v>0</v>
      </c>
      <c r="S2239" s="77">
        <v>1.5490388212102199E-2</v>
      </c>
      <c r="T2239" s="77" t="s">
        <v>152</v>
      </c>
      <c r="U2239" s="105">
        <v>-2.77480696167687</v>
      </c>
      <c r="V2239" s="105">
        <v>-1.62922534968696</v>
      </c>
      <c r="W2239" s="101">
        <v>-1.1515278782146301</v>
      </c>
    </row>
    <row r="2240" spans="2:23" x14ac:dyDescent="0.25">
      <c r="B2240" s="55" t="s">
        <v>113</v>
      </c>
      <c r="C2240" s="76" t="s">
        <v>136</v>
      </c>
      <c r="D2240" s="55" t="s">
        <v>67</v>
      </c>
      <c r="E2240" s="55" t="s">
        <v>159</v>
      </c>
      <c r="F2240" s="70">
        <v>141.02000000000001</v>
      </c>
      <c r="G2240" s="77">
        <v>51150</v>
      </c>
      <c r="H2240" s="77">
        <v>141.66999999999999</v>
      </c>
      <c r="I2240" s="77">
        <v>1</v>
      </c>
      <c r="J2240" s="77">
        <v>89.783011122937793</v>
      </c>
      <c r="K2240" s="77">
        <v>0.23054428786822501</v>
      </c>
      <c r="L2240" s="77">
        <v>40.726431294464398</v>
      </c>
      <c r="M2240" s="77">
        <v>4.7437167091106E-2</v>
      </c>
      <c r="N2240" s="77">
        <v>49.056579828473403</v>
      </c>
      <c r="O2240" s="77">
        <v>0.18310712077711899</v>
      </c>
      <c r="P2240" s="77">
        <v>33.382876121401402</v>
      </c>
      <c r="Q2240" s="77">
        <v>33.382876121401402</v>
      </c>
      <c r="R2240" s="77">
        <v>0</v>
      </c>
      <c r="S2240" s="77">
        <v>3.1872309558713403E-2</v>
      </c>
      <c r="T2240" s="77" t="s">
        <v>152</v>
      </c>
      <c r="U2240" s="105">
        <v>-6.0055009022647203</v>
      </c>
      <c r="V2240" s="105">
        <v>-3.5261243187975699</v>
      </c>
      <c r="W2240" s="101">
        <v>-2.4922460578741701</v>
      </c>
    </row>
    <row r="2241" spans="2:23" x14ac:dyDescent="0.25">
      <c r="B2241" s="55" t="s">
        <v>113</v>
      </c>
      <c r="C2241" s="76" t="s">
        <v>136</v>
      </c>
      <c r="D2241" s="55" t="s">
        <v>67</v>
      </c>
      <c r="E2241" s="55" t="s">
        <v>160</v>
      </c>
      <c r="F2241" s="70">
        <v>146.33000000000001</v>
      </c>
      <c r="G2241" s="77">
        <v>50354</v>
      </c>
      <c r="H2241" s="77">
        <v>146.33000000000001</v>
      </c>
      <c r="I2241" s="77">
        <v>1</v>
      </c>
      <c r="J2241" s="77">
        <v>2.410615E-12</v>
      </c>
      <c r="K2241" s="77">
        <v>0</v>
      </c>
      <c r="L2241" s="77">
        <v>4.4041780000000004E-12</v>
      </c>
      <c r="M2241" s="77">
        <v>0</v>
      </c>
      <c r="N2241" s="77">
        <v>-1.993563E-12</v>
      </c>
      <c r="O2241" s="77">
        <v>0</v>
      </c>
      <c r="P2241" s="77">
        <v>-6.3789899999999997E-13</v>
      </c>
      <c r="Q2241" s="77">
        <v>-6.3790100000000001E-13</v>
      </c>
      <c r="R2241" s="77">
        <v>0</v>
      </c>
      <c r="S2241" s="77">
        <v>0</v>
      </c>
      <c r="T2241" s="77" t="s">
        <v>153</v>
      </c>
      <c r="U2241" s="105">
        <v>0</v>
      </c>
      <c r="V2241" s="105">
        <v>0</v>
      </c>
      <c r="W2241" s="101">
        <v>0</v>
      </c>
    </row>
    <row r="2242" spans="2:23" x14ac:dyDescent="0.25">
      <c r="B2242" s="55" t="s">
        <v>113</v>
      </c>
      <c r="C2242" s="76" t="s">
        <v>136</v>
      </c>
      <c r="D2242" s="55" t="s">
        <v>67</v>
      </c>
      <c r="E2242" s="55" t="s">
        <v>160</v>
      </c>
      <c r="F2242" s="70">
        <v>146.33000000000001</v>
      </c>
      <c r="G2242" s="77">
        <v>50900</v>
      </c>
      <c r="H2242" s="77">
        <v>146.01</v>
      </c>
      <c r="I2242" s="77">
        <v>1</v>
      </c>
      <c r="J2242" s="77">
        <v>-139.571232584916</v>
      </c>
      <c r="K2242" s="77">
        <v>0.15389301882565501</v>
      </c>
      <c r="L2242" s="77">
        <v>-188.35796166551401</v>
      </c>
      <c r="M2242" s="77">
        <v>0.28028190161001798</v>
      </c>
      <c r="N2242" s="77">
        <v>48.786729080597297</v>
      </c>
      <c r="O2242" s="77">
        <v>-0.126388882784363</v>
      </c>
      <c r="P2242" s="77">
        <v>34.104169473110602</v>
      </c>
      <c r="Q2242" s="77">
        <v>34.104169473110503</v>
      </c>
      <c r="R2242" s="77">
        <v>0</v>
      </c>
      <c r="S2242" s="77">
        <v>9.1884455660600998E-3</v>
      </c>
      <c r="T2242" s="77" t="s">
        <v>152</v>
      </c>
      <c r="U2242" s="105">
        <v>-2.8625096907981402</v>
      </c>
      <c r="V2242" s="105">
        <v>-1.6807199262447301</v>
      </c>
      <c r="W2242" s="101">
        <v>-1.1879239731406801</v>
      </c>
    </row>
    <row r="2243" spans="2:23" x14ac:dyDescent="0.25">
      <c r="B2243" s="55" t="s">
        <v>113</v>
      </c>
      <c r="C2243" s="76" t="s">
        <v>136</v>
      </c>
      <c r="D2243" s="55" t="s">
        <v>67</v>
      </c>
      <c r="E2243" s="55" t="s">
        <v>160</v>
      </c>
      <c r="F2243" s="70">
        <v>146.33000000000001</v>
      </c>
      <c r="G2243" s="77">
        <v>53200</v>
      </c>
      <c r="H2243" s="77">
        <v>147.44999999999999</v>
      </c>
      <c r="I2243" s="77">
        <v>1</v>
      </c>
      <c r="J2243" s="77">
        <v>81.7775811927402</v>
      </c>
      <c r="K2243" s="77">
        <v>0.32300976555101102</v>
      </c>
      <c r="L2243" s="77">
        <v>130.25289623470101</v>
      </c>
      <c r="M2243" s="77">
        <v>0.819448960014594</v>
      </c>
      <c r="N2243" s="77">
        <v>-48.475315041960997</v>
      </c>
      <c r="O2243" s="77">
        <v>-0.49643919446358298</v>
      </c>
      <c r="P2243" s="77">
        <v>-34.104169473111</v>
      </c>
      <c r="Q2243" s="77">
        <v>-34.104169473111</v>
      </c>
      <c r="R2243" s="77">
        <v>0</v>
      </c>
      <c r="S2243" s="77">
        <v>5.6177458334267703E-2</v>
      </c>
      <c r="T2243" s="77" t="s">
        <v>152</v>
      </c>
      <c r="U2243" s="105">
        <v>-18.629600427760501</v>
      </c>
      <c r="V2243" s="105">
        <v>-10.9383527180948</v>
      </c>
      <c r="W2243" s="101">
        <v>-7.7311699692440801</v>
      </c>
    </row>
    <row r="2244" spans="2:23" x14ac:dyDescent="0.25">
      <c r="B2244" s="55" t="s">
        <v>113</v>
      </c>
      <c r="C2244" s="76" t="s">
        <v>136</v>
      </c>
      <c r="D2244" s="55" t="s">
        <v>67</v>
      </c>
      <c r="E2244" s="55" t="s">
        <v>161</v>
      </c>
      <c r="F2244" s="70">
        <v>146.33000000000001</v>
      </c>
      <c r="G2244" s="77">
        <v>50404</v>
      </c>
      <c r="H2244" s="77">
        <v>146.33000000000001</v>
      </c>
      <c r="I2244" s="77">
        <v>1</v>
      </c>
      <c r="J2244" s="77">
        <v>1.8657430000000002E-12</v>
      </c>
      <c r="K2244" s="77">
        <v>0</v>
      </c>
      <c r="L2244" s="77">
        <v>1.9173249999999998E-12</v>
      </c>
      <c r="M2244" s="77">
        <v>0</v>
      </c>
      <c r="N2244" s="77">
        <v>-5.1581999999999999E-14</v>
      </c>
      <c r="O2244" s="77">
        <v>0</v>
      </c>
      <c r="P2244" s="77">
        <v>-5.3322E-14</v>
      </c>
      <c r="Q2244" s="77">
        <v>-5.332E-14</v>
      </c>
      <c r="R2244" s="77">
        <v>0</v>
      </c>
      <c r="S2244" s="77">
        <v>0</v>
      </c>
      <c r="T2244" s="77" t="s">
        <v>153</v>
      </c>
      <c r="U2244" s="105">
        <v>0</v>
      </c>
      <c r="V2244" s="105">
        <v>0</v>
      </c>
      <c r="W2244" s="101">
        <v>0</v>
      </c>
    </row>
    <row r="2245" spans="2:23" x14ac:dyDescent="0.25">
      <c r="B2245" s="55" t="s">
        <v>113</v>
      </c>
      <c r="C2245" s="76" t="s">
        <v>136</v>
      </c>
      <c r="D2245" s="55" t="s">
        <v>67</v>
      </c>
      <c r="E2245" s="55" t="s">
        <v>162</v>
      </c>
      <c r="F2245" s="70">
        <v>144.22</v>
      </c>
      <c r="G2245" s="77">
        <v>50499</v>
      </c>
      <c r="H2245" s="77">
        <v>144.22</v>
      </c>
      <c r="I2245" s="77">
        <v>1</v>
      </c>
      <c r="J2245" s="77">
        <v>-5.1630559999999997E-12</v>
      </c>
      <c r="K2245" s="77">
        <v>0</v>
      </c>
      <c r="L2245" s="77">
        <v>-7.5119200000000002E-12</v>
      </c>
      <c r="M2245" s="77">
        <v>0</v>
      </c>
      <c r="N2245" s="77">
        <v>2.348864E-12</v>
      </c>
      <c r="O2245" s="77">
        <v>0</v>
      </c>
      <c r="P2245" s="77">
        <v>1.0840340000000001E-12</v>
      </c>
      <c r="Q2245" s="77">
        <v>1.084035E-12</v>
      </c>
      <c r="R2245" s="77">
        <v>0</v>
      </c>
      <c r="S2245" s="77">
        <v>0</v>
      </c>
      <c r="T2245" s="77" t="s">
        <v>153</v>
      </c>
      <c r="U2245" s="105">
        <v>0</v>
      </c>
      <c r="V2245" s="105">
        <v>0</v>
      </c>
      <c r="W2245" s="101">
        <v>0</v>
      </c>
    </row>
    <row r="2246" spans="2:23" x14ac:dyDescent="0.25">
      <c r="B2246" s="55" t="s">
        <v>113</v>
      </c>
      <c r="C2246" s="76" t="s">
        <v>136</v>
      </c>
      <c r="D2246" s="55" t="s">
        <v>67</v>
      </c>
      <c r="E2246" s="55" t="s">
        <v>162</v>
      </c>
      <c r="F2246" s="70">
        <v>144.22</v>
      </c>
      <c r="G2246" s="77">
        <v>50554</v>
      </c>
      <c r="H2246" s="77">
        <v>144.22</v>
      </c>
      <c r="I2246" s="77">
        <v>1</v>
      </c>
      <c r="J2246" s="77">
        <v>2.6759000000000002E-13</v>
      </c>
      <c r="K2246" s="77">
        <v>0</v>
      </c>
      <c r="L2246" s="77">
        <v>1.9972700000000001E-13</v>
      </c>
      <c r="M2246" s="77">
        <v>0</v>
      </c>
      <c r="N2246" s="77">
        <v>6.7861999999999994E-14</v>
      </c>
      <c r="O2246" s="77">
        <v>0</v>
      </c>
      <c r="P2246" s="77">
        <v>-2.2239999999999999E-15</v>
      </c>
      <c r="Q2246" s="77">
        <v>-2.2239999999999999E-15</v>
      </c>
      <c r="R2246" s="77">
        <v>0</v>
      </c>
      <c r="S2246" s="77">
        <v>0</v>
      </c>
      <c r="T2246" s="77" t="s">
        <v>153</v>
      </c>
      <c r="U2246" s="105">
        <v>0</v>
      </c>
      <c r="V2246" s="105">
        <v>0</v>
      </c>
      <c r="W2246" s="101">
        <v>0</v>
      </c>
    </row>
    <row r="2247" spans="2:23" x14ac:dyDescent="0.25">
      <c r="B2247" s="55" t="s">
        <v>113</v>
      </c>
      <c r="C2247" s="76" t="s">
        <v>136</v>
      </c>
      <c r="D2247" s="55" t="s">
        <v>67</v>
      </c>
      <c r="E2247" s="55" t="s">
        <v>163</v>
      </c>
      <c r="F2247" s="70">
        <v>144.22</v>
      </c>
      <c r="G2247" s="77">
        <v>50604</v>
      </c>
      <c r="H2247" s="77">
        <v>144.22</v>
      </c>
      <c r="I2247" s="77">
        <v>1</v>
      </c>
      <c r="J2247" s="77">
        <v>5.7931600000000001E-13</v>
      </c>
      <c r="K2247" s="77">
        <v>0</v>
      </c>
      <c r="L2247" s="77">
        <v>8.9171800000000002E-13</v>
      </c>
      <c r="M2247" s="77">
        <v>0</v>
      </c>
      <c r="N2247" s="77">
        <v>-3.1240200000000001E-13</v>
      </c>
      <c r="O2247" s="77">
        <v>0</v>
      </c>
      <c r="P2247" s="77">
        <v>-8.6563999999999998E-14</v>
      </c>
      <c r="Q2247" s="77">
        <v>-8.6563000000000002E-14</v>
      </c>
      <c r="R2247" s="77">
        <v>0</v>
      </c>
      <c r="S2247" s="77">
        <v>0</v>
      </c>
      <c r="T2247" s="77" t="s">
        <v>153</v>
      </c>
      <c r="U2247" s="105">
        <v>0</v>
      </c>
      <c r="V2247" s="105">
        <v>0</v>
      </c>
      <c r="W2247" s="101">
        <v>0</v>
      </c>
    </row>
    <row r="2248" spans="2:23" x14ac:dyDescent="0.25">
      <c r="B2248" s="55" t="s">
        <v>113</v>
      </c>
      <c r="C2248" s="76" t="s">
        <v>136</v>
      </c>
      <c r="D2248" s="55" t="s">
        <v>67</v>
      </c>
      <c r="E2248" s="55" t="s">
        <v>164</v>
      </c>
      <c r="F2248" s="70">
        <v>145.41</v>
      </c>
      <c r="G2248" s="77">
        <v>50750</v>
      </c>
      <c r="H2248" s="77">
        <v>146.03</v>
      </c>
      <c r="I2248" s="77">
        <v>1</v>
      </c>
      <c r="J2248" s="77">
        <v>83.923413599509203</v>
      </c>
      <c r="K2248" s="77">
        <v>0.16833103046964301</v>
      </c>
      <c r="L2248" s="77">
        <v>126.586872604875</v>
      </c>
      <c r="M2248" s="77">
        <v>0.38297924794959798</v>
      </c>
      <c r="N2248" s="77">
        <v>-42.663459005365503</v>
      </c>
      <c r="O2248" s="77">
        <v>-0.21464821747995499</v>
      </c>
      <c r="P2248" s="77">
        <v>-30.871701996459301</v>
      </c>
      <c r="Q2248" s="77">
        <v>-30.871701996459201</v>
      </c>
      <c r="R2248" s="77">
        <v>0</v>
      </c>
      <c r="S2248" s="77">
        <v>2.2778181421380699E-2</v>
      </c>
      <c r="T2248" s="77" t="s">
        <v>152</v>
      </c>
      <c r="U2248" s="105">
        <v>-4.82719366785222</v>
      </c>
      <c r="V2248" s="105">
        <v>-2.83428231229479</v>
      </c>
      <c r="W2248" s="101">
        <v>-2.0032557791745602</v>
      </c>
    </row>
    <row r="2249" spans="2:23" x14ac:dyDescent="0.25">
      <c r="B2249" s="55" t="s">
        <v>113</v>
      </c>
      <c r="C2249" s="76" t="s">
        <v>136</v>
      </c>
      <c r="D2249" s="55" t="s">
        <v>67</v>
      </c>
      <c r="E2249" s="55" t="s">
        <v>164</v>
      </c>
      <c r="F2249" s="70">
        <v>145.41</v>
      </c>
      <c r="G2249" s="77">
        <v>50800</v>
      </c>
      <c r="H2249" s="77">
        <v>145.13999999999999</v>
      </c>
      <c r="I2249" s="77">
        <v>1</v>
      </c>
      <c r="J2249" s="77">
        <v>-44.4796244649201</v>
      </c>
      <c r="K2249" s="77">
        <v>3.6996771760503901E-2</v>
      </c>
      <c r="L2249" s="77">
        <v>-87.305329498145596</v>
      </c>
      <c r="M2249" s="77">
        <v>0.14253552444918199</v>
      </c>
      <c r="N2249" s="77">
        <v>42.825705033225503</v>
      </c>
      <c r="O2249" s="77">
        <v>-0.105538752688678</v>
      </c>
      <c r="P2249" s="77">
        <v>30.871701996458398</v>
      </c>
      <c r="Q2249" s="77">
        <v>30.871701996458299</v>
      </c>
      <c r="R2249" s="77">
        <v>0</v>
      </c>
      <c r="S2249" s="77">
        <v>1.78222591037571E-2</v>
      </c>
      <c r="T2249" s="77" t="s">
        <v>152</v>
      </c>
      <c r="U2249" s="105">
        <v>-3.7692019378763302</v>
      </c>
      <c r="V2249" s="105">
        <v>-2.21308344331322</v>
      </c>
      <c r="W2249" s="101">
        <v>-1.5641956972251001</v>
      </c>
    </row>
    <row r="2250" spans="2:23" x14ac:dyDescent="0.25">
      <c r="B2250" s="55" t="s">
        <v>113</v>
      </c>
      <c r="C2250" s="76" t="s">
        <v>136</v>
      </c>
      <c r="D2250" s="55" t="s">
        <v>67</v>
      </c>
      <c r="E2250" s="55" t="s">
        <v>165</v>
      </c>
      <c r="F2250" s="70">
        <v>146.25</v>
      </c>
      <c r="G2250" s="77">
        <v>50750</v>
      </c>
      <c r="H2250" s="77">
        <v>146.03</v>
      </c>
      <c r="I2250" s="77">
        <v>1</v>
      </c>
      <c r="J2250" s="77">
        <v>-95.775306129222898</v>
      </c>
      <c r="K2250" s="77">
        <v>6.9714110407512297E-2</v>
      </c>
      <c r="L2250" s="77">
        <v>-138.29230918343501</v>
      </c>
      <c r="M2250" s="77">
        <v>0.14534819712257999</v>
      </c>
      <c r="N2250" s="77">
        <v>42.517003054212303</v>
      </c>
      <c r="O2250" s="77">
        <v>-7.5634086715067605E-2</v>
      </c>
      <c r="P2250" s="77">
        <v>30.8717019964607</v>
      </c>
      <c r="Q2250" s="77">
        <v>30.8717019964607</v>
      </c>
      <c r="R2250" s="77">
        <v>0</v>
      </c>
      <c r="S2250" s="77">
        <v>7.2432710796029101E-3</v>
      </c>
      <c r="T2250" s="77" t="s">
        <v>153</v>
      </c>
      <c r="U2250" s="105">
        <v>-1.6994247606133099</v>
      </c>
      <c r="V2250" s="105">
        <v>-0.99781568163707701</v>
      </c>
      <c r="W2250" s="101">
        <v>-0.70525085737562698</v>
      </c>
    </row>
    <row r="2251" spans="2:23" x14ac:dyDescent="0.25">
      <c r="B2251" s="55" t="s">
        <v>113</v>
      </c>
      <c r="C2251" s="76" t="s">
        <v>136</v>
      </c>
      <c r="D2251" s="55" t="s">
        <v>67</v>
      </c>
      <c r="E2251" s="55" t="s">
        <v>165</v>
      </c>
      <c r="F2251" s="70">
        <v>146.25</v>
      </c>
      <c r="G2251" s="77">
        <v>50950</v>
      </c>
      <c r="H2251" s="77">
        <v>146.61000000000001</v>
      </c>
      <c r="I2251" s="77">
        <v>1</v>
      </c>
      <c r="J2251" s="77">
        <v>136.592074590918</v>
      </c>
      <c r="K2251" s="77">
        <v>0.16418507460124801</v>
      </c>
      <c r="L2251" s="77">
        <v>179.010338860643</v>
      </c>
      <c r="M2251" s="77">
        <v>0.28199337248721901</v>
      </c>
      <c r="N2251" s="77">
        <v>-42.418264269724602</v>
      </c>
      <c r="O2251" s="77">
        <v>-0.117808297885971</v>
      </c>
      <c r="P2251" s="77">
        <v>-30.8717019964607</v>
      </c>
      <c r="Q2251" s="77">
        <v>-30.871701996460601</v>
      </c>
      <c r="R2251" s="77">
        <v>0</v>
      </c>
      <c r="S2251" s="77">
        <v>8.3869454605928206E-3</v>
      </c>
      <c r="T2251" s="77" t="s">
        <v>152</v>
      </c>
      <c r="U2251" s="105">
        <v>-1.9800939223412199</v>
      </c>
      <c r="V2251" s="105">
        <v>-1.1626103212202701</v>
      </c>
      <c r="W2251" s="101">
        <v>-0.82172683885777797</v>
      </c>
    </row>
    <row r="2252" spans="2:23" x14ac:dyDescent="0.25">
      <c r="B2252" s="55" t="s">
        <v>113</v>
      </c>
      <c r="C2252" s="76" t="s">
        <v>136</v>
      </c>
      <c r="D2252" s="55" t="s">
        <v>67</v>
      </c>
      <c r="E2252" s="55" t="s">
        <v>166</v>
      </c>
      <c r="F2252" s="70">
        <v>145.13999999999999</v>
      </c>
      <c r="G2252" s="77">
        <v>51300</v>
      </c>
      <c r="H2252" s="77">
        <v>145.6</v>
      </c>
      <c r="I2252" s="77">
        <v>1</v>
      </c>
      <c r="J2252" s="77">
        <v>80.964663191598603</v>
      </c>
      <c r="K2252" s="77">
        <v>0.100361286058511</v>
      </c>
      <c r="L2252" s="77">
        <v>90.570859136506499</v>
      </c>
      <c r="M2252" s="77">
        <v>0.12558916283353799</v>
      </c>
      <c r="N2252" s="77">
        <v>-9.6061959449078902</v>
      </c>
      <c r="O2252" s="77">
        <v>-2.5227876775027299E-2</v>
      </c>
      <c r="P2252" s="77">
        <v>-6.3203106979157102</v>
      </c>
      <c r="Q2252" s="77">
        <v>-6.3203106979157102</v>
      </c>
      <c r="R2252" s="77">
        <v>0</v>
      </c>
      <c r="S2252" s="77">
        <v>6.1157827124145496E-4</v>
      </c>
      <c r="T2252" s="77" t="s">
        <v>152</v>
      </c>
      <c r="U2252" s="105">
        <v>0.75147368787199398</v>
      </c>
      <c r="V2252" s="105">
        <v>-0.44122708311352898</v>
      </c>
      <c r="W2252" s="101">
        <v>1.1865099276300599</v>
      </c>
    </row>
    <row r="2253" spans="2:23" x14ac:dyDescent="0.25">
      <c r="B2253" s="55" t="s">
        <v>113</v>
      </c>
      <c r="C2253" s="76" t="s">
        <v>136</v>
      </c>
      <c r="D2253" s="55" t="s">
        <v>67</v>
      </c>
      <c r="E2253" s="55" t="s">
        <v>167</v>
      </c>
      <c r="F2253" s="70">
        <v>146.01</v>
      </c>
      <c r="G2253" s="77">
        <v>54750</v>
      </c>
      <c r="H2253" s="77">
        <v>148.77000000000001</v>
      </c>
      <c r="I2253" s="77">
        <v>1</v>
      </c>
      <c r="J2253" s="77">
        <v>97.595191831064795</v>
      </c>
      <c r="K2253" s="77">
        <v>1.0123932738913699</v>
      </c>
      <c r="L2253" s="77">
        <v>129.41662672602001</v>
      </c>
      <c r="M2253" s="77">
        <v>1.7802154193022699</v>
      </c>
      <c r="N2253" s="77">
        <v>-31.821434894955399</v>
      </c>
      <c r="O2253" s="77">
        <v>-0.76782214541090199</v>
      </c>
      <c r="P2253" s="77">
        <v>-22.3068188064323</v>
      </c>
      <c r="Q2253" s="77">
        <v>-22.306818806432201</v>
      </c>
      <c r="R2253" s="77">
        <v>0</v>
      </c>
      <c r="S2253" s="77">
        <v>5.2889283825804399E-2</v>
      </c>
      <c r="T2253" s="77" t="s">
        <v>153</v>
      </c>
      <c r="U2253" s="105">
        <v>-25.342145702035399</v>
      </c>
      <c r="V2253" s="105">
        <v>-14.879617488153199</v>
      </c>
      <c r="W2253" s="101">
        <v>-10.5168351069854</v>
      </c>
    </row>
    <row r="2254" spans="2:23" x14ac:dyDescent="0.25">
      <c r="B2254" s="55" t="s">
        <v>113</v>
      </c>
      <c r="C2254" s="76" t="s">
        <v>136</v>
      </c>
      <c r="D2254" s="55" t="s">
        <v>67</v>
      </c>
      <c r="E2254" s="55" t="s">
        <v>168</v>
      </c>
      <c r="F2254" s="70">
        <v>146.61000000000001</v>
      </c>
      <c r="G2254" s="77">
        <v>53150</v>
      </c>
      <c r="H2254" s="77">
        <v>148.72</v>
      </c>
      <c r="I2254" s="77">
        <v>1</v>
      </c>
      <c r="J2254" s="77">
        <v>143.08870068402001</v>
      </c>
      <c r="K2254" s="77">
        <v>0.900872555591407</v>
      </c>
      <c r="L2254" s="77">
        <v>142.67549489273799</v>
      </c>
      <c r="M2254" s="77">
        <v>0.89567706108705603</v>
      </c>
      <c r="N2254" s="77">
        <v>0.41320579128227802</v>
      </c>
      <c r="O2254" s="77">
        <v>5.1954945043512103E-3</v>
      </c>
      <c r="P2254" s="77">
        <v>1.68589210396797</v>
      </c>
      <c r="Q2254" s="77">
        <v>1.68589210396796</v>
      </c>
      <c r="R2254" s="77">
        <v>0</v>
      </c>
      <c r="S2254" s="77">
        <v>1.2505821619374801E-4</v>
      </c>
      <c r="T2254" s="77" t="s">
        <v>152</v>
      </c>
      <c r="U2254" s="105">
        <v>-0.10467152362058001</v>
      </c>
      <c r="V2254" s="105">
        <v>-6.1457788605932297E-2</v>
      </c>
      <c r="W2254" s="101">
        <v>-4.3438040616511901E-2</v>
      </c>
    </row>
    <row r="2255" spans="2:23" x14ac:dyDescent="0.25">
      <c r="B2255" s="55" t="s">
        <v>113</v>
      </c>
      <c r="C2255" s="76" t="s">
        <v>136</v>
      </c>
      <c r="D2255" s="55" t="s">
        <v>67</v>
      </c>
      <c r="E2255" s="55" t="s">
        <v>168</v>
      </c>
      <c r="F2255" s="70">
        <v>146.61000000000001</v>
      </c>
      <c r="G2255" s="77">
        <v>54500</v>
      </c>
      <c r="H2255" s="77">
        <v>146.5</v>
      </c>
      <c r="I2255" s="77">
        <v>1</v>
      </c>
      <c r="J2255" s="77">
        <v>12.9708856499538</v>
      </c>
      <c r="K2255" s="77">
        <v>9.3156633335111198E-3</v>
      </c>
      <c r="L2255" s="77">
        <v>55.663728418919597</v>
      </c>
      <c r="M2255" s="77">
        <v>0.17156121312699099</v>
      </c>
      <c r="N2255" s="77">
        <v>-42.692842768965797</v>
      </c>
      <c r="O2255" s="77">
        <v>-0.16224554979347999</v>
      </c>
      <c r="P2255" s="77">
        <v>-32.557594100427501</v>
      </c>
      <c r="Q2255" s="77">
        <v>-32.557594100427501</v>
      </c>
      <c r="R2255" s="77">
        <v>0</v>
      </c>
      <c r="S2255" s="77">
        <v>5.8692030213885603E-2</v>
      </c>
      <c r="T2255" s="77" t="s">
        <v>152</v>
      </c>
      <c r="U2255" s="105">
        <v>-28.474109254570202</v>
      </c>
      <c r="V2255" s="105">
        <v>-16.718547000929799</v>
      </c>
      <c r="W2255" s="101">
        <v>-11.816580780867</v>
      </c>
    </row>
    <row r="2256" spans="2:23" x14ac:dyDescent="0.25">
      <c r="B2256" s="55" t="s">
        <v>113</v>
      </c>
      <c r="C2256" s="76" t="s">
        <v>136</v>
      </c>
      <c r="D2256" s="55" t="s">
        <v>67</v>
      </c>
      <c r="E2256" s="55" t="s">
        <v>169</v>
      </c>
      <c r="F2256" s="70">
        <v>143.91999999999999</v>
      </c>
      <c r="G2256" s="77">
        <v>51250</v>
      </c>
      <c r="H2256" s="77">
        <v>143.91999999999999</v>
      </c>
      <c r="I2256" s="77">
        <v>1</v>
      </c>
      <c r="J2256" s="77">
        <v>1.2716100000000001E-13</v>
      </c>
      <c r="K2256" s="77">
        <v>0</v>
      </c>
      <c r="L2256" s="77">
        <v>4.0859600000000001E-13</v>
      </c>
      <c r="M2256" s="77">
        <v>0</v>
      </c>
      <c r="N2256" s="77">
        <v>-2.81435E-13</v>
      </c>
      <c r="O2256" s="77">
        <v>0</v>
      </c>
      <c r="P2256" s="77">
        <v>-9.0472999999999995E-14</v>
      </c>
      <c r="Q2256" s="77">
        <v>-9.0474000000000004E-14</v>
      </c>
      <c r="R2256" s="77">
        <v>0</v>
      </c>
      <c r="S2256" s="77">
        <v>0</v>
      </c>
      <c r="T2256" s="77" t="s">
        <v>153</v>
      </c>
      <c r="U2256" s="105">
        <v>0</v>
      </c>
      <c r="V2256" s="105">
        <v>0</v>
      </c>
      <c r="W2256" s="101">
        <v>0</v>
      </c>
    </row>
    <row r="2257" spans="2:23" x14ac:dyDescent="0.25">
      <c r="B2257" s="55" t="s">
        <v>113</v>
      </c>
      <c r="C2257" s="76" t="s">
        <v>136</v>
      </c>
      <c r="D2257" s="55" t="s">
        <v>67</v>
      </c>
      <c r="E2257" s="55" t="s">
        <v>170</v>
      </c>
      <c r="F2257" s="70">
        <v>145.6</v>
      </c>
      <c r="G2257" s="77">
        <v>53200</v>
      </c>
      <c r="H2257" s="77">
        <v>147.44999999999999</v>
      </c>
      <c r="I2257" s="77">
        <v>1</v>
      </c>
      <c r="J2257" s="77">
        <v>105.90674637100901</v>
      </c>
      <c r="K2257" s="77">
        <v>0.57763630473500205</v>
      </c>
      <c r="L2257" s="77">
        <v>115.444881147784</v>
      </c>
      <c r="M2257" s="77">
        <v>0.68636731003614104</v>
      </c>
      <c r="N2257" s="77">
        <v>-9.53813477677528</v>
      </c>
      <c r="O2257" s="77">
        <v>-0.10873100530113999</v>
      </c>
      <c r="P2257" s="77">
        <v>-6.3203106979166499</v>
      </c>
      <c r="Q2257" s="77">
        <v>-6.3203106979166401</v>
      </c>
      <c r="R2257" s="77">
        <v>0</v>
      </c>
      <c r="S2257" s="77">
        <v>2.05723585688728E-3</v>
      </c>
      <c r="T2257" s="77" t="s">
        <v>153</v>
      </c>
      <c r="U2257" s="105">
        <v>1.7137387852846999</v>
      </c>
      <c r="V2257" s="105">
        <v>-1.00622014802798</v>
      </c>
      <c r="W2257" s="101">
        <v>2.7058406899954601</v>
      </c>
    </row>
    <row r="2258" spans="2:23" x14ac:dyDescent="0.25">
      <c r="B2258" s="55" t="s">
        <v>113</v>
      </c>
      <c r="C2258" s="76" t="s">
        <v>136</v>
      </c>
      <c r="D2258" s="55" t="s">
        <v>67</v>
      </c>
      <c r="E2258" s="55" t="s">
        <v>171</v>
      </c>
      <c r="F2258" s="70">
        <v>149.06</v>
      </c>
      <c r="G2258" s="77">
        <v>53100</v>
      </c>
      <c r="H2258" s="77">
        <v>149.06</v>
      </c>
      <c r="I2258" s="77">
        <v>1</v>
      </c>
      <c r="J2258" s="77">
        <v>-3.2795299999999999E-12</v>
      </c>
      <c r="K2258" s="77">
        <v>0</v>
      </c>
      <c r="L2258" s="77">
        <v>-1.9370500999999998E-11</v>
      </c>
      <c r="M2258" s="77">
        <v>0</v>
      </c>
      <c r="N2258" s="77">
        <v>1.6090971000000001E-11</v>
      </c>
      <c r="O2258" s="77">
        <v>0</v>
      </c>
      <c r="P2258" s="77">
        <v>1.2996713E-11</v>
      </c>
      <c r="Q2258" s="77">
        <v>1.2996712000000001E-11</v>
      </c>
      <c r="R2258" s="77">
        <v>0</v>
      </c>
      <c r="S2258" s="77">
        <v>0</v>
      </c>
      <c r="T2258" s="77" t="s">
        <v>153</v>
      </c>
      <c r="U2258" s="105">
        <v>0</v>
      </c>
      <c r="V2258" s="105">
        <v>0</v>
      </c>
      <c r="W2258" s="101">
        <v>0</v>
      </c>
    </row>
    <row r="2259" spans="2:23" x14ac:dyDescent="0.25">
      <c r="B2259" s="55" t="s">
        <v>113</v>
      </c>
      <c r="C2259" s="76" t="s">
        <v>136</v>
      </c>
      <c r="D2259" s="55" t="s">
        <v>67</v>
      </c>
      <c r="E2259" s="55" t="s">
        <v>172</v>
      </c>
      <c r="F2259" s="70">
        <v>149.06</v>
      </c>
      <c r="G2259" s="77">
        <v>52000</v>
      </c>
      <c r="H2259" s="77">
        <v>149.06</v>
      </c>
      <c r="I2259" s="77">
        <v>1</v>
      </c>
      <c r="J2259" s="77">
        <v>-1.1837046999999999E-11</v>
      </c>
      <c r="K2259" s="77">
        <v>0</v>
      </c>
      <c r="L2259" s="77">
        <v>-1.7653670000000001E-11</v>
      </c>
      <c r="M2259" s="77">
        <v>0</v>
      </c>
      <c r="N2259" s="77">
        <v>5.8166229999999996E-12</v>
      </c>
      <c r="O2259" s="77">
        <v>0</v>
      </c>
      <c r="P2259" s="77">
        <v>2.607307E-12</v>
      </c>
      <c r="Q2259" s="77">
        <v>2.6073080000000002E-12</v>
      </c>
      <c r="R2259" s="77">
        <v>0</v>
      </c>
      <c r="S2259" s="77">
        <v>0</v>
      </c>
      <c r="T2259" s="77" t="s">
        <v>153</v>
      </c>
      <c r="U2259" s="105">
        <v>0</v>
      </c>
      <c r="V2259" s="105">
        <v>0</v>
      </c>
      <c r="W2259" s="101">
        <v>0</v>
      </c>
    </row>
    <row r="2260" spans="2:23" x14ac:dyDescent="0.25">
      <c r="B2260" s="55" t="s">
        <v>113</v>
      </c>
      <c r="C2260" s="76" t="s">
        <v>136</v>
      </c>
      <c r="D2260" s="55" t="s">
        <v>67</v>
      </c>
      <c r="E2260" s="55" t="s">
        <v>172</v>
      </c>
      <c r="F2260" s="70">
        <v>149.06</v>
      </c>
      <c r="G2260" s="77">
        <v>53050</v>
      </c>
      <c r="H2260" s="77">
        <v>148.72999999999999</v>
      </c>
      <c r="I2260" s="77">
        <v>1</v>
      </c>
      <c r="J2260" s="77">
        <v>-126.046514908002</v>
      </c>
      <c r="K2260" s="77">
        <v>0.14934460485225901</v>
      </c>
      <c r="L2260" s="77">
        <v>-119.70150459097199</v>
      </c>
      <c r="M2260" s="77">
        <v>0.134687431892619</v>
      </c>
      <c r="N2260" s="77">
        <v>-6.3450103170298098</v>
      </c>
      <c r="O2260" s="77">
        <v>1.46571729596399E-2</v>
      </c>
      <c r="P2260" s="77">
        <v>-4.3787724628030302</v>
      </c>
      <c r="Q2260" s="77">
        <v>-4.3787724628030196</v>
      </c>
      <c r="R2260" s="77">
        <v>0</v>
      </c>
      <c r="S2260" s="77">
        <v>1.8023229384142001E-4</v>
      </c>
      <c r="T2260" s="77" t="s">
        <v>152</v>
      </c>
      <c r="U2260" s="105">
        <v>8.8526363205669201E-2</v>
      </c>
      <c r="V2260" s="105">
        <v>-5.19781725511856E-2</v>
      </c>
      <c r="W2260" s="101">
        <v>0.1397752316491</v>
      </c>
    </row>
    <row r="2261" spans="2:23" x14ac:dyDescent="0.25">
      <c r="B2261" s="55" t="s">
        <v>113</v>
      </c>
      <c r="C2261" s="76" t="s">
        <v>136</v>
      </c>
      <c r="D2261" s="55" t="s">
        <v>67</v>
      </c>
      <c r="E2261" s="55" t="s">
        <v>172</v>
      </c>
      <c r="F2261" s="70">
        <v>149.06</v>
      </c>
      <c r="G2261" s="77">
        <v>53050</v>
      </c>
      <c r="H2261" s="77">
        <v>148.72999999999999</v>
      </c>
      <c r="I2261" s="77">
        <v>2</v>
      </c>
      <c r="J2261" s="77">
        <v>-111.477215461546</v>
      </c>
      <c r="K2261" s="77">
        <v>0.10563094132001</v>
      </c>
      <c r="L2261" s="77">
        <v>-105.865603885189</v>
      </c>
      <c r="M2261" s="77">
        <v>9.52639717307939E-2</v>
      </c>
      <c r="N2261" s="77">
        <v>-5.6116115763572099</v>
      </c>
      <c r="O2261" s="77">
        <v>1.03669695892162E-2</v>
      </c>
      <c r="P2261" s="77">
        <v>-3.87264464748782</v>
      </c>
      <c r="Q2261" s="77">
        <v>-3.8726446474878098</v>
      </c>
      <c r="R2261" s="77">
        <v>0</v>
      </c>
      <c r="S2261" s="77">
        <v>1.2747770080858599E-4</v>
      </c>
      <c r="T2261" s="77" t="s">
        <v>152</v>
      </c>
      <c r="U2261" s="105">
        <v>-0.308241883211611</v>
      </c>
      <c r="V2261" s="105">
        <v>-0.18098393758538001</v>
      </c>
      <c r="W2261" s="101">
        <v>-0.127918491864042</v>
      </c>
    </row>
    <row r="2262" spans="2:23" x14ac:dyDescent="0.25">
      <c r="B2262" s="55" t="s">
        <v>113</v>
      </c>
      <c r="C2262" s="76" t="s">
        <v>136</v>
      </c>
      <c r="D2262" s="55" t="s">
        <v>67</v>
      </c>
      <c r="E2262" s="55" t="s">
        <v>172</v>
      </c>
      <c r="F2262" s="70">
        <v>149.06</v>
      </c>
      <c r="G2262" s="77">
        <v>53100</v>
      </c>
      <c r="H2262" s="77">
        <v>149.06</v>
      </c>
      <c r="I2262" s="77">
        <v>2</v>
      </c>
      <c r="J2262" s="77">
        <v>-1.3280611E-11</v>
      </c>
      <c r="K2262" s="77">
        <v>0</v>
      </c>
      <c r="L2262" s="77">
        <v>-2.1652781E-11</v>
      </c>
      <c r="M2262" s="77">
        <v>0</v>
      </c>
      <c r="N2262" s="77">
        <v>8.3721699999999999E-12</v>
      </c>
      <c r="O2262" s="77">
        <v>0</v>
      </c>
      <c r="P2262" s="77">
        <v>4.0885589999999999E-12</v>
      </c>
      <c r="Q2262" s="77">
        <v>4.0885589999999999E-12</v>
      </c>
      <c r="R2262" s="77">
        <v>0</v>
      </c>
      <c r="S2262" s="77">
        <v>0</v>
      </c>
      <c r="T2262" s="77" t="s">
        <v>153</v>
      </c>
      <c r="U2262" s="105">
        <v>0</v>
      </c>
      <c r="V2262" s="105">
        <v>0</v>
      </c>
      <c r="W2262" s="101">
        <v>0</v>
      </c>
    </row>
    <row r="2263" spans="2:23" x14ac:dyDescent="0.25">
      <c r="B2263" s="55" t="s">
        <v>113</v>
      </c>
      <c r="C2263" s="76" t="s">
        <v>136</v>
      </c>
      <c r="D2263" s="55" t="s">
        <v>67</v>
      </c>
      <c r="E2263" s="55" t="s">
        <v>173</v>
      </c>
      <c r="F2263" s="70">
        <v>149.08000000000001</v>
      </c>
      <c r="G2263" s="77">
        <v>53000</v>
      </c>
      <c r="H2263" s="77">
        <v>149.06</v>
      </c>
      <c r="I2263" s="77">
        <v>1</v>
      </c>
      <c r="J2263" s="77">
        <v>-37.808274306984401</v>
      </c>
      <c r="K2263" s="77">
        <v>0</v>
      </c>
      <c r="L2263" s="77">
        <v>-42.998897683007698</v>
      </c>
      <c r="M2263" s="77">
        <v>0</v>
      </c>
      <c r="N2263" s="77">
        <v>5.1906233760232201</v>
      </c>
      <c r="O2263" s="77">
        <v>0</v>
      </c>
      <c r="P2263" s="77">
        <v>3.7619723830420999</v>
      </c>
      <c r="Q2263" s="77">
        <v>3.7619723830420999</v>
      </c>
      <c r="R2263" s="77">
        <v>0</v>
      </c>
      <c r="S2263" s="77">
        <v>0</v>
      </c>
      <c r="T2263" s="77" t="s">
        <v>152</v>
      </c>
      <c r="U2263" s="105">
        <v>0.103812467520517</v>
      </c>
      <c r="V2263" s="105">
        <v>-6.0953394608672301E-2</v>
      </c>
      <c r="W2263" s="101">
        <v>0.16391062696243</v>
      </c>
    </row>
    <row r="2264" spans="2:23" x14ac:dyDescent="0.25">
      <c r="B2264" s="55" t="s">
        <v>113</v>
      </c>
      <c r="C2264" s="76" t="s">
        <v>136</v>
      </c>
      <c r="D2264" s="55" t="s">
        <v>67</v>
      </c>
      <c r="E2264" s="55" t="s">
        <v>173</v>
      </c>
      <c r="F2264" s="70">
        <v>149.08000000000001</v>
      </c>
      <c r="G2264" s="77">
        <v>53000</v>
      </c>
      <c r="H2264" s="77">
        <v>149.06</v>
      </c>
      <c r="I2264" s="77">
        <v>2</v>
      </c>
      <c r="J2264" s="77">
        <v>-33.397308971169501</v>
      </c>
      <c r="K2264" s="77">
        <v>0</v>
      </c>
      <c r="L2264" s="77">
        <v>-37.98235961999</v>
      </c>
      <c r="M2264" s="77">
        <v>0</v>
      </c>
      <c r="N2264" s="77">
        <v>4.5850506488205403</v>
      </c>
      <c r="O2264" s="77">
        <v>0</v>
      </c>
      <c r="P2264" s="77">
        <v>3.3230756050205499</v>
      </c>
      <c r="Q2264" s="77">
        <v>3.3230756050205401</v>
      </c>
      <c r="R2264" s="77">
        <v>0</v>
      </c>
      <c r="S2264" s="77">
        <v>0</v>
      </c>
      <c r="T2264" s="77" t="s">
        <v>152</v>
      </c>
      <c r="U2264" s="105">
        <v>9.1701012976457705E-2</v>
      </c>
      <c r="V2264" s="105">
        <v>-5.3842165237660902E-2</v>
      </c>
      <c r="W2264" s="101">
        <v>0.14478772048347999</v>
      </c>
    </row>
    <row r="2265" spans="2:23" x14ac:dyDescent="0.25">
      <c r="B2265" s="55" t="s">
        <v>113</v>
      </c>
      <c r="C2265" s="76" t="s">
        <v>136</v>
      </c>
      <c r="D2265" s="55" t="s">
        <v>67</v>
      </c>
      <c r="E2265" s="55" t="s">
        <v>173</v>
      </c>
      <c r="F2265" s="70">
        <v>149.08000000000001</v>
      </c>
      <c r="G2265" s="77">
        <v>53000</v>
      </c>
      <c r="H2265" s="77">
        <v>149.06</v>
      </c>
      <c r="I2265" s="77">
        <v>3</v>
      </c>
      <c r="J2265" s="77">
        <v>-33.397308971169501</v>
      </c>
      <c r="K2265" s="77">
        <v>0</v>
      </c>
      <c r="L2265" s="77">
        <v>-37.98235961999</v>
      </c>
      <c r="M2265" s="77">
        <v>0</v>
      </c>
      <c r="N2265" s="77">
        <v>4.5850506488205403</v>
      </c>
      <c r="O2265" s="77">
        <v>0</v>
      </c>
      <c r="P2265" s="77">
        <v>3.3230756050205499</v>
      </c>
      <c r="Q2265" s="77">
        <v>3.3230756050205401</v>
      </c>
      <c r="R2265" s="77">
        <v>0</v>
      </c>
      <c r="S2265" s="77">
        <v>0</v>
      </c>
      <c r="T2265" s="77" t="s">
        <v>152</v>
      </c>
      <c r="U2265" s="105">
        <v>9.1701012976457705E-2</v>
      </c>
      <c r="V2265" s="105">
        <v>-5.3842165237660902E-2</v>
      </c>
      <c r="W2265" s="101">
        <v>0.14478772048347999</v>
      </c>
    </row>
    <row r="2266" spans="2:23" x14ac:dyDescent="0.25">
      <c r="B2266" s="55" t="s">
        <v>113</v>
      </c>
      <c r="C2266" s="76" t="s">
        <v>136</v>
      </c>
      <c r="D2266" s="55" t="s">
        <v>67</v>
      </c>
      <c r="E2266" s="55" t="s">
        <v>173</v>
      </c>
      <c r="F2266" s="70">
        <v>149.08000000000001</v>
      </c>
      <c r="G2266" s="77">
        <v>53000</v>
      </c>
      <c r="H2266" s="77">
        <v>149.06</v>
      </c>
      <c r="I2266" s="77">
        <v>4</v>
      </c>
      <c r="J2266" s="77">
        <v>-36.655583017137602</v>
      </c>
      <c r="K2266" s="77">
        <v>0</v>
      </c>
      <c r="L2266" s="77">
        <v>-41.687955680477202</v>
      </c>
      <c r="M2266" s="77">
        <v>0</v>
      </c>
      <c r="N2266" s="77">
        <v>5.0323726633396504</v>
      </c>
      <c r="O2266" s="77">
        <v>0</v>
      </c>
      <c r="P2266" s="77">
        <v>3.6472781030713399</v>
      </c>
      <c r="Q2266" s="77">
        <v>3.6472781030713399</v>
      </c>
      <c r="R2266" s="77">
        <v>0</v>
      </c>
      <c r="S2266" s="77">
        <v>0</v>
      </c>
      <c r="T2266" s="77" t="s">
        <v>152</v>
      </c>
      <c r="U2266" s="105">
        <v>0.100647453266844</v>
      </c>
      <c r="V2266" s="105">
        <v>-5.9095059407189197E-2</v>
      </c>
      <c r="W2266" s="101">
        <v>0.158913351750162</v>
      </c>
    </row>
    <row r="2267" spans="2:23" x14ac:dyDescent="0.25">
      <c r="B2267" s="55" t="s">
        <v>113</v>
      </c>
      <c r="C2267" s="76" t="s">
        <v>136</v>
      </c>
      <c r="D2267" s="55" t="s">
        <v>67</v>
      </c>
      <c r="E2267" s="55" t="s">
        <v>173</v>
      </c>
      <c r="F2267" s="70">
        <v>149.08000000000001</v>
      </c>
      <c r="G2267" s="77">
        <v>53204</v>
      </c>
      <c r="H2267" s="77">
        <v>148.02000000000001</v>
      </c>
      <c r="I2267" s="77">
        <v>1</v>
      </c>
      <c r="J2267" s="77">
        <v>-21.721275701316401</v>
      </c>
      <c r="K2267" s="77">
        <v>6.0297805952234003E-2</v>
      </c>
      <c r="L2267" s="77">
        <v>-27.116091890062599</v>
      </c>
      <c r="M2267" s="77">
        <v>9.3969095754083007E-2</v>
      </c>
      <c r="N2267" s="77">
        <v>5.39481618874626</v>
      </c>
      <c r="O2267" s="77">
        <v>-3.3671289801849101E-2</v>
      </c>
      <c r="P2267" s="77">
        <v>3.84335551439578</v>
      </c>
      <c r="Q2267" s="77">
        <v>3.84335551439578</v>
      </c>
      <c r="R2267" s="77">
        <v>0</v>
      </c>
      <c r="S2267" s="77">
        <v>1.88778256976266E-3</v>
      </c>
      <c r="T2267" s="77" t="s">
        <v>152</v>
      </c>
      <c r="U2267" s="105">
        <v>0.71663506000636701</v>
      </c>
      <c r="V2267" s="105">
        <v>-0.42077161487703302</v>
      </c>
      <c r="W2267" s="101">
        <v>1.13150284156078</v>
      </c>
    </row>
    <row r="2268" spans="2:23" x14ac:dyDescent="0.25">
      <c r="B2268" s="55" t="s">
        <v>113</v>
      </c>
      <c r="C2268" s="76" t="s">
        <v>136</v>
      </c>
      <c r="D2268" s="55" t="s">
        <v>67</v>
      </c>
      <c r="E2268" s="55" t="s">
        <v>173</v>
      </c>
      <c r="F2268" s="70">
        <v>149.08000000000001</v>
      </c>
      <c r="G2268" s="77">
        <v>53304</v>
      </c>
      <c r="H2268" s="77">
        <v>149.52000000000001</v>
      </c>
      <c r="I2268" s="77">
        <v>1</v>
      </c>
      <c r="J2268" s="77">
        <v>19.538311992806701</v>
      </c>
      <c r="K2268" s="77">
        <v>3.5387820413469301E-2</v>
      </c>
      <c r="L2268" s="77">
        <v>16.097861839649699</v>
      </c>
      <c r="M2268" s="77">
        <v>2.4022385143443199E-2</v>
      </c>
      <c r="N2268" s="77">
        <v>3.4404501531571001</v>
      </c>
      <c r="O2268" s="77">
        <v>1.1365435270026199E-2</v>
      </c>
      <c r="P2268" s="77">
        <v>2.4553385340996399</v>
      </c>
      <c r="Q2268" s="77">
        <v>2.4553385340996301</v>
      </c>
      <c r="R2268" s="77">
        <v>0</v>
      </c>
      <c r="S2268" s="77">
        <v>5.5885931428910395E-4</v>
      </c>
      <c r="T2268" s="77" t="s">
        <v>152</v>
      </c>
      <c r="U2268" s="105">
        <v>0.18306141842578999</v>
      </c>
      <c r="V2268" s="105">
        <v>-0.107484343079748</v>
      </c>
      <c r="W2268" s="101">
        <v>0.28903765206113402</v>
      </c>
    </row>
    <row r="2269" spans="2:23" x14ac:dyDescent="0.25">
      <c r="B2269" s="55" t="s">
        <v>113</v>
      </c>
      <c r="C2269" s="76" t="s">
        <v>136</v>
      </c>
      <c r="D2269" s="55" t="s">
        <v>67</v>
      </c>
      <c r="E2269" s="55" t="s">
        <v>173</v>
      </c>
      <c r="F2269" s="70">
        <v>149.08000000000001</v>
      </c>
      <c r="G2269" s="77">
        <v>53354</v>
      </c>
      <c r="H2269" s="77">
        <v>149.41999999999999</v>
      </c>
      <c r="I2269" s="77">
        <v>1</v>
      </c>
      <c r="J2269" s="77">
        <v>49.323482182520003</v>
      </c>
      <c r="K2269" s="77">
        <v>5.1088923786796803E-2</v>
      </c>
      <c r="L2269" s="77">
        <v>58.075424942898302</v>
      </c>
      <c r="M2269" s="77">
        <v>7.0827854628262604E-2</v>
      </c>
      <c r="N2269" s="77">
        <v>-8.7519427603783004</v>
      </c>
      <c r="O2269" s="77">
        <v>-1.9738930841465802E-2</v>
      </c>
      <c r="P2269" s="77">
        <v>-6.3087690601673803</v>
      </c>
      <c r="Q2269" s="77">
        <v>-6.3087690601673696</v>
      </c>
      <c r="R2269" s="77">
        <v>0</v>
      </c>
      <c r="S2269" s="77">
        <v>8.3581190814502901E-4</v>
      </c>
      <c r="T2269" s="77" t="s">
        <v>153</v>
      </c>
      <c r="U2269" s="105">
        <v>2.9625110439636702E-2</v>
      </c>
      <c r="V2269" s="105">
        <v>-1.73943562857302E-2</v>
      </c>
      <c r="W2269" s="101">
        <v>4.6775407058235803E-2</v>
      </c>
    </row>
    <row r="2270" spans="2:23" x14ac:dyDescent="0.25">
      <c r="B2270" s="55" t="s">
        <v>113</v>
      </c>
      <c r="C2270" s="76" t="s">
        <v>136</v>
      </c>
      <c r="D2270" s="55" t="s">
        <v>67</v>
      </c>
      <c r="E2270" s="55" t="s">
        <v>173</v>
      </c>
      <c r="F2270" s="70">
        <v>149.08000000000001</v>
      </c>
      <c r="G2270" s="77">
        <v>53454</v>
      </c>
      <c r="H2270" s="77">
        <v>150</v>
      </c>
      <c r="I2270" s="77">
        <v>1</v>
      </c>
      <c r="J2270" s="77">
        <v>45.177084909281902</v>
      </c>
      <c r="K2270" s="77">
        <v>0.13919408586141099</v>
      </c>
      <c r="L2270" s="77">
        <v>53.6566234221415</v>
      </c>
      <c r="M2270" s="77">
        <v>0.19635006676786801</v>
      </c>
      <c r="N2270" s="77">
        <v>-8.4795385128596692</v>
      </c>
      <c r="O2270" s="77">
        <v>-5.7155980906456003E-2</v>
      </c>
      <c r="P2270" s="77">
        <v>-6.1228198536541196</v>
      </c>
      <c r="Q2270" s="77">
        <v>-6.1228198536541099</v>
      </c>
      <c r="R2270" s="77">
        <v>0</v>
      </c>
      <c r="S2270" s="77">
        <v>2.5567445458925301E-3</v>
      </c>
      <c r="T2270" s="77" t="s">
        <v>153</v>
      </c>
      <c r="U2270" s="105">
        <v>-0.74592995292064301</v>
      </c>
      <c r="V2270" s="105">
        <v>-0.43797208424714701</v>
      </c>
      <c r="W2270" s="101">
        <v>-0.30955635755806399</v>
      </c>
    </row>
    <row r="2271" spans="2:23" x14ac:dyDescent="0.25">
      <c r="B2271" s="55" t="s">
        <v>113</v>
      </c>
      <c r="C2271" s="76" t="s">
        <v>136</v>
      </c>
      <c r="D2271" s="55" t="s">
        <v>67</v>
      </c>
      <c r="E2271" s="55" t="s">
        <v>173</v>
      </c>
      <c r="F2271" s="70">
        <v>149.08000000000001</v>
      </c>
      <c r="G2271" s="77">
        <v>53604</v>
      </c>
      <c r="H2271" s="77">
        <v>149.68</v>
      </c>
      <c r="I2271" s="77">
        <v>1</v>
      </c>
      <c r="J2271" s="77">
        <v>43.790890696355</v>
      </c>
      <c r="K2271" s="77">
        <v>8.3417431697134795E-2</v>
      </c>
      <c r="L2271" s="77">
        <v>48.0516783718409</v>
      </c>
      <c r="M2271" s="77">
        <v>0.100439925054262</v>
      </c>
      <c r="N2271" s="77">
        <v>-4.2607876754859397</v>
      </c>
      <c r="O2271" s="77">
        <v>-1.7022493357127001E-2</v>
      </c>
      <c r="P2271" s="77">
        <v>-3.0861704518069599</v>
      </c>
      <c r="Q2271" s="77">
        <v>-3.0861704518069599</v>
      </c>
      <c r="R2271" s="77">
        <v>0</v>
      </c>
      <c r="S2271" s="77">
        <v>4.1431349050587802E-4</v>
      </c>
      <c r="T2271" s="77" t="s">
        <v>153</v>
      </c>
      <c r="U2271" s="105">
        <v>1.3652547603908501E-2</v>
      </c>
      <c r="V2271" s="105">
        <v>-8.0160807404972695E-3</v>
      </c>
      <c r="W2271" s="101">
        <v>2.1556154967116901E-2</v>
      </c>
    </row>
    <row r="2272" spans="2:23" x14ac:dyDescent="0.25">
      <c r="B2272" s="55" t="s">
        <v>113</v>
      </c>
      <c r="C2272" s="76" t="s">
        <v>136</v>
      </c>
      <c r="D2272" s="55" t="s">
        <v>67</v>
      </c>
      <c r="E2272" s="55" t="s">
        <v>173</v>
      </c>
      <c r="F2272" s="70">
        <v>149.08000000000001</v>
      </c>
      <c r="G2272" s="77">
        <v>53654</v>
      </c>
      <c r="H2272" s="77">
        <v>149.24</v>
      </c>
      <c r="I2272" s="77">
        <v>1</v>
      </c>
      <c r="J2272" s="77">
        <v>4.9646871085945499</v>
      </c>
      <c r="K2272" s="77">
        <v>1.2020887190661599E-3</v>
      </c>
      <c r="L2272" s="77">
        <v>11.6399673579529</v>
      </c>
      <c r="M2272" s="77">
        <v>6.6077907313945696E-3</v>
      </c>
      <c r="N2272" s="77">
        <v>-6.6752802493583498</v>
      </c>
      <c r="O2272" s="77">
        <v>-5.4057020123284101E-3</v>
      </c>
      <c r="P2272" s="77">
        <v>-4.8363363790224101</v>
      </c>
      <c r="Q2272" s="77">
        <v>-4.8363363790224003</v>
      </c>
      <c r="R2272" s="77">
        <v>0</v>
      </c>
      <c r="S2272" s="77">
        <v>1.1407375945803799E-3</v>
      </c>
      <c r="T2272" s="77" t="s">
        <v>153</v>
      </c>
      <c r="U2272" s="105">
        <v>0.26173032773840799</v>
      </c>
      <c r="V2272" s="105">
        <v>-0.153674720664387</v>
      </c>
      <c r="W2272" s="101">
        <v>0.41324884322016397</v>
      </c>
    </row>
    <row r="2273" spans="2:23" x14ac:dyDescent="0.25">
      <c r="B2273" s="55" t="s">
        <v>113</v>
      </c>
      <c r="C2273" s="76" t="s">
        <v>136</v>
      </c>
      <c r="D2273" s="55" t="s">
        <v>67</v>
      </c>
      <c r="E2273" s="55" t="s">
        <v>174</v>
      </c>
      <c r="F2273" s="70">
        <v>148.72999999999999</v>
      </c>
      <c r="G2273" s="77">
        <v>53150</v>
      </c>
      <c r="H2273" s="77">
        <v>148.72</v>
      </c>
      <c r="I2273" s="77">
        <v>1</v>
      </c>
      <c r="J2273" s="77">
        <v>10.681399215243999</v>
      </c>
      <c r="K2273" s="77">
        <v>3.1215650323865702E-3</v>
      </c>
      <c r="L2273" s="77">
        <v>37.783017747072002</v>
      </c>
      <c r="M2273" s="77">
        <v>3.9057943926867303E-2</v>
      </c>
      <c r="N2273" s="77">
        <v>-27.101618531827999</v>
      </c>
      <c r="O2273" s="77">
        <v>-3.5936378894480703E-2</v>
      </c>
      <c r="P2273" s="77">
        <v>-19.673063929265702</v>
      </c>
      <c r="Q2273" s="77">
        <v>-19.673063929265599</v>
      </c>
      <c r="R2273" s="77">
        <v>0</v>
      </c>
      <c r="S2273" s="77">
        <v>1.05891255978257E-2</v>
      </c>
      <c r="T2273" s="77" t="s">
        <v>153</v>
      </c>
      <c r="U2273" s="105">
        <v>-5.6156541363996704</v>
      </c>
      <c r="V2273" s="105">
        <v>-3.2972261495869102</v>
      </c>
      <c r="W2273" s="101">
        <v>-2.33046203998554</v>
      </c>
    </row>
    <row r="2274" spans="2:23" x14ac:dyDescent="0.25">
      <c r="B2274" s="55" t="s">
        <v>113</v>
      </c>
      <c r="C2274" s="76" t="s">
        <v>136</v>
      </c>
      <c r="D2274" s="55" t="s">
        <v>67</v>
      </c>
      <c r="E2274" s="55" t="s">
        <v>174</v>
      </c>
      <c r="F2274" s="70">
        <v>148.72999999999999</v>
      </c>
      <c r="G2274" s="77">
        <v>53150</v>
      </c>
      <c r="H2274" s="77">
        <v>148.72</v>
      </c>
      <c r="I2274" s="77">
        <v>2</v>
      </c>
      <c r="J2274" s="77">
        <v>10.6500372874624</v>
      </c>
      <c r="K2274" s="77">
        <v>3.1066640288046799E-3</v>
      </c>
      <c r="L2274" s="77">
        <v>37.6720820681305</v>
      </c>
      <c r="M2274" s="77">
        <v>3.8871498167660598E-2</v>
      </c>
      <c r="N2274" s="77">
        <v>-27.0220447806681</v>
      </c>
      <c r="O2274" s="77">
        <v>-3.5764834138855998E-2</v>
      </c>
      <c r="P2274" s="77">
        <v>-19.615301346126</v>
      </c>
      <c r="Q2274" s="77">
        <v>-19.6153013461259</v>
      </c>
      <c r="R2274" s="77">
        <v>0</v>
      </c>
      <c r="S2274" s="77">
        <v>1.0538577684572699E-2</v>
      </c>
      <c r="T2274" s="77" t="s">
        <v>153</v>
      </c>
      <c r="U2274" s="105">
        <v>-5.58934540510778</v>
      </c>
      <c r="V2274" s="105">
        <v>-3.2817790022606901</v>
      </c>
      <c r="W2274" s="101">
        <v>-2.3195440777843901</v>
      </c>
    </row>
    <row r="2275" spans="2:23" x14ac:dyDescent="0.25">
      <c r="B2275" s="55" t="s">
        <v>113</v>
      </c>
      <c r="C2275" s="76" t="s">
        <v>136</v>
      </c>
      <c r="D2275" s="55" t="s">
        <v>67</v>
      </c>
      <c r="E2275" s="55" t="s">
        <v>174</v>
      </c>
      <c r="F2275" s="70">
        <v>148.72999999999999</v>
      </c>
      <c r="G2275" s="77">
        <v>53900</v>
      </c>
      <c r="H2275" s="77">
        <v>148.65</v>
      </c>
      <c r="I2275" s="77">
        <v>1</v>
      </c>
      <c r="J2275" s="77">
        <v>-1.12876016215013</v>
      </c>
      <c r="K2275" s="77">
        <v>5.9882676671887997E-5</v>
      </c>
      <c r="L2275" s="77">
        <v>18.1056913647164</v>
      </c>
      <c r="M2275" s="77">
        <v>1.54073548103353E-2</v>
      </c>
      <c r="N2275" s="77">
        <v>-19.2344515268666</v>
      </c>
      <c r="O2275" s="77">
        <v>-1.5347472133663401E-2</v>
      </c>
      <c r="P2275" s="77">
        <v>-13.115105042605601</v>
      </c>
      <c r="Q2275" s="77">
        <v>-13.115105042605601</v>
      </c>
      <c r="R2275" s="77">
        <v>0</v>
      </c>
      <c r="S2275" s="77">
        <v>8.0842810730932507E-3</v>
      </c>
      <c r="T2275" s="77" t="s">
        <v>152</v>
      </c>
      <c r="U2275" s="105">
        <v>-3.8207717537034198</v>
      </c>
      <c r="V2275" s="105">
        <v>-2.2433626131382098</v>
      </c>
      <c r="W2275" s="101">
        <v>-1.58559685464594</v>
      </c>
    </row>
    <row r="2276" spans="2:23" x14ac:dyDescent="0.25">
      <c r="B2276" s="55" t="s">
        <v>113</v>
      </c>
      <c r="C2276" s="76" t="s">
        <v>136</v>
      </c>
      <c r="D2276" s="55" t="s">
        <v>67</v>
      </c>
      <c r="E2276" s="55" t="s">
        <v>174</v>
      </c>
      <c r="F2276" s="70">
        <v>148.72999999999999</v>
      </c>
      <c r="G2276" s="77">
        <v>53900</v>
      </c>
      <c r="H2276" s="77">
        <v>148.65</v>
      </c>
      <c r="I2276" s="77">
        <v>2</v>
      </c>
      <c r="J2276" s="77">
        <v>-1.12739340082023</v>
      </c>
      <c r="K2276" s="77">
        <v>5.9559804146781997E-5</v>
      </c>
      <c r="L2276" s="77">
        <v>18.083768054819199</v>
      </c>
      <c r="M2276" s="77">
        <v>1.5324282178455001E-2</v>
      </c>
      <c r="N2276" s="77">
        <v>-19.211161455639498</v>
      </c>
      <c r="O2276" s="77">
        <v>-1.5264722374308299E-2</v>
      </c>
      <c r="P2276" s="77">
        <v>-13.0992245933936</v>
      </c>
      <c r="Q2276" s="77">
        <v>-13.099224593393499</v>
      </c>
      <c r="R2276" s="77">
        <v>0</v>
      </c>
      <c r="S2276" s="77">
        <v>8.0406926366711103E-3</v>
      </c>
      <c r="T2276" s="77" t="s">
        <v>152</v>
      </c>
      <c r="U2276" s="105">
        <v>-3.8066044862867399</v>
      </c>
      <c r="V2276" s="105">
        <v>-2.2350443151341199</v>
      </c>
      <c r="W2276" s="101">
        <v>-1.5797175255200799</v>
      </c>
    </row>
    <row r="2277" spans="2:23" x14ac:dyDescent="0.25">
      <c r="B2277" s="55" t="s">
        <v>113</v>
      </c>
      <c r="C2277" s="76" t="s">
        <v>136</v>
      </c>
      <c r="D2277" s="55" t="s">
        <v>67</v>
      </c>
      <c r="E2277" s="55" t="s">
        <v>175</v>
      </c>
      <c r="F2277" s="70">
        <v>148.72</v>
      </c>
      <c r="G2277" s="77">
        <v>53550</v>
      </c>
      <c r="H2277" s="77">
        <v>148.69</v>
      </c>
      <c r="I2277" s="77">
        <v>1</v>
      </c>
      <c r="J2277" s="77">
        <v>2.1873295645239099</v>
      </c>
      <c r="K2277" s="77">
        <v>1.17696501346473E-4</v>
      </c>
      <c r="L2277" s="77">
        <v>27.922867970143599</v>
      </c>
      <c r="M2277" s="77">
        <v>1.91802892696805E-2</v>
      </c>
      <c r="N2277" s="77">
        <v>-25.7355384056197</v>
      </c>
      <c r="O2277" s="77">
        <v>-1.9062592768334101E-2</v>
      </c>
      <c r="P2277" s="77">
        <v>-18.005338612325001</v>
      </c>
      <c r="Q2277" s="77">
        <v>-18.005338612324898</v>
      </c>
      <c r="R2277" s="77">
        <v>0</v>
      </c>
      <c r="S2277" s="77">
        <v>7.9751285761942396E-3</v>
      </c>
      <c r="T2277" s="77" t="s">
        <v>152</v>
      </c>
      <c r="U2277" s="105">
        <v>-3.6067690097837302</v>
      </c>
      <c r="V2277" s="105">
        <v>-2.1177110993169301</v>
      </c>
      <c r="W2277" s="101">
        <v>-1.49678702785748</v>
      </c>
    </row>
    <row r="2278" spans="2:23" x14ac:dyDescent="0.25">
      <c r="B2278" s="55" t="s">
        <v>113</v>
      </c>
      <c r="C2278" s="76" t="s">
        <v>136</v>
      </c>
      <c r="D2278" s="55" t="s">
        <v>67</v>
      </c>
      <c r="E2278" s="55" t="s">
        <v>175</v>
      </c>
      <c r="F2278" s="70">
        <v>148.72</v>
      </c>
      <c r="G2278" s="77">
        <v>54200</v>
      </c>
      <c r="H2278" s="77">
        <v>148.74</v>
      </c>
      <c r="I2278" s="77">
        <v>1</v>
      </c>
      <c r="J2278" s="77">
        <v>17.694704423887799</v>
      </c>
      <c r="K2278" s="77">
        <v>2.0664769266817702E-3</v>
      </c>
      <c r="L2278" s="77">
        <v>43.855690284238101</v>
      </c>
      <c r="M2278" s="77">
        <v>1.26939223640263E-2</v>
      </c>
      <c r="N2278" s="77">
        <v>-26.160985860350301</v>
      </c>
      <c r="O2278" s="77">
        <v>-1.06274454373445E-2</v>
      </c>
      <c r="P2278" s="77">
        <v>-18.298031583998899</v>
      </c>
      <c r="Q2278" s="77">
        <v>-18.298031583998899</v>
      </c>
      <c r="R2278" s="77">
        <v>0</v>
      </c>
      <c r="S2278" s="77">
        <v>2.2097985350035499E-3</v>
      </c>
      <c r="T2278" s="77" t="s">
        <v>152</v>
      </c>
      <c r="U2278" s="105">
        <v>-1.0574002426889699</v>
      </c>
      <c r="V2278" s="105">
        <v>-0.62085157776631095</v>
      </c>
      <c r="W2278" s="101">
        <v>-0.438814618351485</v>
      </c>
    </row>
    <row r="2279" spans="2:23" x14ac:dyDescent="0.25">
      <c r="B2279" s="55" t="s">
        <v>113</v>
      </c>
      <c r="C2279" s="76" t="s">
        <v>136</v>
      </c>
      <c r="D2279" s="55" t="s">
        <v>67</v>
      </c>
      <c r="E2279" s="55" t="s">
        <v>176</v>
      </c>
      <c r="F2279" s="70">
        <v>148.78</v>
      </c>
      <c r="G2279" s="77">
        <v>53150</v>
      </c>
      <c r="H2279" s="77">
        <v>148.72</v>
      </c>
      <c r="I2279" s="77">
        <v>1</v>
      </c>
      <c r="J2279" s="77">
        <v>-37.516364040994802</v>
      </c>
      <c r="K2279" s="77">
        <v>0</v>
      </c>
      <c r="L2279" s="77">
        <v>-38.132300147229003</v>
      </c>
      <c r="M2279" s="77">
        <v>0</v>
      </c>
      <c r="N2279" s="77">
        <v>0.61593610623427697</v>
      </c>
      <c r="O2279" s="77">
        <v>0</v>
      </c>
      <c r="P2279" s="77">
        <v>0.45313648064886097</v>
      </c>
      <c r="Q2279" s="77">
        <v>0.45313648064885997</v>
      </c>
      <c r="R2279" s="77">
        <v>0</v>
      </c>
      <c r="S2279" s="77">
        <v>0</v>
      </c>
      <c r="T2279" s="77" t="s">
        <v>153</v>
      </c>
      <c r="U2279" s="105">
        <v>3.6956166374057998E-2</v>
      </c>
      <c r="V2279" s="105">
        <v>-2.1698779019740499E-2</v>
      </c>
      <c r="W2279" s="101">
        <v>5.8350490506378902E-2</v>
      </c>
    </row>
    <row r="2280" spans="2:23" x14ac:dyDescent="0.25">
      <c r="B2280" s="55" t="s">
        <v>113</v>
      </c>
      <c r="C2280" s="76" t="s">
        <v>136</v>
      </c>
      <c r="D2280" s="55" t="s">
        <v>67</v>
      </c>
      <c r="E2280" s="55" t="s">
        <v>176</v>
      </c>
      <c r="F2280" s="70">
        <v>148.78</v>
      </c>
      <c r="G2280" s="77">
        <v>53150</v>
      </c>
      <c r="H2280" s="77">
        <v>148.72</v>
      </c>
      <c r="I2280" s="77">
        <v>2</v>
      </c>
      <c r="J2280" s="77">
        <v>-31.499095052550601</v>
      </c>
      <c r="K2280" s="77">
        <v>0</v>
      </c>
      <c r="L2280" s="77">
        <v>-32.0162408488588</v>
      </c>
      <c r="M2280" s="77">
        <v>0</v>
      </c>
      <c r="N2280" s="77">
        <v>0.517145796308216</v>
      </c>
      <c r="O2280" s="77">
        <v>0</v>
      </c>
      <c r="P2280" s="77">
        <v>0.38045768668136998</v>
      </c>
      <c r="Q2280" s="77">
        <v>0.38045768668136898</v>
      </c>
      <c r="R2280" s="77">
        <v>0</v>
      </c>
      <c r="S2280" s="77">
        <v>0</v>
      </c>
      <c r="T2280" s="77" t="s">
        <v>153</v>
      </c>
      <c r="U2280" s="105">
        <v>3.1028747778494101E-2</v>
      </c>
      <c r="V2280" s="105">
        <v>-1.8218500655344801E-2</v>
      </c>
      <c r="W2280" s="101">
        <v>4.8991625222923198E-2</v>
      </c>
    </row>
    <row r="2281" spans="2:23" x14ac:dyDescent="0.25">
      <c r="B2281" s="55" t="s">
        <v>113</v>
      </c>
      <c r="C2281" s="76" t="s">
        <v>136</v>
      </c>
      <c r="D2281" s="55" t="s">
        <v>67</v>
      </c>
      <c r="E2281" s="55" t="s">
        <v>176</v>
      </c>
      <c r="F2281" s="70">
        <v>148.78</v>
      </c>
      <c r="G2281" s="77">
        <v>53150</v>
      </c>
      <c r="H2281" s="77">
        <v>148.72</v>
      </c>
      <c r="I2281" s="77">
        <v>3</v>
      </c>
      <c r="J2281" s="77">
        <v>-38.540701625731501</v>
      </c>
      <c r="K2281" s="77">
        <v>0</v>
      </c>
      <c r="L2281" s="77">
        <v>-39.173455100053999</v>
      </c>
      <c r="M2281" s="77">
        <v>0</v>
      </c>
      <c r="N2281" s="77">
        <v>0.63275347432249496</v>
      </c>
      <c r="O2281" s="77">
        <v>0</v>
      </c>
      <c r="P2281" s="77">
        <v>0.46550880776550502</v>
      </c>
      <c r="Q2281" s="77">
        <v>0.46550880776550502</v>
      </c>
      <c r="R2281" s="77">
        <v>0</v>
      </c>
      <c r="S2281" s="77">
        <v>0</v>
      </c>
      <c r="T2281" s="77" t="s">
        <v>153</v>
      </c>
      <c r="U2281" s="105">
        <v>3.7965208459351099E-2</v>
      </c>
      <c r="V2281" s="105">
        <v>-2.2291237149969199E-2</v>
      </c>
      <c r="W2281" s="101">
        <v>5.9943677960469399E-2</v>
      </c>
    </row>
    <row r="2282" spans="2:23" x14ac:dyDescent="0.25">
      <c r="B2282" s="55" t="s">
        <v>113</v>
      </c>
      <c r="C2282" s="76" t="s">
        <v>136</v>
      </c>
      <c r="D2282" s="55" t="s">
        <v>67</v>
      </c>
      <c r="E2282" s="55" t="s">
        <v>176</v>
      </c>
      <c r="F2282" s="70">
        <v>148.78</v>
      </c>
      <c r="G2282" s="77">
        <v>53654</v>
      </c>
      <c r="H2282" s="77">
        <v>149.24</v>
      </c>
      <c r="I2282" s="77">
        <v>1</v>
      </c>
      <c r="J2282" s="77">
        <v>53.214828684854403</v>
      </c>
      <c r="K2282" s="77">
        <v>8.8919084947493801E-2</v>
      </c>
      <c r="L2282" s="77">
        <v>47.737548265466799</v>
      </c>
      <c r="M2282" s="77">
        <v>7.1556628352090201E-2</v>
      </c>
      <c r="N2282" s="77">
        <v>5.4772804193875402</v>
      </c>
      <c r="O2282" s="77">
        <v>1.73624565954036E-2</v>
      </c>
      <c r="P2282" s="77">
        <v>3.9612534154143102</v>
      </c>
      <c r="Q2282" s="77">
        <v>3.9612534154143102</v>
      </c>
      <c r="R2282" s="77">
        <v>0</v>
      </c>
      <c r="S2282" s="77">
        <v>4.9271399870353099E-4</v>
      </c>
      <c r="T2282" s="77" t="s">
        <v>153</v>
      </c>
      <c r="U2282" s="105">
        <v>6.7630664362778106E-2</v>
      </c>
      <c r="V2282" s="105">
        <v>-3.97092822375728E-2</v>
      </c>
      <c r="W2282" s="101">
        <v>0.106782786907533</v>
      </c>
    </row>
    <row r="2283" spans="2:23" x14ac:dyDescent="0.25">
      <c r="B2283" s="55" t="s">
        <v>113</v>
      </c>
      <c r="C2283" s="76" t="s">
        <v>136</v>
      </c>
      <c r="D2283" s="55" t="s">
        <v>67</v>
      </c>
      <c r="E2283" s="55" t="s">
        <v>176</v>
      </c>
      <c r="F2283" s="70">
        <v>148.78</v>
      </c>
      <c r="G2283" s="77">
        <v>53654</v>
      </c>
      <c r="H2283" s="77">
        <v>149.24</v>
      </c>
      <c r="I2283" s="77">
        <v>2</v>
      </c>
      <c r="J2283" s="77">
        <v>53.214828684854403</v>
      </c>
      <c r="K2283" s="77">
        <v>8.8919084947493801E-2</v>
      </c>
      <c r="L2283" s="77">
        <v>47.737548265466799</v>
      </c>
      <c r="M2283" s="77">
        <v>7.1556628352090201E-2</v>
      </c>
      <c r="N2283" s="77">
        <v>5.4772804193875402</v>
      </c>
      <c r="O2283" s="77">
        <v>1.73624565954036E-2</v>
      </c>
      <c r="P2283" s="77">
        <v>3.9612534154143102</v>
      </c>
      <c r="Q2283" s="77">
        <v>3.9612534154143102</v>
      </c>
      <c r="R2283" s="77">
        <v>0</v>
      </c>
      <c r="S2283" s="77">
        <v>4.9271399870353099E-4</v>
      </c>
      <c r="T2283" s="77" t="s">
        <v>153</v>
      </c>
      <c r="U2283" s="105">
        <v>6.7630664362778106E-2</v>
      </c>
      <c r="V2283" s="105">
        <v>-3.97092822375728E-2</v>
      </c>
      <c r="W2283" s="101">
        <v>0.106782786907533</v>
      </c>
    </row>
    <row r="2284" spans="2:23" x14ac:dyDescent="0.25">
      <c r="B2284" s="55" t="s">
        <v>113</v>
      </c>
      <c r="C2284" s="76" t="s">
        <v>136</v>
      </c>
      <c r="D2284" s="55" t="s">
        <v>67</v>
      </c>
      <c r="E2284" s="55" t="s">
        <v>176</v>
      </c>
      <c r="F2284" s="70">
        <v>148.78</v>
      </c>
      <c r="G2284" s="77">
        <v>53704</v>
      </c>
      <c r="H2284" s="77">
        <v>149.22999999999999</v>
      </c>
      <c r="I2284" s="77">
        <v>1</v>
      </c>
      <c r="J2284" s="77">
        <v>31.249739186171901</v>
      </c>
      <c r="K2284" s="77">
        <v>4.0819631126717403E-2</v>
      </c>
      <c r="L2284" s="77">
        <v>37.119172308100403</v>
      </c>
      <c r="M2284" s="77">
        <v>5.7593417428647098E-2</v>
      </c>
      <c r="N2284" s="77">
        <v>-5.8694331219285196</v>
      </c>
      <c r="O2284" s="77">
        <v>-1.6773786301929699E-2</v>
      </c>
      <c r="P2284" s="77">
        <v>-4.2498478667058599</v>
      </c>
      <c r="Q2284" s="77">
        <v>-4.2498478667058501</v>
      </c>
      <c r="R2284" s="77">
        <v>0</v>
      </c>
      <c r="S2284" s="77">
        <v>7.5495844800803303E-4</v>
      </c>
      <c r="T2284" s="77" t="s">
        <v>153</v>
      </c>
      <c r="U2284" s="105">
        <v>0.14186687694873701</v>
      </c>
      <c r="V2284" s="105">
        <v>-8.3297006025286197E-2</v>
      </c>
      <c r="W2284" s="101">
        <v>0.22399514529672099</v>
      </c>
    </row>
    <row r="2285" spans="2:23" x14ac:dyDescent="0.25">
      <c r="B2285" s="55" t="s">
        <v>113</v>
      </c>
      <c r="C2285" s="76" t="s">
        <v>136</v>
      </c>
      <c r="D2285" s="55" t="s">
        <v>67</v>
      </c>
      <c r="E2285" s="55" t="s">
        <v>176</v>
      </c>
      <c r="F2285" s="70">
        <v>148.78</v>
      </c>
      <c r="G2285" s="77">
        <v>58004</v>
      </c>
      <c r="H2285" s="77">
        <v>147.26</v>
      </c>
      <c r="I2285" s="77">
        <v>1</v>
      </c>
      <c r="J2285" s="77">
        <v>-30.329982980290598</v>
      </c>
      <c r="K2285" s="77">
        <v>0.19483648635444401</v>
      </c>
      <c r="L2285" s="77">
        <v>-23.430765260514999</v>
      </c>
      <c r="M2285" s="77">
        <v>0.116278361114853</v>
      </c>
      <c r="N2285" s="77">
        <v>-6.8992177197755904</v>
      </c>
      <c r="O2285" s="77">
        <v>7.8558125239590201E-2</v>
      </c>
      <c r="P2285" s="77">
        <v>-4.9717619392174299</v>
      </c>
      <c r="Q2285" s="77">
        <v>-4.9717619392174299</v>
      </c>
      <c r="R2285" s="77">
        <v>0</v>
      </c>
      <c r="S2285" s="77">
        <v>5.2353606740571804E-3</v>
      </c>
      <c r="T2285" s="77" t="s">
        <v>153</v>
      </c>
      <c r="U2285" s="105">
        <v>1.14136276390518</v>
      </c>
      <c r="V2285" s="105">
        <v>-0.67015009470040399</v>
      </c>
      <c r="W2285" s="101">
        <v>1.8021100036591899</v>
      </c>
    </row>
    <row r="2286" spans="2:23" x14ac:dyDescent="0.25">
      <c r="B2286" s="55" t="s">
        <v>113</v>
      </c>
      <c r="C2286" s="76" t="s">
        <v>136</v>
      </c>
      <c r="D2286" s="55" t="s">
        <v>67</v>
      </c>
      <c r="E2286" s="55" t="s">
        <v>177</v>
      </c>
      <c r="F2286" s="70">
        <v>147.44999999999999</v>
      </c>
      <c r="G2286" s="77">
        <v>53050</v>
      </c>
      <c r="H2286" s="77">
        <v>148.72999999999999</v>
      </c>
      <c r="I2286" s="77">
        <v>1</v>
      </c>
      <c r="J2286" s="77">
        <v>180.364304815021</v>
      </c>
      <c r="K2286" s="77">
        <v>0.78400390707888101</v>
      </c>
      <c r="L2286" s="77">
        <v>228.94988775992201</v>
      </c>
      <c r="M2286" s="77">
        <v>1.2632750316372701</v>
      </c>
      <c r="N2286" s="77">
        <v>-48.585582944900601</v>
      </c>
      <c r="O2286" s="77">
        <v>-0.479271124558385</v>
      </c>
      <c r="P2286" s="77">
        <v>-34.125786122529497</v>
      </c>
      <c r="Q2286" s="77">
        <v>-34.125786122529398</v>
      </c>
      <c r="R2286" s="77">
        <v>0</v>
      </c>
      <c r="S2286" s="77">
        <v>2.8066119611383101E-2</v>
      </c>
      <c r="T2286" s="77" t="s">
        <v>152</v>
      </c>
      <c r="U2286" s="105">
        <v>-8.7857146663784107</v>
      </c>
      <c r="V2286" s="105">
        <v>-5.1585242675512299</v>
      </c>
      <c r="W2286" s="101">
        <v>-3.64601772595383</v>
      </c>
    </row>
    <row r="2287" spans="2:23" x14ac:dyDescent="0.25">
      <c r="B2287" s="55" t="s">
        <v>113</v>
      </c>
      <c r="C2287" s="76" t="s">
        <v>136</v>
      </c>
      <c r="D2287" s="55" t="s">
        <v>67</v>
      </c>
      <c r="E2287" s="55" t="s">
        <v>177</v>
      </c>
      <c r="F2287" s="70">
        <v>147.44999999999999</v>
      </c>
      <c r="G2287" s="77">
        <v>53204</v>
      </c>
      <c r="H2287" s="77">
        <v>148.02000000000001</v>
      </c>
      <c r="I2287" s="77">
        <v>1</v>
      </c>
      <c r="J2287" s="77">
        <v>27.698895716333801</v>
      </c>
      <c r="K2287" s="77">
        <v>0</v>
      </c>
      <c r="L2287" s="77">
        <v>32.140672225524703</v>
      </c>
      <c r="M2287" s="77">
        <v>0</v>
      </c>
      <c r="N2287" s="77">
        <v>-4.4417765091909098</v>
      </c>
      <c r="O2287" s="77">
        <v>0</v>
      </c>
      <c r="P2287" s="77">
        <v>-3.1493470242481298</v>
      </c>
      <c r="Q2287" s="77">
        <v>-3.1493470242481201</v>
      </c>
      <c r="R2287" s="77">
        <v>0</v>
      </c>
      <c r="S2287" s="77">
        <v>0</v>
      </c>
      <c r="T2287" s="77" t="s">
        <v>153</v>
      </c>
      <c r="U2287" s="105">
        <v>2.53181261023891</v>
      </c>
      <c r="V2287" s="105">
        <v>-1.4865514402362601</v>
      </c>
      <c r="W2287" s="101">
        <v>3.9975062938719499</v>
      </c>
    </row>
    <row r="2288" spans="2:23" x14ac:dyDescent="0.25">
      <c r="B2288" s="55" t="s">
        <v>113</v>
      </c>
      <c r="C2288" s="76" t="s">
        <v>136</v>
      </c>
      <c r="D2288" s="55" t="s">
        <v>67</v>
      </c>
      <c r="E2288" s="55" t="s">
        <v>177</v>
      </c>
      <c r="F2288" s="70">
        <v>147.44999999999999</v>
      </c>
      <c r="G2288" s="77">
        <v>53204</v>
      </c>
      <c r="H2288" s="77">
        <v>148.02000000000001</v>
      </c>
      <c r="I2288" s="77">
        <v>2</v>
      </c>
      <c r="J2288" s="77">
        <v>27.698895716333801</v>
      </c>
      <c r="K2288" s="77">
        <v>0</v>
      </c>
      <c r="L2288" s="77">
        <v>32.140672225524703</v>
      </c>
      <c r="M2288" s="77">
        <v>0</v>
      </c>
      <c r="N2288" s="77">
        <v>-4.4417765091909098</v>
      </c>
      <c r="O2288" s="77">
        <v>0</v>
      </c>
      <c r="P2288" s="77">
        <v>-3.1493470242481298</v>
      </c>
      <c r="Q2288" s="77">
        <v>-3.1493470242481201</v>
      </c>
      <c r="R2288" s="77">
        <v>0</v>
      </c>
      <c r="S2288" s="77">
        <v>0</v>
      </c>
      <c r="T2288" s="77" t="s">
        <v>153</v>
      </c>
      <c r="U2288" s="105">
        <v>2.53181261023891</v>
      </c>
      <c r="V2288" s="105">
        <v>-1.4865514402362601</v>
      </c>
      <c r="W2288" s="101">
        <v>3.9975062938719499</v>
      </c>
    </row>
    <row r="2289" spans="2:23" x14ac:dyDescent="0.25">
      <c r="B2289" s="55" t="s">
        <v>113</v>
      </c>
      <c r="C2289" s="76" t="s">
        <v>136</v>
      </c>
      <c r="D2289" s="55" t="s">
        <v>67</v>
      </c>
      <c r="E2289" s="55" t="s">
        <v>178</v>
      </c>
      <c r="F2289" s="70">
        <v>148.02000000000001</v>
      </c>
      <c r="G2289" s="77">
        <v>53254</v>
      </c>
      <c r="H2289" s="77">
        <v>148.74</v>
      </c>
      <c r="I2289" s="77">
        <v>1</v>
      </c>
      <c r="J2289" s="77">
        <v>22.7412863282246</v>
      </c>
      <c r="K2289" s="77">
        <v>5.4509307347085902E-2</v>
      </c>
      <c r="L2289" s="77">
        <v>22.741544903246702</v>
      </c>
      <c r="M2289" s="77">
        <v>5.4510546927404903E-2</v>
      </c>
      <c r="N2289" s="77">
        <v>-2.5857502207460298E-4</v>
      </c>
      <c r="O2289" s="77">
        <v>-1.2395803190540001E-6</v>
      </c>
      <c r="P2289" s="77">
        <v>-7.5358200000000005E-13</v>
      </c>
      <c r="Q2289" s="77">
        <v>-7.5358000000000001E-13</v>
      </c>
      <c r="R2289" s="77">
        <v>0</v>
      </c>
      <c r="S2289" s="77">
        <v>0</v>
      </c>
      <c r="T2289" s="77" t="s">
        <v>153</v>
      </c>
      <c r="U2289" s="105">
        <v>2.2450881524520002E-6</v>
      </c>
      <c r="V2289" s="105">
        <v>0</v>
      </c>
      <c r="W2289" s="101">
        <v>2.2334347776834598E-6</v>
      </c>
    </row>
    <row r="2290" spans="2:23" x14ac:dyDescent="0.25">
      <c r="B2290" s="55" t="s">
        <v>113</v>
      </c>
      <c r="C2290" s="76" t="s">
        <v>136</v>
      </c>
      <c r="D2290" s="55" t="s">
        <v>67</v>
      </c>
      <c r="E2290" s="55" t="s">
        <v>178</v>
      </c>
      <c r="F2290" s="70">
        <v>148.02000000000001</v>
      </c>
      <c r="G2290" s="77">
        <v>53304</v>
      </c>
      <c r="H2290" s="77">
        <v>149.52000000000001</v>
      </c>
      <c r="I2290" s="77">
        <v>1</v>
      </c>
      <c r="J2290" s="77">
        <v>41.559094758655199</v>
      </c>
      <c r="K2290" s="77">
        <v>0.19240544098749901</v>
      </c>
      <c r="L2290" s="77">
        <v>45.010594951083498</v>
      </c>
      <c r="M2290" s="77">
        <v>0.225691237484546</v>
      </c>
      <c r="N2290" s="77">
        <v>-3.4515001924283299</v>
      </c>
      <c r="O2290" s="77">
        <v>-3.3285796497046903E-2</v>
      </c>
      <c r="P2290" s="77">
        <v>-2.4553385340991198</v>
      </c>
      <c r="Q2290" s="77">
        <v>-2.4553385340991101</v>
      </c>
      <c r="R2290" s="77">
        <v>0</v>
      </c>
      <c r="S2290" s="77">
        <v>6.7159576711736701E-4</v>
      </c>
      <c r="T2290" s="77" t="s">
        <v>153</v>
      </c>
      <c r="U2290" s="105">
        <v>0.225322343776827</v>
      </c>
      <c r="V2290" s="105">
        <v>-0.132297806442809</v>
      </c>
      <c r="W2290" s="101">
        <v>0.35576388384954299</v>
      </c>
    </row>
    <row r="2291" spans="2:23" x14ac:dyDescent="0.25">
      <c r="B2291" s="55" t="s">
        <v>113</v>
      </c>
      <c r="C2291" s="76" t="s">
        <v>136</v>
      </c>
      <c r="D2291" s="55" t="s">
        <v>67</v>
      </c>
      <c r="E2291" s="55" t="s">
        <v>178</v>
      </c>
      <c r="F2291" s="70">
        <v>148.02000000000001</v>
      </c>
      <c r="G2291" s="77">
        <v>54104</v>
      </c>
      <c r="H2291" s="77">
        <v>148.58000000000001</v>
      </c>
      <c r="I2291" s="77">
        <v>1</v>
      </c>
      <c r="J2291" s="77">
        <v>19.228705342823499</v>
      </c>
      <c r="K2291" s="77">
        <v>3.6530619185119399E-2</v>
      </c>
      <c r="L2291" s="77">
        <v>19.229061998808898</v>
      </c>
      <c r="M2291" s="77">
        <v>3.6531974344978901E-2</v>
      </c>
      <c r="N2291" s="77">
        <v>-3.5665598545342502E-4</v>
      </c>
      <c r="O2291" s="77">
        <v>-1.3551598594639999E-6</v>
      </c>
      <c r="P2291" s="77">
        <v>-6.0768600000000002E-13</v>
      </c>
      <c r="Q2291" s="77">
        <v>-6.0768399999999998E-13</v>
      </c>
      <c r="R2291" s="77">
        <v>0</v>
      </c>
      <c r="S2291" s="77">
        <v>0</v>
      </c>
      <c r="T2291" s="77" t="s">
        <v>153</v>
      </c>
      <c r="U2291" s="105">
        <v>-1.24285530462E-6</v>
      </c>
      <c r="V2291" s="105">
        <v>0</v>
      </c>
      <c r="W2291" s="101">
        <v>-1.2493064805491E-6</v>
      </c>
    </row>
    <row r="2292" spans="2:23" x14ac:dyDescent="0.25">
      <c r="B2292" s="55" t="s">
        <v>113</v>
      </c>
      <c r="C2292" s="76" t="s">
        <v>136</v>
      </c>
      <c r="D2292" s="55" t="s">
        <v>67</v>
      </c>
      <c r="E2292" s="55" t="s">
        <v>179</v>
      </c>
      <c r="F2292" s="70">
        <v>148.74</v>
      </c>
      <c r="G2292" s="77">
        <v>54104</v>
      </c>
      <c r="H2292" s="77">
        <v>148.58000000000001</v>
      </c>
      <c r="I2292" s="77">
        <v>1</v>
      </c>
      <c r="J2292" s="77">
        <v>-6.1245469161267403</v>
      </c>
      <c r="K2292" s="77">
        <v>3.2858825636785699E-3</v>
      </c>
      <c r="L2292" s="77">
        <v>-6.12445322360605</v>
      </c>
      <c r="M2292" s="77">
        <v>3.2857820304409298E-3</v>
      </c>
      <c r="N2292" s="77">
        <v>-9.3692520688332006E-5</v>
      </c>
      <c r="O2292" s="77">
        <v>1.0053323763299999E-7</v>
      </c>
      <c r="P2292" s="77">
        <v>3.3343900000000002E-13</v>
      </c>
      <c r="Q2292" s="77">
        <v>3.33438E-13</v>
      </c>
      <c r="R2292" s="77">
        <v>0</v>
      </c>
      <c r="S2292" s="77">
        <v>0</v>
      </c>
      <c r="T2292" s="77" t="s">
        <v>153</v>
      </c>
      <c r="U2292" s="105">
        <v>-4.5532203650000003E-8</v>
      </c>
      <c r="V2292" s="105">
        <v>0</v>
      </c>
      <c r="W2292" s="101">
        <v>-4.5768543516030002E-8</v>
      </c>
    </row>
    <row r="2293" spans="2:23" x14ac:dyDescent="0.25">
      <c r="B2293" s="55" t="s">
        <v>113</v>
      </c>
      <c r="C2293" s="76" t="s">
        <v>136</v>
      </c>
      <c r="D2293" s="55" t="s">
        <v>67</v>
      </c>
      <c r="E2293" s="55" t="s">
        <v>180</v>
      </c>
      <c r="F2293" s="70">
        <v>149.41999999999999</v>
      </c>
      <c r="G2293" s="77">
        <v>53404</v>
      </c>
      <c r="H2293" s="77">
        <v>150.01</v>
      </c>
      <c r="I2293" s="77">
        <v>1</v>
      </c>
      <c r="J2293" s="77">
        <v>16.0420838085169</v>
      </c>
      <c r="K2293" s="77">
        <v>2.5014269623773601E-2</v>
      </c>
      <c r="L2293" s="77">
        <v>24.766700323646301</v>
      </c>
      <c r="M2293" s="77">
        <v>5.9621454046350601E-2</v>
      </c>
      <c r="N2293" s="77">
        <v>-8.7246165151293695</v>
      </c>
      <c r="O2293" s="77">
        <v>-3.4607184422577E-2</v>
      </c>
      <c r="P2293" s="77">
        <v>-6.3087690601676201</v>
      </c>
      <c r="Q2293" s="77">
        <v>-6.3087690601676103</v>
      </c>
      <c r="R2293" s="77">
        <v>0</v>
      </c>
      <c r="S2293" s="77">
        <v>3.8686151177001402E-3</v>
      </c>
      <c r="T2293" s="77" t="s">
        <v>153</v>
      </c>
      <c r="U2293" s="105">
        <v>-3.3690871899754497E-2</v>
      </c>
      <c r="V2293" s="105">
        <v>-1.9781564379154199E-2</v>
      </c>
      <c r="W2293" s="101">
        <v>-1.3981505297392E-2</v>
      </c>
    </row>
    <row r="2294" spans="2:23" x14ac:dyDescent="0.25">
      <c r="B2294" s="55" t="s">
        <v>113</v>
      </c>
      <c r="C2294" s="76" t="s">
        <v>136</v>
      </c>
      <c r="D2294" s="55" t="s">
        <v>67</v>
      </c>
      <c r="E2294" s="55" t="s">
        <v>181</v>
      </c>
      <c r="F2294" s="70">
        <v>150.01</v>
      </c>
      <c r="G2294" s="77">
        <v>53854</v>
      </c>
      <c r="H2294" s="77">
        <v>147.62</v>
      </c>
      <c r="I2294" s="77">
        <v>1</v>
      </c>
      <c r="J2294" s="77">
        <v>-44.9831717209318</v>
      </c>
      <c r="K2294" s="77">
        <v>0.39949678926811499</v>
      </c>
      <c r="L2294" s="77">
        <v>-36.205509869828703</v>
      </c>
      <c r="M2294" s="77">
        <v>0.25879893289837202</v>
      </c>
      <c r="N2294" s="77">
        <v>-8.7776618511030193</v>
      </c>
      <c r="O2294" s="77">
        <v>0.140697856369743</v>
      </c>
      <c r="P2294" s="77">
        <v>-6.3087690601673199</v>
      </c>
      <c r="Q2294" s="77">
        <v>-6.3087690601673199</v>
      </c>
      <c r="R2294" s="77">
        <v>0</v>
      </c>
      <c r="S2294" s="77">
        <v>7.8578259535747597E-3</v>
      </c>
      <c r="T2294" s="77" t="s">
        <v>153</v>
      </c>
      <c r="U2294" s="105">
        <v>-4.0660328472869003E-2</v>
      </c>
      <c r="V2294" s="105">
        <v>-2.38736743815013E-2</v>
      </c>
      <c r="W2294" s="101">
        <v>-1.68737870491639E-2</v>
      </c>
    </row>
    <row r="2295" spans="2:23" x14ac:dyDescent="0.25">
      <c r="B2295" s="55" t="s">
        <v>113</v>
      </c>
      <c r="C2295" s="76" t="s">
        <v>136</v>
      </c>
      <c r="D2295" s="55" t="s">
        <v>67</v>
      </c>
      <c r="E2295" s="55" t="s">
        <v>182</v>
      </c>
      <c r="F2295" s="70">
        <v>150</v>
      </c>
      <c r="G2295" s="77">
        <v>53504</v>
      </c>
      <c r="H2295" s="77">
        <v>150</v>
      </c>
      <c r="I2295" s="77">
        <v>1</v>
      </c>
      <c r="J2295" s="77">
        <v>4.3768139999999997E-12</v>
      </c>
      <c r="K2295" s="77">
        <v>0</v>
      </c>
      <c r="L2295" s="77">
        <v>4.1303200000000001E-12</v>
      </c>
      <c r="M2295" s="77">
        <v>0</v>
      </c>
      <c r="N2295" s="77">
        <v>2.4649399999999998E-13</v>
      </c>
      <c r="O2295" s="77">
        <v>0</v>
      </c>
      <c r="P2295" s="77">
        <v>-1.35637E-13</v>
      </c>
      <c r="Q2295" s="77">
        <v>-1.3563299999999999E-13</v>
      </c>
      <c r="R2295" s="77">
        <v>0</v>
      </c>
      <c r="S2295" s="77">
        <v>0</v>
      </c>
      <c r="T2295" s="77" t="s">
        <v>153</v>
      </c>
      <c r="U2295" s="105">
        <v>0</v>
      </c>
      <c r="V2295" s="105">
        <v>0</v>
      </c>
      <c r="W2295" s="101">
        <v>0</v>
      </c>
    </row>
    <row r="2296" spans="2:23" x14ac:dyDescent="0.25">
      <c r="B2296" s="55" t="s">
        <v>113</v>
      </c>
      <c r="C2296" s="76" t="s">
        <v>136</v>
      </c>
      <c r="D2296" s="55" t="s">
        <v>67</v>
      </c>
      <c r="E2296" s="55" t="s">
        <v>182</v>
      </c>
      <c r="F2296" s="70">
        <v>150</v>
      </c>
      <c r="G2296" s="77">
        <v>53754</v>
      </c>
      <c r="H2296" s="77">
        <v>148.22</v>
      </c>
      <c r="I2296" s="77">
        <v>1</v>
      </c>
      <c r="J2296" s="77">
        <v>-36.446239565139997</v>
      </c>
      <c r="K2296" s="77">
        <v>0.21545486298290001</v>
      </c>
      <c r="L2296" s="77">
        <v>-27.950911265268601</v>
      </c>
      <c r="M2296" s="77">
        <v>0.126719308058657</v>
      </c>
      <c r="N2296" s="77">
        <v>-8.4953282998714492</v>
      </c>
      <c r="O2296" s="77">
        <v>8.8735554924243107E-2</v>
      </c>
      <c r="P2296" s="77">
        <v>-6.1228198536551801</v>
      </c>
      <c r="Q2296" s="77">
        <v>-6.1228198536551703</v>
      </c>
      <c r="R2296" s="77">
        <v>0</v>
      </c>
      <c r="S2296" s="77">
        <v>6.0807033041629299E-3</v>
      </c>
      <c r="T2296" s="77" t="s">
        <v>153</v>
      </c>
      <c r="U2296" s="105">
        <v>-1.8903257790172801</v>
      </c>
      <c r="V2296" s="105">
        <v>-1.1099030386173401</v>
      </c>
      <c r="W2296" s="101">
        <v>-0.78447360969959101</v>
      </c>
    </row>
    <row r="2297" spans="2:23" x14ac:dyDescent="0.25">
      <c r="B2297" s="55" t="s">
        <v>113</v>
      </c>
      <c r="C2297" s="76" t="s">
        <v>136</v>
      </c>
      <c r="D2297" s="55" t="s">
        <v>67</v>
      </c>
      <c r="E2297" s="55" t="s">
        <v>183</v>
      </c>
      <c r="F2297" s="70">
        <v>148.69</v>
      </c>
      <c r="G2297" s="77">
        <v>54050</v>
      </c>
      <c r="H2297" s="77">
        <v>148.47999999999999</v>
      </c>
      <c r="I2297" s="77">
        <v>1</v>
      </c>
      <c r="J2297" s="77">
        <v>-29.505579323049801</v>
      </c>
      <c r="K2297" s="77">
        <v>1.26233985622374E-2</v>
      </c>
      <c r="L2297" s="77">
        <v>34.405490374131404</v>
      </c>
      <c r="M2297" s="77">
        <v>1.7164197634324498E-2</v>
      </c>
      <c r="N2297" s="77">
        <v>-63.911069697181198</v>
      </c>
      <c r="O2297" s="77">
        <v>-4.5407990720870801E-3</v>
      </c>
      <c r="P2297" s="77">
        <v>-45.431581647974603</v>
      </c>
      <c r="Q2297" s="77">
        <v>-45.431581647974497</v>
      </c>
      <c r="R2297" s="77">
        <v>0</v>
      </c>
      <c r="S2297" s="77">
        <v>2.9928414860030401E-2</v>
      </c>
      <c r="T2297" s="77" t="s">
        <v>152</v>
      </c>
      <c r="U2297" s="105">
        <v>-14.096019266534601</v>
      </c>
      <c r="V2297" s="105">
        <v>-8.2764647184088993</v>
      </c>
      <c r="W2297" s="101">
        <v>-5.8497615803356497</v>
      </c>
    </row>
    <row r="2298" spans="2:23" x14ac:dyDescent="0.25">
      <c r="B2298" s="55" t="s">
        <v>113</v>
      </c>
      <c r="C2298" s="76" t="s">
        <v>136</v>
      </c>
      <c r="D2298" s="55" t="s">
        <v>67</v>
      </c>
      <c r="E2298" s="55" t="s">
        <v>183</v>
      </c>
      <c r="F2298" s="70">
        <v>148.69</v>
      </c>
      <c r="G2298" s="77">
        <v>54850</v>
      </c>
      <c r="H2298" s="77">
        <v>148.68</v>
      </c>
      <c r="I2298" s="77">
        <v>1</v>
      </c>
      <c r="J2298" s="77">
        <v>-5.1151527003249297</v>
      </c>
      <c r="K2298" s="77">
        <v>6.8290094455344204E-4</v>
      </c>
      <c r="L2298" s="77">
        <v>-17.159149791436601</v>
      </c>
      <c r="M2298" s="77">
        <v>7.6847906028453903E-3</v>
      </c>
      <c r="N2298" s="77">
        <v>12.043997091111599</v>
      </c>
      <c r="O2298" s="77">
        <v>-7.0018896582919503E-3</v>
      </c>
      <c r="P2298" s="77">
        <v>9.1282114516511399</v>
      </c>
      <c r="Q2298" s="77">
        <v>9.1282114516511292</v>
      </c>
      <c r="R2298" s="77">
        <v>0</v>
      </c>
      <c r="S2298" s="77">
        <v>2.17476277638803E-3</v>
      </c>
      <c r="T2298" s="77" t="s">
        <v>153</v>
      </c>
      <c r="U2298" s="105">
        <v>-0.92063599293213105</v>
      </c>
      <c r="V2298" s="105">
        <v>-0.540550574593059</v>
      </c>
      <c r="W2298" s="101">
        <v>-0.38205829313203798</v>
      </c>
    </row>
    <row r="2299" spans="2:23" x14ac:dyDescent="0.25">
      <c r="B2299" s="55" t="s">
        <v>113</v>
      </c>
      <c r="C2299" s="76" t="s">
        <v>136</v>
      </c>
      <c r="D2299" s="55" t="s">
        <v>67</v>
      </c>
      <c r="E2299" s="55" t="s">
        <v>184</v>
      </c>
      <c r="F2299" s="70">
        <v>149.68</v>
      </c>
      <c r="G2299" s="77">
        <v>53654</v>
      </c>
      <c r="H2299" s="77">
        <v>149.24</v>
      </c>
      <c r="I2299" s="77">
        <v>1</v>
      </c>
      <c r="J2299" s="77">
        <v>-39.0101211842506</v>
      </c>
      <c r="K2299" s="77">
        <v>5.9806329504029698E-2</v>
      </c>
      <c r="L2299" s="77">
        <v>-34.751672477932097</v>
      </c>
      <c r="M2299" s="77">
        <v>4.7461774482529202E-2</v>
      </c>
      <c r="N2299" s="77">
        <v>-4.2584487063184504</v>
      </c>
      <c r="O2299" s="77">
        <v>1.2344555021500499E-2</v>
      </c>
      <c r="P2299" s="77">
        <v>-3.08617045180713</v>
      </c>
      <c r="Q2299" s="77">
        <v>-3.0861704518071198</v>
      </c>
      <c r="R2299" s="77">
        <v>0</v>
      </c>
      <c r="S2299" s="77">
        <v>3.74310808663971E-4</v>
      </c>
      <c r="T2299" s="77" t="s">
        <v>153</v>
      </c>
      <c r="U2299" s="105">
        <v>-2.8700237266642298E-2</v>
      </c>
      <c r="V2299" s="105">
        <v>-1.6851317854769399E-2</v>
      </c>
      <c r="W2299" s="101">
        <v>-1.1910422519605101E-2</v>
      </c>
    </row>
    <row r="2300" spans="2:23" x14ac:dyDescent="0.25">
      <c r="B2300" s="55" t="s">
        <v>113</v>
      </c>
      <c r="C2300" s="76" t="s">
        <v>136</v>
      </c>
      <c r="D2300" s="55" t="s">
        <v>67</v>
      </c>
      <c r="E2300" s="55" t="s">
        <v>185</v>
      </c>
      <c r="F2300" s="70">
        <v>149.22999999999999</v>
      </c>
      <c r="G2300" s="77">
        <v>58004</v>
      </c>
      <c r="H2300" s="77">
        <v>147.26</v>
      </c>
      <c r="I2300" s="77">
        <v>1</v>
      </c>
      <c r="J2300" s="77">
        <v>-37.527900407382603</v>
      </c>
      <c r="K2300" s="77">
        <v>0.29025955598210201</v>
      </c>
      <c r="L2300" s="77">
        <v>-31.624787507012499</v>
      </c>
      <c r="M2300" s="77">
        <v>0.20612621280040699</v>
      </c>
      <c r="N2300" s="77">
        <v>-5.9031129003700604</v>
      </c>
      <c r="O2300" s="77">
        <v>8.41333431816947E-2</v>
      </c>
      <c r="P2300" s="77">
        <v>-4.2498478667067996</v>
      </c>
      <c r="Q2300" s="77">
        <v>-4.2498478667067996</v>
      </c>
      <c r="R2300" s="77">
        <v>0</v>
      </c>
      <c r="S2300" s="77">
        <v>3.7224147400604E-3</v>
      </c>
      <c r="T2300" s="77" t="s">
        <v>153</v>
      </c>
      <c r="U2300" s="105">
        <v>0.84321504624132104</v>
      </c>
      <c r="V2300" s="105">
        <v>-0.49509293711142199</v>
      </c>
      <c r="W2300" s="101">
        <v>1.3313613498904</v>
      </c>
    </row>
    <row r="2301" spans="2:23" x14ac:dyDescent="0.25">
      <c r="B2301" s="55" t="s">
        <v>113</v>
      </c>
      <c r="C2301" s="76" t="s">
        <v>136</v>
      </c>
      <c r="D2301" s="55" t="s">
        <v>67</v>
      </c>
      <c r="E2301" s="55" t="s">
        <v>186</v>
      </c>
      <c r="F2301" s="70">
        <v>148.22</v>
      </c>
      <c r="G2301" s="77">
        <v>53854</v>
      </c>
      <c r="H2301" s="77">
        <v>147.62</v>
      </c>
      <c r="I2301" s="77">
        <v>1</v>
      </c>
      <c r="J2301" s="77">
        <v>-44.881972803827502</v>
      </c>
      <c r="K2301" s="77">
        <v>9.9712378396794102E-2</v>
      </c>
      <c r="L2301" s="77">
        <v>-35.152979069336702</v>
      </c>
      <c r="M2301" s="77">
        <v>6.11687309037365E-2</v>
      </c>
      <c r="N2301" s="77">
        <v>-9.7289937344908708</v>
      </c>
      <c r="O2301" s="77">
        <v>3.8543647493057498E-2</v>
      </c>
      <c r="P2301" s="77">
        <v>-6.9668766613375102</v>
      </c>
      <c r="Q2301" s="77">
        <v>-6.9668766613375102</v>
      </c>
      <c r="R2301" s="77">
        <v>0</v>
      </c>
      <c r="S2301" s="77">
        <v>2.4025998355073201E-3</v>
      </c>
      <c r="T2301" s="77" t="s">
        <v>152</v>
      </c>
      <c r="U2301" s="105">
        <v>-0.13601990352139801</v>
      </c>
      <c r="V2301" s="105">
        <v>-7.9863960967257897E-2</v>
      </c>
      <c r="W2301" s="101">
        <v>-5.64474260949311E-2</v>
      </c>
    </row>
    <row r="2302" spans="2:23" x14ac:dyDescent="0.25">
      <c r="B2302" s="55" t="s">
        <v>113</v>
      </c>
      <c r="C2302" s="76" t="s">
        <v>136</v>
      </c>
      <c r="D2302" s="55" t="s">
        <v>67</v>
      </c>
      <c r="E2302" s="55" t="s">
        <v>186</v>
      </c>
      <c r="F2302" s="70">
        <v>148.22</v>
      </c>
      <c r="G2302" s="77">
        <v>58104</v>
      </c>
      <c r="H2302" s="77">
        <v>146.97999999999999</v>
      </c>
      <c r="I2302" s="77">
        <v>1</v>
      </c>
      <c r="J2302" s="77">
        <v>-25.582636091966101</v>
      </c>
      <c r="K2302" s="77">
        <v>8.4034110992753194E-2</v>
      </c>
      <c r="L2302" s="77">
        <v>-26.757841984818</v>
      </c>
      <c r="M2302" s="77">
        <v>9.1932102626688494E-2</v>
      </c>
      <c r="N2302" s="77">
        <v>1.17520589285193</v>
      </c>
      <c r="O2302" s="77">
        <v>-7.8979916339352793E-3</v>
      </c>
      <c r="P2302" s="77">
        <v>0.84405680768265301</v>
      </c>
      <c r="Q2302" s="77">
        <v>0.84405680768265201</v>
      </c>
      <c r="R2302" s="77">
        <v>0</v>
      </c>
      <c r="S2302" s="77">
        <v>9.1476255266052995E-5</v>
      </c>
      <c r="T2302" s="77" t="s">
        <v>153</v>
      </c>
      <c r="U2302" s="105">
        <v>0.29151174196756002</v>
      </c>
      <c r="V2302" s="105">
        <v>-0.17116085057604799</v>
      </c>
      <c r="W2302" s="101">
        <v>0.46027104002098101</v>
      </c>
    </row>
    <row r="2303" spans="2:23" x14ac:dyDescent="0.25">
      <c r="B2303" s="55" t="s">
        <v>113</v>
      </c>
      <c r="C2303" s="76" t="s">
        <v>136</v>
      </c>
      <c r="D2303" s="55" t="s">
        <v>67</v>
      </c>
      <c r="E2303" s="55" t="s">
        <v>187</v>
      </c>
      <c r="F2303" s="70">
        <v>148.12</v>
      </c>
      <c r="G2303" s="77">
        <v>54050</v>
      </c>
      <c r="H2303" s="77">
        <v>148.47999999999999</v>
      </c>
      <c r="I2303" s="77">
        <v>1</v>
      </c>
      <c r="J2303" s="77">
        <v>56.623319923038203</v>
      </c>
      <c r="K2303" s="77">
        <v>5.6749746356189103E-2</v>
      </c>
      <c r="L2303" s="77">
        <v>-12.187004855725499</v>
      </c>
      <c r="M2303" s="77">
        <v>2.6288586461565501E-3</v>
      </c>
      <c r="N2303" s="77">
        <v>68.8103247787637</v>
      </c>
      <c r="O2303" s="77">
        <v>5.4120887710032602E-2</v>
      </c>
      <c r="P2303" s="77">
        <v>50.369157572455599</v>
      </c>
      <c r="Q2303" s="77">
        <v>50.369157572455499</v>
      </c>
      <c r="R2303" s="77">
        <v>0</v>
      </c>
      <c r="S2303" s="77">
        <v>4.4905821011691799E-2</v>
      </c>
      <c r="T2303" s="77" t="s">
        <v>152</v>
      </c>
      <c r="U2303" s="105">
        <v>-16.745589272956</v>
      </c>
      <c r="V2303" s="105">
        <v>-9.8321573052630793</v>
      </c>
      <c r="W2303" s="101">
        <v>-6.9493168898811604</v>
      </c>
    </row>
    <row r="2304" spans="2:23" x14ac:dyDescent="0.25">
      <c r="B2304" s="55" t="s">
        <v>113</v>
      </c>
      <c r="C2304" s="76" t="s">
        <v>136</v>
      </c>
      <c r="D2304" s="55" t="s">
        <v>67</v>
      </c>
      <c r="E2304" s="55" t="s">
        <v>187</v>
      </c>
      <c r="F2304" s="70">
        <v>148.12</v>
      </c>
      <c r="G2304" s="77">
        <v>56000</v>
      </c>
      <c r="H2304" s="77">
        <v>147.86000000000001</v>
      </c>
      <c r="I2304" s="77">
        <v>1</v>
      </c>
      <c r="J2304" s="77">
        <v>-8.4872944258515695</v>
      </c>
      <c r="K2304" s="77">
        <v>6.9873141670958403E-3</v>
      </c>
      <c r="L2304" s="77">
        <v>45.389282417769898</v>
      </c>
      <c r="M2304" s="77">
        <v>0.19983813496480801</v>
      </c>
      <c r="N2304" s="77">
        <v>-53.8765768436215</v>
      </c>
      <c r="O2304" s="77">
        <v>-0.19285082079771201</v>
      </c>
      <c r="P2304" s="77">
        <v>-33.129540763625599</v>
      </c>
      <c r="Q2304" s="77">
        <v>-33.129540763625499</v>
      </c>
      <c r="R2304" s="77">
        <v>0</v>
      </c>
      <c r="S2304" s="77">
        <v>0.106463947707247</v>
      </c>
      <c r="T2304" s="77" t="s">
        <v>152</v>
      </c>
      <c r="U2304" s="105">
        <v>-42.547902949194402</v>
      </c>
      <c r="V2304" s="105">
        <v>-24.981961995279399</v>
      </c>
      <c r="W2304" s="101">
        <v>-17.657118885113199</v>
      </c>
    </row>
    <row r="2305" spans="2:23" x14ac:dyDescent="0.25">
      <c r="B2305" s="55" t="s">
        <v>113</v>
      </c>
      <c r="C2305" s="76" t="s">
        <v>136</v>
      </c>
      <c r="D2305" s="55" t="s">
        <v>67</v>
      </c>
      <c r="E2305" s="55" t="s">
        <v>187</v>
      </c>
      <c r="F2305" s="70">
        <v>148.12</v>
      </c>
      <c r="G2305" s="77">
        <v>58450</v>
      </c>
      <c r="H2305" s="77">
        <v>147.68</v>
      </c>
      <c r="I2305" s="77">
        <v>1</v>
      </c>
      <c r="J2305" s="77">
        <v>-78.017293176337205</v>
      </c>
      <c r="K2305" s="77">
        <v>0.15569773572411</v>
      </c>
      <c r="L2305" s="77">
        <v>-32.8164315746521</v>
      </c>
      <c r="M2305" s="77">
        <v>2.7547567077496001E-2</v>
      </c>
      <c r="N2305" s="77">
        <v>-45.200861601685098</v>
      </c>
      <c r="O2305" s="77">
        <v>0.12815016864661399</v>
      </c>
      <c r="P2305" s="77">
        <v>-38.892815528576897</v>
      </c>
      <c r="Q2305" s="77">
        <v>-38.892815528576797</v>
      </c>
      <c r="R2305" s="77">
        <v>0</v>
      </c>
      <c r="S2305" s="77">
        <v>3.8693615131346899E-2</v>
      </c>
      <c r="T2305" s="77" t="s">
        <v>152</v>
      </c>
      <c r="U2305" s="105">
        <v>-0.93496916190712598</v>
      </c>
      <c r="V2305" s="105">
        <v>-0.54896628154418203</v>
      </c>
      <c r="W2305" s="101">
        <v>-0.38800647038754499</v>
      </c>
    </row>
    <row r="2306" spans="2:23" x14ac:dyDescent="0.25">
      <c r="B2306" s="55" t="s">
        <v>113</v>
      </c>
      <c r="C2306" s="76" t="s">
        <v>136</v>
      </c>
      <c r="D2306" s="55" t="s">
        <v>67</v>
      </c>
      <c r="E2306" s="55" t="s">
        <v>188</v>
      </c>
      <c r="F2306" s="70">
        <v>147.62</v>
      </c>
      <c r="G2306" s="77">
        <v>53850</v>
      </c>
      <c r="H2306" s="77">
        <v>148.12</v>
      </c>
      <c r="I2306" s="77">
        <v>1</v>
      </c>
      <c r="J2306" s="77">
        <v>-8.9863435180045297</v>
      </c>
      <c r="K2306" s="77">
        <v>0</v>
      </c>
      <c r="L2306" s="77">
        <v>0.15117921215216301</v>
      </c>
      <c r="M2306" s="77">
        <v>0</v>
      </c>
      <c r="N2306" s="77">
        <v>-9.1375227301566895</v>
      </c>
      <c r="O2306" s="77">
        <v>0</v>
      </c>
      <c r="P2306" s="77">
        <v>-6.5358733462833598</v>
      </c>
      <c r="Q2306" s="77">
        <v>-6.5358733462833598</v>
      </c>
      <c r="R2306" s="77">
        <v>0</v>
      </c>
      <c r="S2306" s="77">
        <v>0</v>
      </c>
      <c r="T2306" s="77" t="s">
        <v>152</v>
      </c>
      <c r="U2306" s="105">
        <v>4.5687613650783403</v>
      </c>
      <c r="V2306" s="105">
        <v>-2.6825440239481599</v>
      </c>
      <c r="W2306" s="101">
        <v>7.21366669801691</v>
      </c>
    </row>
    <row r="2307" spans="2:23" x14ac:dyDescent="0.25">
      <c r="B2307" s="55" t="s">
        <v>113</v>
      </c>
      <c r="C2307" s="76" t="s">
        <v>136</v>
      </c>
      <c r="D2307" s="55" t="s">
        <v>67</v>
      </c>
      <c r="E2307" s="55" t="s">
        <v>188</v>
      </c>
      <c r="F2307" s="70">
        <v>147.62</v>
      </c>
      <c r="G2307" s="77">
        <v>53850</v>
      </c>
      <c r="H2307" s="77">
        <v>148.12</v>
      </c>
      <c r="I2307" s="77">
        <v>2</v>
      </c>
      <c r="J2307" s="77">
        <v>-20.785206763017499</v>
      </c>
      <c r="K2307" s="77">
        <v>0</v>
      </c>
      <c r="L2307" s="77">
        <v>0.34967405558908399</v>
      </c>
      <c r="M2307" s="77">
        <v>0</v>
      </c>
      <c r="N2307" s="77">
        <v>-21.1348808186066</v>
      </c>
      <c r="O2307" s="77">
        <v>0</v>
      </c>
      <c r="P2307" s="77">
        <v>-15.117325373464601</v>
      </c>
      <c r="Q2307" s="77">
        <v>-15.117325373464499</v>
      </c>
      <c r="R2307" s="77">
        <v>0</v>
      </c>
      <c r="S2307" s="77">
        <v>0</v>
      </c>
      <c r="T2307" s="77" t="s">
        <v>152</v>
      </c>
      <c r="U2307" s="105">
        <v>10.567440409303201</v>
      </c>
      <c r="V2307" s="105">
        <v>-6.2046628950861598</v>
      </c>
      <c r="W2307" s="101">
        <v>16.685045874039002</v>
      </c>
    </row>
    <row r="2308" spans="2:23" x14ac:dyDescent="0.25">
      <c r="B2308" s="55" t="s">
        <v>113</v>
      </c>
      <c r="C2308" s="76" t="s">
        <v>136</v>
      </c>
      <c r="D2308" s="55" t="s">
        <v>67</v>
      </c>
      <c r="E2308" s="55" t="s">
        <v>188</v>
      </c>
      <c r="F2308" s="70">
        <v>147.62</v>
      </c>
      <c r="G2308" s="77">
        <v>58004</v>
      </c>
      <c r="H2308" s="77">
        <v>147.26</v>
      </c>
      <c r="I2308" s="77">
        <v>1</v>
      </c>
      <c r="J2308" s="77">
        <v>-23.656329216076902</v>
      </c>
      <c r="K2308" s="77">
        <v>1.90271450073001E-2</v>
      </c>
      <c r="L2308" s="77">
        <v>-35.346064460296901</v>
      </c>
      <c r="M2308" s="77">
        <v>4.2477705276269602E-2</v>
      </c>
      <c r="N2308" s="77">
        <v>11.6897352442199</v>
      </c>
      <c r="O2308" s="77">
        <v>-2.3450560268969599E-2</v>
      </c>
      <c r="P2308" s="77">
        <v>8.3775529982437007</v>
      </c>
      <c r="Q2308" s="77">
        <v>8.3775529982437007</v>
      </c>
      <c r="R2308" s="77">
        <v>0</v>
      </c>
      <c r="S2308" s="77">
        <v>2.3862354041049899E-3</v>
      </c>
      <c r="T2308" s="77" t="s">
        <v>152</v>
      </c>
      <c r="U2308" s="105">
        <v>0.75075408186246395</v>
      </c>
      <c r="V2308" s="105">
        <v>-0.44080456710837801</v>
      </c>
      <c r="W2308" s="101">
        <v>1.1853737339241901</v>
      </c>
    </row>
    <row r="2309" spans="2:23" x14ac:dyDescent="0.25">
      <c r="B2309" s="55" t="s">
        <v>113</v>
      </c>
      <c r="C2309" s="76" t="s">
        <v>136</v>
      </c>
      <c r="D2309" s="55" t="s">
        <v>67</v>
      </c>
      <c r="E2309" s="55" t="s">
        <v>189</v>
      </c>
      <c r="F2309" s="70">
        <v>148.65</v>
      </c>
      <c r="G2309" s="77">
        <v>54000</v>
      </c>
      <c r="H2309" s="77">
        <v>148.02000000000001</v>
      </c>
      <c r="I2309" s="77">
        <v>1</v>
      </c>
      <c r="J2309" s="77">
        <v>-29.1191449521504</v>
      </c>
      <c r="K2309" s="77">
        <v>5.1384230926307298E-2</v>
      </c>
      <c r="L2309" s="77">
        <v>-2.7155636784238899</v>
      </c>
      <c r="M2309" s="77">
        <v>4.4688173714945199E-4</v>
      </c>
      <c r="N2309" s="77">
        <v>-26.403581273726498</v>
      </c>
      <c r="O2309" s="77">
        <v>5.09373491891578E-2</v>
      </c>
      <c r="P2309" s="77">
        <v>-17.0861181843479</v>
      </c>
      <c r="Q2309" s="77">
        <v>-17.0861181843478</v>
      </c>
      <c r="R2309" s="77">
        <v>0</v>
      </c>
      <c r="S2309" s="77">
        <v>1.7691287337335899E-2</v>
      </c>
      <c r="T2309" s="77" t="s">
        <v>152</v>
      </c>
      <c r="U2309" s="105">
        <v>-9.0784645104738306</v>
      </c>
      <c r="V2309" s="105">
        <v>-5.3304120686503502</v>
      </c>
      <c r="W2309" s="101">
        <v>-3.7675071165581899</v>
      </c>
    </row>
    <row r="2310" spans="2:23" x14ac:dyDescent="0.25">
      <c r="B2310" s="55" t="s">
        <v>113</v>
      </c>
      <c r="C2310" s="76" t="s">
        <v>136</v>
      </c>
      <c r="D2310" s="55" t="s">
        <v>67</v>
      </c>
      <c r="E2310" s="55" t="s">
        <v>189</v>
      </c>
      <c r="F2310" s="70">
        <v>148.65</v>
      </c>
      <c r="G2310" s="77">
        <v>54850</v>
      </c>
      <c r="H2310" s="77">
        <v>148.68</v>
      </c>
      <c r="I2310" s="77">
        <v>1</v>
      </c>
      <c r="J2310" s="77">
        <v>18.641866851643201</v>
      </c>
      <c r="K2310" s="77">
        <v>2.7454016777437198E-3</v>
      </c>
      <c r="L2310" s="77">
        <v>30.691713012672601</v>
      </c>
      <c r="M2310" s="77">
        <v>7.4416518564528198E-3</v>
      </c>
      <c r="N2310" s="77">
        <v>-12.049846161029301</v>
      </c>
      <c r="O2310" s="77">
        <v>-4.6962501787091004E-3</v>
      </c>
      <c r="P2310" s="77">
        <v>-9.1282114516497597</v>
      </c>
      <c r="Q2310" s="77">
        <v>-9.1282114516497597</v>
      </c>
      <c r="R2310" s="77">
        <v>0</v>
      </c>
      <c r="S2310" s="77">
        <v>6.5826153001763497E-4</v>
      </c>
      <c r="T2310" s="77" t="s">
        <v>153</v>
      </c>
      <c r="U2310" s="105">
        <v>-0.336672647986894</v>
      </c>
      <c r="V2310" s="105">
        <v>-0.19767703491525099</v>
      </c>
      <c r="W2310" s="101">
        <v>-0.13971708495172699</v>
      </c>
    </row>
    <row r="2311" spans="2:23" x14ac:dyDescent="0.25">
      <c r="B2311" s="55" t="s">
        <v>113</v>
      </c>
      <c r="C2311" s="76" t="s">
        <v>136</v>
      </c>
      <c r="D2311" s="55" t="s">
        <v>67</v>
      </c>
      <c r="E2311" s="55" t="s">
        <v>134</v>
      </c>
      <c r="F2311" s="70">
        <v>148.02000000000001</v>
      </c>
      <c r="G2311" s="77">
        <v>54250</v>
      </c>
      <c r="H2311" s="77">
        <v>148.06</v>
      </c>
      <c r="I2311" s="77">
        <v>1</v>
      </c>
      <c r="J2311" s="77">
        <v>6.5266264945794203</v>
      </c>
      <c r="K2311" s="77">
        <v>5.7931720623654605E-4</v>
      </c>
      <c r="L2311" s="77">
        <v>11.4149035269004</v>
      </c>
      <c r="M2311" s="77">
        <v>1.7720803063868099E-3</v>
      </c>
      <c r="N2311" s="77">
        <v>-4.8882770323209304</v>
      </c>
      <c r="O2311" s="77">
        <v>-1.1927631001502699E-3</v>
      </c>
      <c r="P2311" s="77">
        <v>-4.93757592447942</v>
      </c>
      <c r="Q2311" s="77">
        <v>-4.93757592447942</v>
      </c>
      <c r="R2311" s="77">
        <v>0</v>
      </c>
      <c r="S2311" s="77">
        <v>3.3156332173598399E-4</v>
      </c>
      <c r="T2311" s="77" t="s">
        <v>152</v>
      </c>
      <c r="U2311" s="105">
        <v>1.8954431946552899E-2</v>
      </c>
      <c r="V2311" s="105">
        <v>-1.11290772449188E-2</v>
      </c>
      <c r="W2311" s="101">
        <v>2.99273574579292E-2</v>
      </c>
    </row>
    <row r="2312" spans="2:23" x14ac:dyDescent="0.25">
      <c r="B2312" s="55" t="s">
        <v>113</v>
      </c>
      <c r="C2312" s="76" t="s">
        <v>136</v>
      </c>
      <c r="D2312" s="55" t="s">
        <v>67</v>
      </c>
      <c r="E2312" s="55" t="s">
        <v>190</v>
      </c>
      <c r="F2312" s="70">
        <v>148.47999999999999</v>
      </c>
      <c r="G2312" s="77">
        <v>54250</v>
      </c>
      <c r="H2312" s="77">
        <v>148.06</v>
      </c>
      <c r="I2312" s="77">
        <v>1</v>
      </c>
      <c r="J2312" s="77">
        <v>-19.130061345808901</v>
      </c>
      <c r="K2312" s="77">
        <v>2.2030746675083701E-2</v>
      </c>
      <c r="L2312" s="77">
        <v>-24.0108643100432</v>
      </c>
      <c r="M2312" s="77">
        <v>3.4706600615901299E-2</v>
      </c>
      <c r="N2312" s="77">
        <v>4.8808029642342197</v>
      </c>
      <c r="O2312" s="77">
        <v>-1.26758539408176E-2</v>
      </c>
      <c r="P2312" s="77">
        <v>4.9375759244807096</v>
      </c>
      <c r="Q2312" s="77">
        <v>4.9375759244806998</v>
      </c>
      <c r="R2312" s="77">
        <v>0</v>
      </c>
      <c r="S2312" s="77">
        <v>1.4676552918026901E-3</v>
      </c>
      <c r="T2312" s="77" t="s">
        <v>152</v>
      </c>
      <c r="U2312" s="105">
        <v>0.170488381173281</v>
      </c>
      <c r="V2312" s="105">
        <v>-0.100102095846965</v>
      </c>
      <c r="W2312" s="101">
        <v>0.26918594765507597</v>
      </c>
    </row>
    <row r="2313" spans="2:23" x14ac:dyDescent="0.25">
      <c r="B2313" s="55" t="s">
        <v>113</v>
      </c>
      <c r="C2313" s="76" t="s">
        <v>136</v>
      </c>
      <c r="D2313" s="55" t="s">
        <v>67</v>
      </c>
      <c r="E2313" s="55" t="s">
        <v>191</v>
      </c>
      <c r="F2313" s="70">
        <v>148.74</v>
      </c>
      <c r="G2313" s="77">
        <v>53550</v>
      </c>
      <c r="H2313" s="77">
        <v>148.69</v>
      </c>
      <c r="I2313" s="77">
        <v>1</v>
      </c>
      <c r="J2313" s="77">
        <v>-3.5317392022322398</v>
      </c>
      <c r="K2313" s="77">
        <v>2.20775317728737E-4</v>
      </c>
      <c r="L2313" s="77">
        <v>22.619515287184701</v>
      </c>
      <c r="M2313" s="77">
        <v>9.0560717513410906E-3</v>
      </c>
      <c r="N2313" s="77">
        <v>-26.1512544894169</v>
      </c>
      <c r="O2313" s="77">
        <v>-8.8352964336123503E-3</v>
      </c>
      <c r="P2313" s="77">
        <v>-18.298031583998799</v>
      </c>
      <c r="Q2313" s="77">
        <v>-18.2980315839987</v>
      </c>
      <c r="R2313" s="77">
        <v>0</v>
      </c>
      <c r="S2313" s="77">
        <v>5.9262778893276096E-3</v>
      </c>
      <c r="T2313" s="77" t="s">
        <v>152</v>
      </c>
      <c r="U2313" s="105">
        <v>-2.6215038335958001</v>
      </c>
      <c r="V2313" s="105">
        <v>-1.53921355935144</v>
      </c>
      <c r="W2313" s="101">
        <v>-1.0879080198817901</v>
      </c>
    </row>
    <row r="2314" spans="2:23" x14ac:dyDescent="0.25">
      <c r="B2314" s="55" t="s">
        <v>113</v>
      </c>
      <c r="C2314" s="76" t="s">
        <v>136</v>
      </c>
      <c r="D2314" s="55" t="s">
        <v>67</v>
      </c>
      <c r="E2314" s="55" t="s">
        <v>192</v>
      </c>
      <c r="F2314" s="70">
        <v>146.5</v>
      </c>
      <c r="G2314" s="77">
        <v>58200</v>
      </c>
      <c r="H2314" s="77">
        <v>147.94999999999999</v>
      </c>
      <c r="I2314" s="77">
        <v>1</v>
      </c>
      <c r="J2314" s="77">
        <v>29.717432986672002</v>
      </c>
      <c r="K2314" s="77">
        <v>0.15543014490385201</v>
      </c>
      <c r="L2314" s="77">
        <v>71.950581987395196</v>
      </c>
      <c r="M2314" s="77">
        <v>0.91113197970517901</v>
      </c>
      <c r="N2314" s="77">
        <v>-42.233149000723202</v>
      </c>
      <c r="O2314" s="77">
        <v>-0.75570183480132702</v>
      </c>
      <c r="P2314" s="77">
        <v>-32.557594100426797</v>
      </c>
      <c r="Q2314" s="77">
        <v>-32.557594100426797</v>
      </c>
      <c r="R2314" s="77">
        <v>0</v>
      </c>
      <c r="S2314" s="77">
        <v>0.18655946031503401</v>
      </c>
      <c r="T2314" s="77" t="s">
        <v>153</v>
      </c>
      <c r="U2314" s="105">
        <v>-50.020136577577098</v>
      </c>
      <c r="V2314" s="105">
        <v>-29.3692770821593</v>
      </c>
      <c r="W2314" s="101">
        <v>-20.758050032559801</v>
      </c>
    </row>
    <row r="2315" spans="2:23" x14ac:dyDescent="0.25">
      <c r="B2315" s="55" t="s">
        <v>113</v>
      </c>
      <c r="C2315" s="76" t="s">
        <v>136</v>
      </c>
      <c r="D2315" s="55" t="s">
        <v>67</v>
      </c>
      <c r="E2315" s="55" t="s">
        <v>193</v>
      </c>
      <c r="F2315" s="70">
        <v>148.77000000000001</v>
      </c>
      <c r="G2315" s="77">
        <v>53000</v>
      </c>
      <c r="H2315" s="77">
        <v>149.06</v>
      </c>
      <c r="I2315" s="77">
        <v>1</v>
      </c>
      <c r="J2315" s="77">
        <v>48.882960432520299</v>
      </c>
      <c r="K2315" s="77">
        <v>5.9069523246402501E-2</v>
      </c>
      <c r="L2315" s="77">
        <v>80.270379410475002</v>
      </c>
      <c r="M2315" s="77">
        <v>0.159279211800544</v>
      </c>
      <c r="N2315" s="77">
        <v>-31.387418977954599</v>
      </c>
      <c r="O2315" s="77">
        <v>-0.100209688554141</v>
      </c>
      <c r="P2315" s="77">
        <v>-22.3068188064323</v>
      </c>
      <c r="Q2315" s="77">
        <v>-22.306818806432201</v>
      </c>
      <c r="R2315" s="77">
        <v>0</v>
      </c>
      <c r="S2315" s="77">
        <v>1.2300527765301401E-2</v>
      </c>
      <c r="T2315" s="77" t="s">
        <v>153</v>
      </c>
      <c r="U2315" s="105">
        <v>-5.8203742674333396</v>
      </c>
      <c r="V2315" s="105">
        <v>-3.4174273858090198</v>
      </c>
      <c r="W2315" s="101">
        <v>-2.4154196393331202</v>
      </c>
    </row>
    <row r="2316" spans="2:23" x14ac:dyDescent="0.25">
      <c r="B2316" s="55" t="s">
        <v>113</v>
      </c>
      <c r="C2316" s="76" t="s">
        <v>136</v>
      </c>
      <c r="D2316" s="55" t="s">
        <v>67</v>
      </c>
      <c r="E2316" s="55" t="s">
        <v>194</v>
      </c>
      <c r="F2316" s="70">
        <v>147.86000000000001</v>
      </c>
      <c r="G2316" s="77">
        <v>56100</v>
      </c>
      <c r="H2316" s="77">
        <v>146.77000000000001</v>
      </c>
      <c r="I2316" s="77">
        <v>1</v>
      </c>
      <c r="J2316" s="77">
        <v>-48.1673476594204</v>
      </c>
      <c r="K2316" s="77">
        <v>0.17771915294963</v>
      </c>
      <c r="L2316" s="77">
        <v>5.7004188004253997</v>
      </c>
      <c r="M2316" s="77">
        <v>2.48909972671864E-3</v>
      </c>
      <c r="N2316" s="77">
        <v>-53.867766459845797</v>
      </c>
      <c r="O2316" s="77">
        <v>0.17523005322291199</v>
      </c>
      <c r="P2316" s="77">
        <v>-33.1295407636268</v>
      </c>
      <c r="Q2316" s="77">
        <v>-33.1295407636268</v>
      </c>
      <c r="R2316" s="77">
        <v>0</v>
      </c>
      <c r="S2316" s="77">
        <v>8.4073591694594899E-2</v>
      </c>
      <c r="T2316" s="77" t="s">
        <v>152</v>
      </c>
      <c r="U2316" s="105">
        <v>-32.901850150698898</v>
      </c>
      <c r="V2316" s="105">
        <v>-19.318290986529</v>
      </c>
      <c r="W2316" s="101">
        <v>-13.654066108611</v>
      </c>
    </row>
    <row r="2317" spans="2:23" x14ac:dyDescent="0.25">
      <c r="B2317" s="55" t="s">
        <v>113</v>
      </c>
      <c r="C2317" s="76" t="s">
        <v>136</v>
      </c>
      <c r="D2317" s="55" t="s">
        <v>67</v>
      </c>
      <c r="E2317" s="55" t="s">
        <v>135</v>
      </c>
      <c r="F2317" s="70">
        <v>145.85</v>
      </c>
      <c r="G2317" s="77">
        <v>56100</v>
      </c>
      <c r="H2317" s="77">
        <v>146.77000000000001</v>
      </c>
      <c r="I2317" s="77">
        <v>1</v>
      </c>
      <c r="J2317" s="77">
        <v>40.895323225143898</v>
      </c>
      <c r="K2317" s="77">
        <v>0.13830975108167901</v>
      </c>
      <c r="L2317" s="77">
        <v>-15.8451025498233</v>
      </c>
      <c r="M2317" s="77">
        <v>2.07632636271524E-2</v>
      </c>
      <c r="N2317" s="77">
        <v>56.7404257749672</v>
      </c>
      <c r="O2317" s="77">
        <v>0.117546487454527</v>
      </c>
      <c r="P2317" s="77">
        <v>35.813576696039704</v>
      </c>
      <c r="Q2317" s="77">
        <v>35.813576696039597</v>
      </c>
      <c r="R2317" s="77">
        <v>0</v>
      </c>
      <c r="S2317" s="77">
        <v>0.10607203520561</v>
      </c>
      <c r="T2317" s="77" t="s">
        <v>152</v>
      </c>
      <c r="U2317" s="105">
        <v>-35.002965133498797</v>
      </c>
      <c r="V2317" s="105">
        <v>-20.551958711838498</v>
      </c>
      <c r="W2317" s="101">
        <v>-14.526015945642801</v>
      </c>
    </row>
    <row r="2318" spans="2:23" x14ac:dyDescent="0.25">
      <c r="B2318" s="55" t="s">
        <v>113</v>
      </c>
      <c r="C2318" s="76" t="s">
        <v>136</v>
      </c>
      <c r="D2318" s="55" t="s">
        <v>67</v>
      </c>
      <c r="E2318" s="55" t="s">
        <v>195</v>
      </c>
      <c r="F2318" s="70">
        <v>147.26</v>
      </c>
      <c r="G2318" s="77">
        <v>58054</v>
      </c>
      <c r="H2318" s="77">
        <v>147.13</v>
      </c>
      <c r="I2318" s="77">
        <v>1</v>
      </c>
      <c r="J2318" s="77">
        <v>-10.424251815390701</v>
      </c>
      <c r="K2318" s="77">
        <v>6.1069744561800003E-3</v>
      </c>
      <c r="L2318" s="77">
        <v>-9.8339975481571908</v>
      </c>
      <c r="M2318" s="77">
        <v>5.4349619370764896E-3</v>
      </c>
      <c r="N2318" s="77">
        <v>-0.59025426723349905</v>
      </c>
      <c r="O2318" s="77">
        <v>6.7201251910351196E-4</v>
      </c>
      <c r="P2318" s="77">
        <v>-0.42225199504804301</v>
      </c>
      <c r="Q2318" s="77">
        <v>-0.42225199504804301</v>
      </c>
      <c r="R2318" s="77">
        <v>0</v>
      </c>
      <c r="S2318" s="77">
        <v>1.0020277199499E-5</v>
      </c>
      <c r="T2318" s="77" t="s">
        <v>152</v>
      </c>
      <c r="U2318" s="105">
        <v>2.2183828009089201E-2</v>
      </c>
      <c r="V2318" s="105">
        <v>-1.3025214166127799E-2</v>
      </c>
      <c r="W2318" s="101">
        <v>3.5026285804042601E-2</v>
      </c>
    </row>
    <row r="2319" spans="2:23" x14ac:dyDescent="0.25">
      <c r="B2319" s="55" t="s">
        <v>113</v>
      </c>
      <c r="C2319" s="76" t="s">
        <v>136</v>
      </c>
      <c r="D2319" s="55" t="s">
        <v>67</v>
      </c>
      <c r="E2319" s="55" t="s">
        <v>195</v>
      </c>
      <c r="F2319" s="70">
        <v>147.26</v>
      </c>
      <c r="G2319" s="77">
        <v>58104</v>
      </c>
      <c r="H2319" s="77">
        <v>146.97999999999999</v>
      </c>
      <c r="I2319" s="77">
        <v>1</v>
      </c>
      <c r="J2319" s="77">
        <v>-13.117344029739799</v>
      </c>
      <c r="K2319" s="77">
        <v>1.5382585466872699E-2</v>
      </c>
      <c r="L2319" s="77">
        <v>-12.5274927171033</v>
      </c>
      <c r="M2319" s="77">
        <v>1.4030263795670701E-2</v>
      </c>
      <c r="N2319" s="77">
        <v>-0.58985131263642998</v>
      </c>
      <c r="O2319" s="77">
        <v>1.35232167120203E-3</v>
      </c>
      <c r="P2319" s="77">
        <v>-0.42180481263326203</v>
      </c>
      <c r="Q2319" s="77">
        <v>-0.42180481263326097</v>
      </c>
      <c r="R2319" s="77">
        <v>0</v>
      </c>
      <c r="S2319" s="77">
        <v>1.5905985416475999E-5</v>
      </c>
      <c r="T2319" s="77" t="s">
        <v>152</v>
      </c>
      <c r="U2319" s="105">
        <v>3.3795196729041202E-2</v>
      </c>
      <c r="V2319" s="105">
        <v>-1.98428186065015E-2</v>
      </c>
      <c r="W2319" s="101">
        <v>5.3359601370432698E-2</v>
      </c>
    </row>
    <row r="2320" spans="2:23" x14ac:dyDescent="0.25">
      <c r="B2320" s="55" t="s">
        <v>113</v>
      </c>
      <c r="C2320" s="76" t="s">
        <v>136</v>
      </c>
      <c r="D2320" s="55" t="s">
        <v>67</v>
      </c>
      <c r="E2320" s="55" t="s">
        <v>196</v>
      </c>
      <c r="F2320" s="70">
        <v>147.13</v>
      </c>
      <c r="G2320" s="77">
        <v>58104</v>
      </c>
      <c r="H2320" s="77">
        <v>146.97999999999999</v>
      </c>
      <c r="I2320" s="77">
        <v>1</v>
      </c>
      <c r="J2320" s="77">
        <v>-17.693651317777501</v>
      </c>
      <c r="K2320" s="77">
        <v>1.04563809183E-2</v>
      </c>
      <c r="L2320" s="77">
        <v>-17.102799856554601</v>
      </c>
      <c r="M2320" s="77">
        <v>9.76969248197441E-3</v>
      </c>
      <c r="N2320" s="77">
        <v>-0.59085146122288301</v>
      </c>
      <c r="O2320" s="77">
        <v>6.8668843632561005E-4</v>
      </c>
      <c r="P2320" s="77">
        <v>-0.42225199504731298</v>
      </c>
      <c r="Q2320" s="77">
        <v>-0.42225199504731298</v>
      </c>
      <c r="R2320" s="77">
        <v>0</v>
      </c>
      <c r="S2320" s="77">
        <v>5.9551113605360004E-6</v>
      </c>
      <c r="T2320" s="77" t="s">
        <v>152</v>
      </c>
      <c r="U2320" s="105">
        <v>1.23532488204268E-2</v>
      </c>
      <c r="V2320" s="105">
        <v>-7.2531986574904802E-3</v>
      </c>
      <c r="W2320" s="101">
        <v>1.9504678075192301E-2</v>
      </c>
    </row>
    <row r="2321" spans="2:23" x14ac:dyDescent="0.25">
      <c r="B2321" s="55" t="s">
        <v>113</v>
      </c>
      <c r="C2321" s="76" t="s">
        <v>136</v>
      </c>
      <c r="D2321" s="55" t="s">
        <v>67</v>
      </c>
      <c r="E2321" s="55" t="s">
        <v>197</v>
      </c>
      <c r="F2321" s="70">
        <v>147.59</v>
      </c>
      <c r="G2321" s="77">
        <v>58200</v>
      </c>
      <c r="H2321" s="77">
        <v>147.94999999999999</v>
      </c>
      <c r="I2321" s="77">
        <v>1</v>
      </c>
      <c r="J2321" s="77">
        <v>14.691095774410799</v>
      </c>
      <c r="K2321" s="77">
        <v>8.8273772676639994E-3</v>
      </c>
      <c r="L2321" s="77">
        <v>-27.153537913539399</v>
      </c>
      <c r="M2321" s="77">
        <v>3.01561680079807E-2</v>
      </c>
      <c r="N2321" s="77">
        <v>41.8446336879502</v>
      </c>
      <c r="O2321" s="77">
        <v>-2.1328790740316701E-2</v>
      </c>
      <c r="P2321" s="77">
        <v>32.557594100426101</v>
      </c>
      <c r="Q2321" s="77">
        <v>32.557594100426101</v>
      </c>
      <c r="R2321" s="77">
        <v>0</v>
      </c>
      <c r="S2321" s="77">
        <v>4.3353874584571302E-2</v>
      </c>
      <c r="T2321" s="77" t="s">
        <v>152</v>
      </c>
      <c r="U2321" s="105">
        <v>-18.215823535357998</v>
      </c>
      <c r="V2321" s="105">
        <v>-10.6954039971468</v>
      </c>
      <c r="W2321" s="101">
        <v>-7.5594550955454096</v>
      </c>
    </row>
    <row r="2322" spans="2:23" x14ac:dyDescent="0.25">
      <c r="B2322" s="55" t="s">
        <v>113</v>
      </c>
      <c r="C2322" s="76" t="s">
        <v>136</v>
      </c>
      <c r="D2322" s="55" t="s">
        <v>67</v>
      </c>
      <c r="E2322" s="55" t="s">
        <v>197</v>
      </c>
      <c r="F2322" s="70">
        <v>147.59</v>
      </c>
      <c r="G2322" s="77">
        <v>58300</v>
      </c>
      <c r="H2322" s="77">
        <v>147.09</v>
      </c>
      <c r="I2322" s="77">
        <v>1</v>
      </c>
      <c r="J2322" s="77">
        <v>-44.6999501089307</v>
      </c>
      <c r="K2322" s="77">
        <v>7.5727441956179906E-2</v>
      </c>
      <c r="L2322" s="77">
        <v>4.4530029688919601</v>
      </c>
      <c r="M2322" s="77">
        <v>7.5152802321240704E-4</v>
      </c>
      <c r="N2322" s="77">
        <v>-49.152953077822602</v>
      </c>
      <c r="O2322" s="77">
        <v>7.4975913932967403E-2</v>
      </c>
      <c r="P2322" s="77">
        <v>-40.1788674977659</v>
      </c>
      <c r="Q2322" s="77">
        <v>-40.1788674977659</v>
      </c>
      <c r="R2322" s="77">
        <v>0</v>
      </c>
      <c r="S2322" s="77">
        <v>6.1183538809974902E-2</v>
      </c>
      <c r="T2322" s="77" t="s">
        <v>152</v>
      </c>
      <c r="U2322" s="105">
        <v>-13.5295253800279</v>
      </c>
      <c r="V2322" s="105">
        <v>-7.9438483551496404</v>
      </c>
      <c r="W2322" s="101">
        <v>-5.6146700903112698</v>
      </c>
    </row>
    <row r="2323" spans="2:23" x14ac:dyDescent="0.25">
      <c r="B2323" s="55" t="s">
        <v>113</v>
      </c>
      <c r="C2323" s="76" t="s">
        <v>136</v>
      </c>
      <c r="D2323" s="55" t="s">
        <v>67</v>
      </c>
      <c r="E2323" s="55" t="s">
        <v>197</v>
      </c>
      <c r="F2323" s="70">
        <v>147.59</v>
      </c>
      <c r="G2323" s="77">
        <v>58500</v>
      </c>
      <c r="H2323" s="77">
        <v>147.52000000000001</v>
      </c>
      <c r="I2323" s="77">
        <v>1</v>
      </c>
      <c r="J2323" s="77">
        <v>-25.8133555313328</v>
      </c>
      <c r="K2323" s="77">
        <v>3.4649124836923402E-3</v>
      </c>
      <c r="L2323" s="77">
        <v>-33.095966795218402</v>
      </c>
      <c r="M2323" s="77">
        <v>5.69578369417305E-3</v>
      </c>
      <c r="N2323" s="77">
        <v>7.2826112638856699</v>
      </c>
      <c r="O2323" s="77">
        <v>-2.2308712104807098E-3</v>
      </c>
      <c r="P2323" s="77">
        <v>7.6212733973407198</v>
      </c>
      <c r="Q2323" s="77">
        <v>7.6212733973407101</v>
      </c>
      <c r="R2323" s="77">
        <v>0</v>
      </c>
      <c r="S2323" s="77">
        <v>3.0203580262446898E-4</v>
      </c>
      <c r="T2323" s="77" t="s">
        <v>152</v>
      </c>
      <c r="U2323" s="105">
        <v>0.180606587009466</v>
      </c>
      <c r="V2323" s="105">
        <v>-0.106042991076556</v>
      </c>
      <c r="W2323" s="101">
        <v>0.28516169220633802</v>
      </c>
    </row>
    <row r="2324" spans="2:23" x14ac:dyDescent="0.25">
      <c r="B2324" s="55" t="s">
        <v>113</v>
      </c>
      <c r="C2324" s="76" t="s">
        <v>136</v>
      </c>
      <c r="D2324" s="55" t="s">
        <v>67</v>
      </c>
      <c r="E2324" s="55" t="s">
        <v>198</v>
      </c>
      <c r="F2324" s="70">
        <v>147.09</v>
      </c>
      <c r="G2324" s="77">
        <v>58304</v>
      </c>
      <c r="H2324" s="77">
        <v>147.09</v>
      </c>
      <c r="I2324" s="77">
        <v>1</v>
      </c>
      <c r="J2324" s="77">
        <v>-4.7505999999999998E-14</v>
      </c>
      <c r="K2324" s="77">
        <v>0</v>
      </c>
      <c r="L2324" s="77">
        <v>-1.09356E-13</v>
      </c>
      <c r="M2324" s="77">
        <v>0</v>
      </c>
      <c r="N2324" s="77">
        <v>6.1849999999999996E-14</v>
      </c>
      <c r="O2324" s="77">
        <v>0</v>
      </c>
      <c r="P2324" s="77">
        <v>3.6281999999999998E-14</v>
      </c>
      <c r="Q2324" s="77">
        <v>3.6283E-14</v>
      </c>
      <c r="R2324" s="77">
        <v>0</v>
      </c>
      <c r="S2324" s="77">
        <v>0</v>
      </c>
      <c r="T2324" s="77" t="s">
        <v>152</v>
      </c>
      <c r="U2324" s="105">
        <v>0</v>
      </c>
      <c r="V2324" s="105">
        <v>0</v>
      </c>
      <c r="W2324" s="101">
        <v>0</v>
      </c>
    </row>
    <row r="2325" spans="2:23" x14ac:dyDescent="0.25">
      <c r="B2325" s="55" t="s">
        <v>113</v>
      </c>
      <c r="C2325" s="76" t="s">
        <v>136</v>
      </c>
      <c r="D2325" s="55" t="s">
        <v>67</v>
      </c>
      <c r="E2325" s="55" t="s">
        <v>198</v>
      </c>
      <c r="F2325" s="70">
        <v>147.09</v>
      </c>
      <c r="G2325" s="77">
        <v>58350</v>
      </c>
      <c r="H2325" s="77">
        <v>145.49</v>
      </c>
      <c r="I2325" s="77">
        <v>1</v>
      </c>
      <c r="J2325" s="77">
        <v>-82.817053174237898</v>
      </c>
      <c r="K2325" s="77">
        <v>0.45472944285559902</v>
      </c>
      <c r="L2325" s="77">
        <v>4.6689771645109399</v>
      </c>
      <c r="M2325" s="77">
        <v>1.4452967566686401E-3</v>
      </c>
      <c r="N2325" s="77">
        <v>-87.486030338748805</v>
      </c>
      <c r="O2325" s="77">
        <v>0.45328414609892997</v>
      </c>
      <c r="P2325" s="77">
        <v>-71.450409628999196</v>
      </c>
      <c r="Q2325" s="77">
        <v>-71.450409628999196</v>
      </c>
      <c r="R2325" s="77">
        <v>0</v>
      </c>
      <c r="S2325" s="77">
        <v>0.33847217669686303</v>
      </c>
      <c r="T2325" s="77" t="s">
        <v>152</v>
      </c>
      <c r="U2325" s="105">
        <v>-73.666710809185005</v>
      </c>
      <c r="V2325" s="105">
        <v>-43.253341344455997</v>
      </c>
      <c r="W2325" s="101">
        <v>-30.571233373974302</v>
      </c>
    </row>
    <row r="2326" spans="2:23" x14ac:dyDescent="0.25">
      <c r="B2326" s="55" t="s">
        <v>113</v>
      </c>
      <c r="C2326" s="76" t="s">
        <v>136</v>
      </c>
      <c r="D2326" s="55" t="s">
        <v>67</v>
      </c>
      <c r="E2326" s="55" t="s">
        <v>198</v>
      </c>
      <c r="F2326" s="70">
        <v>147.09</v>
      </c>
      <c r="G2326" s="77">
        <v>58600</v>
      </c>
      <c r="H2326" s="77">
        <v>147.13</v>
      </c>
      <c r="I2326" s="77">
        <v>1</v>
      </c>
      <c r="J2326" s="77">
        <v>37.849124114991298</v>
      </c>
      <c r="K2326" s="77">
        <v>5.5010157936845301E-3</v>
      </c>
      <c r="L2326" s="77">
        <v>-0.21707269848116301</v>
      </c>
      <c r="M2326" s="77">
        <v>1.8094293667499999E-7</v>
      </c>
      <c r="N2326" s="77">
        <v>38.066196813472402</v>
      </c>
      <c r="O2326" s="77">
        <v>5.5008348507478502E-3</v>
      </c>
      <c r="P2326" s="77">
        <v>31.271542131232</v>
      </c>
      <c r="Q2326" s="77">
        <v>31.2715421312319</v>
      </c>
      <c r="R2326" s="77">
        <v>0</v>
      </c>
      <c r="S2326" s="77">
        <v>3.7551718934991998E-3</v>
      </c>
      <c r="T2326" s="77" t="s">
        <v>153</v>
      </c>
      <c r="U2326" s="105">
        <v>-0.71342005764507699</v>
      </c>
      <c r="V2326" s="105">
        <v>-0.418883929204242</v>
      </c>
      <c r="W2326" s="101">
        <v>-0.29606495031976399</v>
      </c>
    </row>
    <row r="2327" spans="2:23" x14ac:dyDescent="0.25">
      <c r="B2327" s="55" t="s">
        <v>113</v>
      </c>
      <c r="C2327" s="76" t="s">
        <v>136</v>
      </c>
      <c r="D2327" s="55" t="s">
        <v>67</v>
      </c>
      <c r="E2327" s="55" t="s">
        <v>199</v>
      </c>
      <c r="F2327" s="70">
        <v>147.09</v>
      </c>
      <c r="G2327" s="77">
        <v>58300</v>
      </c>
      <c r="H2327" s="77">
        <v>147.09</v>
      </c>
      <c r="I2327" s="77">
        <v>2</v>
      </c>
      <c r="J2327" s="77">
        <v>4.0172E-14</v>
      </c>
      <c r="K2327" s="77">
        <v>0</v>
      </c>
      <c r="L2327" s="77">
        <v>6.6233000000000002E-14</v>
      </c>
      <c r="M2327" s="77">
        <v>0</v>
      </c>
      <c r="N2327" s="77">
        <v>-2.6061000000000001E-14</v>
      </c>
      <c r="O2327" s="77">
        <v>0</v>
      </c>
      <c r="P2327" s="77">
        <v>-3.2634999999999998E-14</v>
      </c>
      <c r="Q2327" s="77">
        <v>-3.2634999999999998E-14</v>
      </c>
      <c r="R2327" s="77">
        <v>0</v>
      </c>
      <c r="S2327" s="77">
        <v>0</v>
      </c>
      <c r="T2327" s="77" t="s">
        <v>152</v>
      </c>
      <c r="U2327" s="105">
        <v>0</v>
      </c>
      <c r="V2327" s="105">
        <v>0</v>
      </c>
      <c r="W2327" s="101">
        <v>0</v>
      </c>
    </row>
    <row r="2328" spans="2:23" x14ac:dyDescent="0.25">
      <c r="B2328" s="55" t="s">
        <v>113</v>
      </c>
      <c r="C2328" s="76" t="s">
        <v>136</v>
      </c>
      <c r="D2328" s="55" t="s">
        <v>67</v>
      </c>
      <c r="E2328" s="55" t="s">
        <v>200</v>
      </c>
      <c r="F2328" s="70">
        <v>147.68</v>
      </c>
      <c r="G2328" s="77">
        <v>58500</v>
      </c>
      <c r="H2328" s="77">
        <v>147.52000000000001</v>
      </c>
      <c r="I2328" s="77">
        <v>1</v>
      </c>
      <c r="J2328" s="77">
        <v>-57.648996008807401</v>
      </c>
      <c r="K2328" s="77">
        <v>4.6860035045611301E-2</v>
      </c>
      <c r="L2328" s="77">
        <v>-12.3625826334431</v>
      </c>
      <c r="M2328" s="77">
        <v>2.15495163609879E-3</v>
      </c>
      <c r="N2328" s="77">
        <v>-45.286413375364297</v>
      </c>
      <c r="O2328" s="77">
        <v>4.47050834095125E-2</v>
      </c>
      <c r="P2328" s="77">
        <v>-38.892815528575298</v>
      </c>
      <c r="Q2328" s="77">
        <v>-38.892815528575298</v>
      </c>
      <c r="R2328" s="77">
        <v>0</v>
      </c>
      <c r="S2328" s="77">
        <v>2.1328380506330999E-2</v>
      </c>
      <c r="T2328" s="77" t="s">
        <v>152</v>
      </c>
      <c r="U2328" s="105">
        <v>-0.64735582881409404</v>
      </c>
      <c r="V2328" s="105">
        <v>-0.38009437814519698</v>
      </c>
      <c r="W2328" s="101">
        <v>-0.26864870035992799</v>
      </c>
    </row>
    <row r="2329" spans="2:23" x14ac:dyDescent="0.25">
      <c r="B2329" s="55" t="s">
        <v>113</v>
      </c>
      <c r="C2329" s="76" t="s">
        <v>136</v>
      </c>
      <c r="D2329" s="55" t="s">
        <v>67</v>
      </c>
      <c r="E2329" s="55" t="s">
        <v>201</v>
      </c>
      <c r="F2329" s="70">
        <v>147.52000000000001</v>
      </c>
      <c r="G2329" s="77">
        <v>58600</v>
      </c>
      <c r="H2329" s="77">
        <v>147.13</v>
      </c>
      <c r="I2329" s="77">
        <v>1</v>
      </c>
      <c r="J2329" s="77">
        <v>-30.7168141141054</v>
      </c>
      <c r="K2329" s="77">
        <v>4.3118985987947202E-2</v>
      </c>
      <c r="L2329" s="77">
        <v>7.32629925494712</v>
      </c>
      <c r="M2329" s="77">
        <v>2.4529319973278698E-3</v>
      </c>
      <c r="N2329" s="77">
        <v>-38.043113369052598</v>
      </c>
      <c r="O2329" s="77">
        <v>4.0666053990619302E-2</v>
      </c>
      <c r="P2329" s="77">
        <v>-31.271542131232401</v>
      </c>
      <c r="Q2329" s="77">
        <v>-31.271542131232302</v>
      </c>
      <c r="R2329" s="77">
        <v>0</v>
      </c>
      <c r="S2329" s="77">
        <v>4.4690457170030597E-2</v>
      </c>
      <c r="T2329" s="77" t="s">
        <v>153</v>
      </c>
      <c r="U2329" s="105">
        <v>-8.84568780976306</v>
      </c>
      <c r="V2329" s="105">
        <v>-5.1937374434053201</v>
      </c>
      <c r="W2329" s="101">
        <v>-3.6709062127946699</v>
      </c>
    </row>
    <row r="2330" spans="2:23" x14ac:dyDescent="0.25">
      <c r="B2330" s="55" t="s">
        <v>113</v>
      </c>
      <c r="C2330" s="76" t="s">
        <v>114</v>
      </c>
      <c r="D2330" s="55" t="s">
        <v>68</v>
      </c>
      <c r="E2330" s="55" t="s">
        <v>115</v>
      </c>
      <c r="F2330" s="70">
        <v>147.37</v>
      </c>
      <c r="G2330" s="77">
        <v>50050</v>
      </c>
      <c r="H2330" s="77">
        <v>143.5</v>
      </c>
      <c r="I2330" s="77">
        <v>1</v>
      </c>
      <c r="J2330" s="77">
        <v>-72.514740508868897</v>
      </c>
      <c r="K2330" s="77">
        <v>0.96228492916555097</v>
      </c>
      <c r="L2330" s="77">
        <v>11.7225658522758</v>
      </c>
      <c r="M2330" s="77">
        <v>2.5147594679452299E-2</v>
      </c>
      <c r="N2330" s="77">
        <v>-84.237306361144604</v>
      </c>
      <c r="O2330" s="77">
        <v>0.93713733448609904</v>
      </c>
      <c r="P2330" s="77">
        <v>-58.102433483513302</v>
      </c>
      <c r="Q2330" s="77">
        <v>-58.102433483513202</v>
      </c>
      <c r="R2330" s="77">
        <v>0</v>
      </c>
      <c r="S2330" s="77">
        <v>0.61778837813721299</v>
      </c>
      <c r="T2330" s="77" t="s">
        <v>130</v>
      </c>
      <c r="U2330" s="105">
        <v>-190.064915425891</v>
      </c>
      <c r="V2330" s="105">
        <v>-113.077652209383</v>
      </c>
      <c r="W2330" s="101">
        <v>-77.652787889336395</v>
      </c>
    </row>
    <row r="2331" spans="2:23" x14ac:dyDescent="0.25">
      <c r="B2331" s="55" t="s">
        <v>113</v>
      </c>
      <c r="C2331" s="76" t="s">
        <v>114</v>
      </c>
      <c r="D2331" s="55" t="s">
        <v>68</v>
      </c>
      <c r="E2331" s="55" t="s">
        <v>131</v>
      </c>
      <c r="F2331" s="70">
        <v>73.41</v>
      </c>
      <c r="G2331" s="77">
        <v>56050</v>
      </c>
      <c r="H2331" s="77">
        <v>144.26</v>
      </c>
      <c r="I2331" s="77">
        <v>1</v>
      </c>
      <c r="J2331" s="77">
        <v>-7.0686834598559898</v>
      </c>
      <c r="K2331" s="77">
        <v>1.59892114738053E-3</v>
      </c>
      <c r="L2331" s="77">
        <v>-55.3009345489316</v>
      </c>
      <c r="M2331" s="77">
        <v>9.7862187583526994E-2</v>
      </c>
      <c r="N2331" s="77">
        <v>48.232251089075604</v>
      </c>
      <c r="O2331" s="77">
        <v>-9.6263266436146397E-2</v>
      </c>
      <c r="P2331" s="77">
        <v>24.409891215932699</v>
      </c>
      <c r="Q2331" s="77">
        <v>24.4098912159326</v>
      </c>
      <c r="R2331" s="77">
        <v>0</v>
      </c>
      <c r="S2331" s="77">
        <v>1.90669692535574E-2</v>
      </c>
      <c r="T2331" s="77" t="s">
        <v>130</v>
      </c>
      <c r="U2331" s="105">
        <v>-2534.9031438592701</v>
      </c>
      <c r="V2331" s="105">
        <v>-1508.12103035164</v>
      </c>
      <c r="W2331" s="101">
        <v>-1035.6582418645601</v>
      </c>
    </row>
    <row r="2332" spans="2:23" x14ac:dyDescent="0.25">
      <c r="B2332" s="55" t="s">
        <v>113</v>
      </c>
      <c r="C2332" s="76" t="s">
        <v>114</v>
      </c>
      <c r="D2332" s="55" t="s">
        <v>68</v>
      </c>
      <c r="E2332" s="55" t="s">
        <v>117</v>
      </c>
      <c r="F2332" s="70">
        <v>143.5</v>
      </c>
      <c r="G2332" s="77">
        <v>51450</v>
      </c>
      <c r="H2332" s="77">
        <v>145.85</v>
      </c>
      <c r="I2332" s="77">
        <v>10</v>
      </c>
      <c r="J2332" s="77">
        <v>38.020138899881204</v>
      </c>
      <c r="K2332" s="77">
        <v>0.25210059976691601</v>
      </c>
      <c r="L2332" s="77">
        <v>74.742007646228402</v>
      </c>
      <c r="M2332" s="77">
        <v>0.97426252809885905</v>
      </c>
      <c r="N2332" s="77">
        <v>-36.721868746347198</v>
      </c>
      <c r="O2332" s="77">
        <v>-0.72216192833194304</v>
      </c>
      <c r="P2332" s="77">
        <v>-25.2666974318111</v>
      </c>
      <c r="Q2332" s="77">
        <v>-25.266697431811</v>
      </c>
      <c r="R2332" s="77">
        <v>0</v>
      </c>
      <c r="S2332" s="77">
        <v>0.111338006244904</v>
      </c>
      <c r="T2332" s="77" t="s">
        <v>132</v>
      </c>
      <c r="U2332" s="105">
        <v>-18.182385427508098</v>
      </c>
      <c r="V2332" s="105">
        <v>-10.8174696582042</v>
      </c>
      <c r="W2332" s="101">
        <v>-7.4285825753831496</v>
      </c>
    </row>
    <row r="2333" spans="2:23" x14ac:dyDescent="0.25">
      <c r="B2333" s="55" t="s">
        <v>113</v>
      </c>
      <c r="C2333" s="76" t="s">
        <v>114</v>
      </c>
      <c r="D2333" s="55" t="s">
        <v>68</v>
      </c>
      <c r="E2333" s="55" t="s">
        <v>133</v>
      </c>
      <c r="F2333" s="70">
        <v>145.85</v>
      </c>
      <c r="G2333" s="77">
        <v>54000</v>
      </c>
      <c r="H2333" s="77">
        <v>146.22</v>
      </c>
      <c r="I2333" s="77">
        <v>10</v>
      </c>
      <c r="J2333" s="77">
        <v>18.104648143449101</v>
      </c>
      <c r="K2333" s="77">
        <v>1.5680913125604799E-2</v>
      </c>
      <c r="L2333" s="77">
        <v>54.402482031356598</v>
      </c>
      <c r="M2333" s="77">
        <v>0.141588701648072</v>
      </c>
      <c r="N2333" s="77">
        <v>-36.297833887907501</v>
      </c>
      <c r="O2333" s="77">
        <v>-0.12590778852246701</v>
      </c>
      <c r="P2333" s="77">
        <v>-25.2666974318111</v>
      </c>
      <c r="Q2333" s="77">
        <v>-25.2666974318111</v>
      </c>
      <c r="R2333" s="77">
        <v>0</v>
      </c>
      <c r="S2333" s="77">
        <v>3.0541342997455499E-2</v>
      </c>
      <c r="T2333" s="77" t="s">
        <v>132</v>
      </c>
      <c r="U2333" s="105">
        <v>-4.9567453583525696</v>
      </c>
      <c r="V2333" s="105">
        <v>-2.94897733475073</v>
      </c>
      <c r="W2333" s="101">
        <v>-2.0251243901123002</v>
      </c>
    </row>
    <row r="2334" spans="2:23" x14ac:dyDescent="0.25">
      <c r="B2334" s="55" t="s">
        <v>113</v>
      </c>
      <c r="C2334" s="76" t="s">
        <v>114</v>
      </c>
      <c r="D2334" s="55" t="s">
        <v>68</v>
      </c>
      <c r="E2334" s="55" t="s">
        <v>134</v>
      </c>
      <c r="F2334" s="70">
        <v>146.22</v>
      </c>
      <c r="G2334" s="77">
        <v>56100</v>
      </c>
      <c r="H2334" s="77">
        <v>145.12</v>
      </c>
      <c r="I2334" s="77">
        <v>10</v>
      </c>
      <c r="J2334" s="77">
        <v>-18.7273439310461</v>
      </c>
      <c r="K2334" s="77">
        <v>6.4110411478096596E-2</v>
      </c>
      <c r="L2334" s="77">
        <v>39.0302869877695</v>
      </c>
      <c r="M2334" s="77">
        <v>0.278470811669151</v>
      </c>
      <c r="N2334" s="77">
        <v>-57.7576309188156</v>
      </c>
      <c r="O2334" s="77">
        <v>-0.21436040019105401</v>
      </c>
      <c r="P2334" s="77">
        <v>-37.419486403430298</v>
      </c>
      <c r="Q2334" s="77">
        <v>-37.419486403430298</v>
      </c>
      <c r="R2334" s="77">
        <v>0</v>
      </c>
      <c r="S2334" s="77">
        <v>0.255959843580922</v>
      </c>
      <c r="T2334" s="77" t="s">
        <v>132</v>
      </c>
      <c r="U2334" s="105">
        <v>-94.759273506527705</v>
      </c>
      <c r="V2334" s="105">
        <v>-56.376297272828197</v>
      </c>
      <c r="W2334" s="101">
        <v>-38.714781997833299</v>
      </c>
    </row>
    <row r="2335" spans="2:23" x14ac:dyDescent="0.25">
      <c r="B2335" s="55" t="s">
        <v>113</v>
      </c>
      <c r="C2335" s="76" t="s">
        <v>114</v>
      </c>
      <c r="D2335" s="55" t="s">
        <v>68</v>
      </c>
      <c r="E2335" s="55" t="s">
        <v>135</v>
      </c>
      <c r="F2335" s="70">
        <v>144.26</v>
      </c>
      <c r="G2335" s="77">
        <v>56100</v>
      </c>
      <c r="H2335" s="77">
        <v>145.12</v>
      </c>
      <c r="I2335" s="77">
        <v>10</v>
      </c>
      <c r="J2335" s="77">
        <v>36.738650109720503</v>
      </c>
      <c r="K2335" s="77">
        <v>9.6775527132115999E-2</v>
      </c>
      <c r="L2335" s="77">
        <v>-18.2597954657904</v>
      </c>
      <c r="M2335" s="77">
        <v>2.3906223353444299E-2</v>
      </c>
      <c r="N2335" s="77">
        <v>54.9984455755109</v>
      </c>
      <c r="O2335" s="77">
        <v>7.2869303778671707E-2</v>
      </c>
      <c r="P2335" s="77">
        <v>34.735907755676799</v>
      </c>
      <c r="Q2335" s="77">
        <v>34.735907755676699</v>
      </c>
      <c r="R2335" s="77">
        <v>0</v>
      </c>
      <c r="S2335" s="77">
        <v>8.6512021721700499E-2</v>
      </c>
      <c r="T2335" s="77" t="s">
        <v>132</v>
      </c>
      <c r="U2335" s="105">
        <v>-36.755203631204097</v>
      </c>
      <c r="V2335" s="105">
        <v>-21.867224278511902</v>
      </c>
      <c r="W2335" s="101">
        <v>-15.01668009063</v>
      </c>
    </row>
    <row r="2336" spans="2:23" x14ac:dyDescent="0.25">
      <c r="B2336" s="55" t="s">
        <v>113</v>
      </c>
      <c r="C2336" s="76" t="s">
        <v>136</v>
      </c>
      <c r="D2336" s="55" t="s">
        <v>68</v>
      </c>
      <c r="E2336" s="55" t="s">
        <v>137</v>
      </c>
      <c r="F2336" s="70">
        <v>147.01</v>
      </c>
      <c r="G2336" s="77">
        <v>50000</v>
      </c>
      <c r="H2336" s="77">
        <v>143.38</v>
      </c>
      <c r="I2336" s="77">
        <v>1</v>
      </c>
      <c r="J2336" s="77">
        <v>-132.01488774527499</v>
      </c>
      <c r="K2336" s="77">
        <v>1.6608817848836901</v>
      </c>
      <c r="L2336" s="77">
        <v>-11.7467122839994</v>
      </c>
      <c r="M2336" s="77">
        <v>1.31499942757358E-2</v>
      </c>
      <c r="N2336" s="77">
        <v>-120.268175461276</v>
      </c>
      <c r="O2336" s="77">
        <v>1.64773179060796</v>
      </c>
      <c r="P2336" s="77">
        <v>-83.897566516404098</v>
      </c>
      <c r="Q2336" s="77">
        <v>-83.897566516404098</v>
      </c>
      <c r="R2336" s="77">
        <v>0</v>
      </c>
      <c r="S2336" s="77">
        <v>0.67079779890078495</v>
      </c>
      <c r="T2336" s="77" t="s">
        <v>138</v>
      </c>
      <c r="U2336" s="105">
        <v>-198.00010830166701</v>
      </c>
      <c r="V2336" s="105">
        <v>-117.79863387089</v>
      </c>
      <c r="W2336" s="101">
        <v>-80.894784697968205</v>
      </c>
    </row>
    <row r="2337" spans="2:23" x14ac:dyDescent="0.25">
      <c r="B2337" s="55" t="s">
        <v>113</v>
      </c>
      <c r="C2337" s="76" t="s">
        <v>136</v>
      </c>
      <c r="D2337" s="55" t="s">
        <v>68</v>
      </c>
      <c r="E2337" s="55" t="s">
        <v>139</v>
      </c>
      <c r="F2337" s="70">
        <v>72.27</v>
      </c>
      <c r="G2337" s="77">
        <v>56050</v>
      </c>
      <c r="H2337" s="77">
        <v>144.26</v>
      </c>
      <c r="I2337" s="77">
        <v>1</v>
      </c>
      <c r="J2337" s="77">
        <v>107.204104374322</v>
      </c>
      <c r="K2337" s="77">
        <v>0.57463599973503099</v>
      </c>
      <c r="L2337" s="77">
        <v>43.460257117705297</v>
      </c>
      <c r="M2337" s="77">
        <v>9.4439697436852807E-2</v>
      </c>
      <c r="N2337" s="77">
        <v>63.743847256617101</v>
      </c>
      <c r="O2337" s="77">
        <v>0.480196302298178</v>
      </c>
      <c r="P2337" s="77">
        <v>46.1394840308078</v>
      </c>
      <c r="Q2337" s="77">
        <v>46.1394840308078</v>
      </c>
      <c r="R2337" s="77">
        <v>0</v>
      </c>
      <c r="S2337" s="77">
        <v>0.106442599331458</v>
      </c>
      <c r="T2337" s="77" t="s">
        <v>138</v>
      </c>
      <c r="U2337" s="105">
        <v>-3422.1507222331902</v>
      </c>
      <c r="V2337" s="105">
        <v>-2035.98211858127</v>
      </c>
      <c r="W2337" s="101">
        <v>-1398.1514871561201</v>
      </c>
    </row>
    <row r="2338" spans="2:23" x14ac:dyDescent="0.25">
      <c r="B2338" s="55" t="s">
        <v>113</v>
      </c>
      <c r="C2338" s="76" t="s">
        <v>136</v>
      </c>
      <c r="D2338" s="55" t="s">
        <v>68</v>
      </c>
      <c r="E2338" s="55" t="s">
        <v>150</v>
      </c>
      <c r="F2338" s="70">
        <v>71.27</v>
      </c>
      <c r="G2338" s="77">
        <v>58350</v>
      </c>
      <c r="H2338" s="77">
        <v>143.6</v>
      </c>
      <c r="I2338" s="77">
        <v>1</v>
      </c>
      <c r="J2338" s="77">
        <v>99.980271999754507</v>
      </c>
      <c r="K2338" s="77">
        <v>0.71171910098711599</v>
      </c>
      <c r="L2338" s="77">
        <v>11.840688463892601</v>
      </c>
      <c r="M2338" s="77">
        <v>9.9823755148858908E-3</v>
      </c>
      <c r="N2338" s="77">
        <v>88.139583535861902</v>
      </c>
      <c r="O2338" s="77">
        <v>0.70173672547222998</v>
      </c>
      <c r="P2338" s="77">
        <v>71.450624753186901</v>
      </c>
      <c r="Q2338" s="77">
        <v>71.450624753186801</v>
      </c>
      <c r="R2338" s="77">
        <v>0</v>
      </c>
      <c r="S2338" s="77">
        <v>0.36348965456659599</v>
      </c>
      <c r="T2338" s="77" t="s">
        <v>138</v>
      </c>
      <c r="U2338" s="105">
        <v>-4854.20014054076</v>
      </c>
      <c r="V2338" s="105">
        <v>-2887.9688500996999</v>
      </c>
      <c r="W2338" s="101">
        <v>-1983.2285881966</v>
      </c>
    </row>
    <row r="2339" spans="2:23" x14ac:dyDescent="0.25">
      <c r="B2339" s="55" t="s">
        <v>113</v>
      </c>
      <c r="C2339" s="76" t="s">
        <v>136</v>
      </c>
      <c r="D2339" s="55" t="s">
        <v>68</v>
      </c>
      <c r="E2339" s="55" t="s">
        <v>151</v>
      </c>
      <c r="F2339" s="70">
        <v>143.38</v>
      </c>
      <c r="G2339" s="77">
        <v>50050</v>
      </c>
      <c r="H2339" s="77">
        <v>143.5</v>
      </c>
      <c r="I2339" s="77">
        <v>1</v>
      </c>
      <c r="J2339" s="77">
        <v>16.0140294430539</v>
      </c>
      <c r="K2339" s="77">
        <v>1.48484051482736E-2</v>
      </c>
      <c r="L2339" s="77">
        <v>88.930213124112498</v>
      </c>
      <c r="M2339" s="77">
        <v>0.45790694448477398</v>
      </c>
      <c r="N2339" s="77">
        <v>-72.916183681058598</v>
      </c>
      <c r="O2339" s="77">
        <v>-0.44305853933650102</v>
      </c>
      <c r="P2339" s="77">
        <v>-50.401430481103098</v>
      </c>
      <c r="Q2339" s="77">
        <v>-50.401430481103098</v>
      </c>
      <c r="R2339" s="77">
        <v>0</v>
      </c>
      <c r="S2339" s="77">
        <v>0.147083612863951</v>
      </c>
      <c r="T2339" s="77" t="s">
        <v>152</v>
      </c>
      <c r="U2339" s="105">
        <v>-54.802374840700203</v>
      </c>
      <c r="V2339" s="105">
        <v>-32.6042492829311</v>
      </c>
      <c r="W2339" s="101">
        <v>-22.390019640400599</v>
      </c>
    </row>
    <row r="2340" spans="2:23" x14ac:dyDescent="0.25">
      <c r="B2340" s="55" t="s">
        <v>113</v>
      </c>
      <c r="C2340" s="76" t="s">
        <v>136</v>
      </c>
      <c r="D2340" s="55" t="s">
        <v>68</v>
      </c>
      <c r="E2340" s="55" t="s">
        <v>151</v>
      </c>
      <c r="F2340" s="70">
        <v>143.38</v>
      </c>
      <c r="G2340" s="77">
        <v>51150</v>
      </c>
      <c r="H2340" s="77">
        <v>141.29</v>
      </c>
      <c r="I2340" s="77">
        <v>1</v>
      </c>
      <c r="J2340" s="77">
        <v>-217.545891040827</v>
      </c>
      <c r="K2340" s="77">
        <v>1.65641751480616</v>
      </c>
      <c r="L2340" s="77">
        <v>-169.264738532423</v>
      </c>
      <c r="M2340" s="77">
        <v>1.00276930986573</v>
      </c>
      <c r="N2340" s="77">
        <v>-48.281152508404404</v>
      </c>
      <c r="O2340" s="77">
        <v>0.65364820494042997</v>
      </c>
      <c r="P2340" s="77">
        <v>-33.496136035301902</v>
      </c>
      <c r="Q2340" s="77">
        <v>-33.496136035301802</v>
      </c>
      <c r="R2340" s="77">
        <v>0</v>
      </c>
      <c r="S2340" s="77">
        <v>3.9269689525340601E-2</v>
      </c>
      <c r="T2340" s="77" t="s">
        <v>152</v>
      </c>
      <c r="U2340" s="105">
        <v>-7.87059149236919</v>
      </c>
      <c r="V2340" s="105">
        <v>-4.6825475678243897</v>
      </c>
      <c r="W2340" s="101">
        <v>-3.2156033129578998</v>
      </c>
    </row>
    <row r="2341" spans="2:23" x14ac:dyDescent="0.25">
      <c r="B2341" s="55" t="s">
        <v>113</v>
      </c>
      <c r="C2341" s="76" t="s">
        <v>136</v>
      </c>
      <c r="D2341" s="55" t="s">
        <v>68</v>
      </c>
      <c r="E2341" s="55" t="s">
        <v>151</v>
      </c>
      <c r="F2341" s="70">
        <v>143.38</v>
      </c>
      <c r="G2341" s="77">
        <v>51200</v>
      </c>
      <c r="H2341" s="77">
        <v>143.38</v>
      </c>
      <c r="I2341" s="77">
        <v>1</v>
      </c>
      <c r="J2341" s="77">
        <v>1.050895E-12</v>
      </c>
      <c r="K2341" s="77">
        <v>0</v>
      </c>
      <c r="L2341" s="77">
        <v>-1.51687E-12</v>
      </c>
      <c r="M2341" s="77">
        <v>0</v>
      </c>
      <c r="N2341" s="77">
        <v>2.5677660000000002E-12</v>
      </c>
      <c r="O2341" s="77">
        <v>0</v>
      </c>
      <c r="P2341" s="77">
        <v>1.0908730000000001E-12</v>
      </c>
      <c r="Q2341" s="77">
        <v>1.0908740000000001E-12</v>
      </c>
      <c r="R2341" s="77">
        <v>0</v>
      </c>
      <c r="S2341" s="77">
        <v>0</v>
      </c>
      <c r="T2341" s="77" t="s">
        <v>153</v>
      </c>
      <c r="U2341" s="105">
        <v>0</v>
      </c>
      <c r="V2341" s="105">
        <v>0</v>
      </c>
      <c r="W2341" s="101">
        <v>0</v>
      </c>
    </row>
    <row r="2342" spans="2:23" x14ac:dyDescent="0.25">
      <c r="B2342" s="55" t="s">
        <v>113</v>
      </c>
      <c r="C2342" s="76" t="s">
        <v>136</v>
      </c>
      <c r="D2342" s="55" t="s">
        <v>68</v>
      </c>
      <c r="E2342" s="55" t="s">
        <v>117</v>
      </c>
      <c r="F2342" s="70">
        <v>143.5</v>
      </c>
      <c r="G2342" s="77">
        <v>50054</v>
      </c>
      <c r="H2342" s="77">
        <v>143.5</v>
      </c>
      <c r="I2342" s="77">
        <v>1</v>
      </c>
      <c r="J2342" s="77">
        <v>67.909201378717995</v>
      </c>
      <c r="K2342" s="77">
        <v>0</v>
      </c>
      <c r="L2342" s="77">
        <v>67.910800298888901</v>
      </c>
      <c r="M2342" s="77">
        <v>0</v>
      </c>
      <c r="N2342" s="77">
        <v>-1.5989201708199699E-3</v>
      </c>
      <c r="O2342" s="77">
        <v>0</v>
      </c>
      <c r="P2342" s="77">
        <v>1.58592E-13</v>
      </c>
      <c r="Q2342" s="77">
        <v>1.58594E-13</v>
      </c>
      <c r="R2342" s="77">
        <v>0</v>
      </c>
      <c r="S2342" s="77">
        <v>0</v>
      </c>
      <c r="T2342" s="77" t="s">
        <v>152</v>
      </c>
      <c r="U2342" s="105">
        <v>0</v>
      </c>
      <c r="V2342" s="105">
        <v>0</v>
      </c>
      <c r="W2342" s="101">
        <v>0</v>
      </c>
    </row>
    <row r="2343" spans="2:23" x14ac:dyDescent="0.25">
      <c r="B2343" s="55" t="s">
        <v>113</v>
      </c>
      <c r="C2343" s="76" t="s">
        <v>136</v>
      </c>
      <c r="D2343" s="55" t="s">
        <v>68</v>
      </c>
      <c r="E2343" s="55" t="s">
        <v>117</v>
      </c>
      <c r="F2343" s="70">
        <v>143.5</v>
      </c>
      <c r="G2343" s="77">
        <v>50100</v>
      </c>
      <c r="H2343" s="77">
        <v>142.86000000000001</v>
      </c>
      <c r="I2343" s="77">
        <v>1</v>
      </c>
      <c r="J2343" s="77">
        <v>-256.87261694792301</v>
      </c>
      <c r="K2343" s="77">
        <v>0.52588882446126495</v>
      </c>
      <c r="L2343" s="77">
        <v>-193.435921047422</v>
      </c>
      <c r="M2343" s="77">
        <v>0.29821712074517198</v>
      </c>
      <c r="N2343" s="77">
        <v>-63.436695900501199</v>
      </c>
      <c r="O2343" s="77">
        <v>0.22767170371609299</v>
      </c>
      <c r="P2343" s="77">
        <v>-43.985597740757001</v>
      </c>
      <c r="Q2343" s="77">
        <v>-43.985597740756901</v>
      </c>
      <c r="R2343" s="77">
        <v>0</v>
      </c>
      <c r="S2343" s="77">
        <v>1.54198204846351E-2</v>
      </c>
      <c r="T2343" s="77" t="s">
        <v>152</v>
      </c>
      <c r="U2343" s="105">
        <v>-8.0014508382496103</v>
      </c>
      <c r="V2343" s="105">
        <v>-4.7604013240984298</v>
      </c>
      <c r="W2343" s="101">
        <v>-3.2690671150816102</v>
      </c>
    </row>
    <row r="2344" spans="2:23" x14ac:dyDescent="0.25">
      <c r="B2344" s="55" t="s">
        <v>113</v>
      </c>
      <c r="C2344" s="76" t="s">
        <v>136</v>
      </c>
      <c r="D2344" s="55" t="s">
        <v>68</v>
      </c>
      <c r="E2344" s="55" t="s">
        <v>117</v>
      </c>
      <c r="F2344" s="70">
        <v>143.5</v>
      </c>
      <c r="G2344" s="77">
        <v>50900</v>
      </c>
      <c r="H2344" s="77">
        <v>145.11000000000001</v>
      </c>
      <c r="I2344" s="77">
        <v>1</v>
      </c>
      <c r="J2344" s="77">
        <v>78.000744673899206</v>
      </c>
      <c r="K2344" s="77">
        <v>0.42893018996263899</v>
      </c>
      <c r="L2344" s="77">
        <v>134.56928638027301</v>
      </c>
      <c r="M2344" s="77">
        <v>1.2766769450011699</v>
      </c>
      <c r="N2344" s="77">
        <v>-56.568541706374198</v>
      </c>
      <c r="O2344" s="77">
        <v>-0.84774675503853203</v>
      </c>
      <c r="P2344" s="77">
        <v>-39.2515687920489</v>
      </c>
      <c r="Q2344" s="77">
        <v>-39.251568792048801</v>
      </c>
      <c r="R2344" s="77">
        <v>0</v>
      </c>
      <c r="S2344" s="77">
        <v>0.10861833851090499</v>
      </c>
      <c r="T2344" s="77" t="s">
        <v>152</v>
      </c>
      <c r="U2344" s="105">
        <v>-31.258743338572099</v>
      </c>
      <c r="V2344" s="105">
        <v>-18.597147715668999</v>
      </c>
      <c r="W2344" s="101">
        <v>-12.771050147357601</v>
      </c>
    </row>
    <row r="2345" spans="2:23" x14ac:dyDescent="0.25">
      <c r="B2345" s="55" t="s">
        <v>113</v>
      </c>
      <c r="C2345" s="76" t="s">
        <v>136</v>
      </c>
      <c r="D2345" s="55" t="s">
        <v>68</v>
      </c>
      <c r="E2345" s="55" t="s">
        <v>154</v>
      </c>
      <c r="F2345" s="70">
        <v>143.5</v>
      </c>
      <c r="G2345" s="77">
        <v>50454</v>
      </c>
      <c r="H2345" s="77">
        <v>143.5</v>
      </c>
      <c r="I2345" s="77">
        <v>1</v>
      </c>
      <c r="J2345" s="77">
        <v>4.6454100000000003E-13</v>
      </c>
      <c r="K2345" s="77">
        <v>0</v>
      </c>
      <c r="L2345" s="77">
        <v>-2.2007309999999998E-12</v>
      </c>
      <c r="M2345" s="77">
        <v>0</v>
      </c>
      <c r="N2345" s="77">
        <v>2.665272E-12</v>
      </c>
      <c r="O2345" s="77">
        <v>0</v>
      </c>
      <c r="P2345" s="77">
        <v>1.021876E-12</v>
      </c>
      <c r="Q2345" s="77">
        <v>1.021876E-12</v>
      </c>
      <c r="R2345" s="77">
        <v>0</v>
      </c>
      <c r="S2345" s="77">
        <v>0</v>
      </c>
      <c r="T2345" s="77" t="s">
        <v>153</v>
      </c>
      <c r="U2345" s="105">
        <v>0</v>
      </c>
      <c r="V2345" s="105">
        <v>0</v>
      </c>
      <c r="W2345" s="101">
        <v>0</v>
      </c>
    </row>
    <row r="2346" spans="2:23" x14ac:dyDescent="0.25">
      <c r="B2346" s="55" t="s">
        <v>113</v>
      </c>
      <c r="C2346" s="76" t="s">
        <v>136</v>
      </c>
      <c r="D2346" s="55" t="s">
        <v>68</v>
      </c>
      <c r="E2346" s="55" t="s">
        <v>154</v>
      </c>
      <c r="F2346" s="70">
        <v>143.5</v>
      </c>
      <c r="G2346" s="77">
        <v>50604</v>
      </c>
      <c r="H2346" s="77">
        <v>143.5</v>
      </c>
      <c r="I2346" s="77">
        <v>1</v>
      </c>
      <c r="J2346" s="77">
        <v>-6.5859400000000001E-13</v>
      </c>
      <c r="K2346" s="77">
        <v>0</v>
      </c>
      <c r="L2346" s="77">
        <v>-9.5331699999999991E-13</v>
      </c>
      <c r="M2346" s="77">
        <v>0</v>
      </c>
      <c r="N2346" s="77">
        <v>2.94723E-13</v>
      </c>
      <c r="O2346" s="77">
        <v>0</v>
      </c>
      <c r="P2346" s="77">
        <v>6.6362999999999997E-14</v>
      </c>
      <c r="Q2346" s="77">
        <v>6.6363999999999994E-14</v>
      </c>
      <c r="R2346" s="77">
        <v>0</v>
      </c>
      <c r="S2346" s="77">
        <v>0</v>
      </c>
      <c r="T2346" s="77" t="s">
        <v>153</v>
      </c>
      <c r="U2346" s="105">
        <v>0</v>
      </c>
      <c r="V2346" s="105">
        <v>0</v>
      </c>
      <c r="W2346" s="101">
        <v>0</v>
      </c>
    </row>
    <row r="2347" spans="2:23" x14ac:dyDescent="0.25">
      <c r="B2347" s="55" t="s">
        <v>113</v>
      </c>
      <c r="C2347" s="76" t="s">
        <v>136</v>
      </c>
      <c r="D2347" s="55" t="s">
        <v>68</v>
      </c>
      <c r="E2347" s="55" t="s">
        <v>155</v>
      </c>
      <c r="F2347" s="70">
        <v>142.86000000000001</v>
      </c>
      <c r="G2347" s="77">
        <v>50103</v>
      </c>
      <c r="H2347" s="77">
        <v>142.81</v>
      </c>
      <c r="I2347" s="77">
        <v>1</v>
      </c>
      <c r="J2347" s="77">
        <v>-29.998073164663701</v>
      </c>
      <c r="K2347" s="77">
        <v>4.4994219679625799E-3</v>
      </c>
      <c r="L2347" s="77">
        <v>-29.995950210503398</v>
      </c>
      <c r="M2347" s="77">
        <v>4.4987851451549904E-3</v>
      </c>
      <c r="N2347" s="77">
        <v>-2.1229541602940699E-3</v>
      </c>
      <c r="O2347" s="77">
        <v>6.3682280758599997E-7</v>
      </c>
      <c r="P2347" s="77">
        <v>-7.2942259999999998E-12</v>
      </c>
      <c r="Q2347" s="77">
        <v>-7.2942240000000003E-12</v>
      </c>
      <c r="R2347" s="77">
        <v>0</v>
      </c>
      <c r="S2347" s="77">
        <v>0</v>
      </c>
      <c r="T2347" s="77" t="s">
        <v>153</v>
      </c>
      <c r="U2347" s="105">
        <v>-1.5187122293200999E-5</v>
      </c>
      <c r="V2347" s="105">
        <v>0</v>
      </c>
      <c r="W2347" s="101">
        <v>-1.5318409004445199E-5</v>
      </c>
    </row>
    <row r="2348" spans="2:23" x14ac:dyDescent="0.25">
      <c r="B2348" s="55" t="s">
        <v>113</v>
      </c>
      <c r="C2348" s="76" t="s">
        <v>136</v>
      </c>
      <c r="D2348" s="55" t="s">
        <v>68</v>
      </c>
      <c r="E2348" s="55" t="s">
        <v>155</v>
      </c>
      <c r="F2348" s="70">
        <v>142.86000000000001</v>
      </c>
      <c r="G2348" s="77">
        <v>50200</v>
      </c>
      <c r="H2348" s="77">
        <v>142.57</v>
      </c>
      <c r="I2348" s="77">
        <v>1</v>
      </c>
      <c r="J2348" s="77">
        <v>-50.418083586770301</v>
      </c>
      <c r="K2348" s="77">
        <v>3.8104327456912702E-2</v>
      </c>
      <c r="L2348" s="77">
        <v>13.1355756594229</v>
      </c>
      <c r="M2348" s="77">
        <v>2.5864247850872898E-3</v>
      </c>
      <c r="N2348" s="77">
        <v>-63.553659246193099</v>
      </c>
      <c r="O2348" s="77">
        <v>3.5517902671825398E-2</v>
      </c>
      <c r="P2348" s="77">
        <v>-43.985597740756702</v>
      </c>
      <c r="Q2348" s="77">
        <v>-43.985597740756603</v>
      </c>
      <c r="R2348" s="77">
        <v>0</v>
      </c>
      <c r="S2348" s="77">
        <v>2.9001644801088699E-2</v>
      </c>
      <c r="T2348" s="77" t="s">
        <v>152</v>
      </c>
      <c r="U2348" s="105">
        <v>-13.3616237015877</v>
      </c>
      <c r="V2348" s="105">
        <v>-7.9493947344001796</v>
      </c>
      <c r="W2348" s="101">
        <v>-5.4590155622965701</v>
      </c>
    </row>
    <row r="2349" spans="2:23" x14ac:dyDescent="0.25">
      <c r="B2349" s="55" t="s">
        <v>113</v>
      </c>
      <c r="C2349" s="76" t="s">
        <v>136</v>
      </c>
      <c r="D2349" s="55" t="s">
        <v>68</v>
      </c>
      <c r="E2349" s="55" t="s">
        <v>156</v>
      </c>
      <c r="F2349" s="70">
        <v>142.66999999999999</v>
      </c>
      <c r="G2349" s="77">
        <v>50800</v>
      </c>
      <c r="H2349" s="77">
        <v>144.74</v>
      </c>
      <c r="I2349" s="77">
        <v>1</v>
      </c>
      <c r="J2349" s="77">
        <v>114.692859655096</v>
      </c>
      <c r="K2349" s="77">
        <v>0.66771998635563101</v>
      </c>
      <c r="L2349" s="77">
        <v>167.19843647969</v>
      </c>
      <c r="M2349" s="77">
        <v>1.4190118991052001</v>
      </c>
      <c r="N2349" s="77">
        <v>-52.505576824594101</v>
      </c>
      <c r="O2349" s="77">
        <v>-0.75129191274956597</v>
      </c>
      <c r="P2349" s="77">
        <v>-37.1989428646772</v>
      </c>
      <c r="Q2349" s="77">
        <v>-37.1989428646772</v>
      </c>
      <c r="R2349" s="77">
        <v>0</v>
      </c>
      <c r="S2349" s="77">
        <v>7.0239726138665595E-2</v>
      </c>
      <c r="T2349" s="77" t="s">
        <v>152</v>
      </c>
      <c r="U2349" s="105">
        <v>0.72213970523458104</v>
      </c>
      <c r="V2349" s="105">
        <v>-0.42963143540787802</v>
      </c>
      <c r="W2349" s="101">
        <v>1.1418145312044301</v>
      </c>
    </row>
    <row r="2350" spans="2:23" x14ac:dyDescent="0.25">
      <c r="B2350" s="55" t="s">
        <v>113</v>
      </c>
      <c r="C2350" s="76" t="s">
        <v>136</v>
      </c>
      <c r="D2350" s="55" t="s">
        <v>68</v>
      </c>
      <c r="E2350" s="55" t="s">
        <v>157</v>
      </c>
      <c r="F2350" s="70">
        <v>142.57</v>
      </c>
      <c r="G2350" s="77">
        <v>50150</v>
      </c>
      <c r="H2350" s="77">
        <v>142.66999999999999</v>
      </c>
      <c r="I2350" s="77">
        <v>1</v>
      </c>
      <c r="J2350" s="77">
        <v>40.345683276611901</v>
      </c>
      <c r="K2350" s="77">
        <v>8.4969811102758794E-3</v>
      </c>
      <c r="L2350" s="77">
        <v>93.250639146592107</v>
      </c>
      <c r="M2350" s="77">
        <v>4.5391458480514298E-2</v>
      </c>
      <c r="N2350" s="77">
        <v>-52.904955869980199</v>
      </c>
      <c r="O2350" s="77">
        <v>-3.6894477370238397E-2</v>
      </c>
      <c r="P2350" s="77">
        <v>-37.198942864677498</v>
      </c>
      <c r="Q2350" s="77">
        <v>-37.198942864677498</v>
      </c>
      <c r="R2350" s="77">
        <v>0</v>
      </c>
      <c r="S2350" s="77">
        <v>7.22323424830262E-3</v>
      </c>
      <c r="T2350" s="77" t="s">
        <v>152</v>
      </c>
      <c r="U2350" s="105">
        <v>2.8605224454324101E-2</v>
      </c>
      <c r="V2350" s="105">
        <v>-1.7018457167486199E-2</v>
      </c>
      <c r="W2350" s="101">
        <v>4.5229282801589901E-2</v>
      </c>
    </row>
    <row r="2351" spans="2:23" x14ac:dyDescent="0.25">
      <c r="B2351" s="55" t="s">
        <v>113</v>
      </c>
      <c r="C2351" s="76" t="s">
        <v>136</v>
      </c>
      <c r="D2351" s="55" t="s">
        <v>68</v>
      </c>
      <c r="E2351" s="55" t="s">
        <v>157</v>
      </c>
      <c r="F2351" s="70">
        <v>142.57</v>
      </c>
      <c r="G2351" s="77">
        <v>50250</v>
      </c>
      <c r="H2351" s="77">
        <v>140.86000000000001</v>
      </c>
      <c r="I2351" s="77">
        <v>1</v>
      </c>
      <c r="J2351" s="77">
        <v>-112.27507859860999</v>
      </c>
      <c r="K2351" s="77">
        <v>0.62234307695337299</v>
      </c>
      <c r="L2351" s="77">
        <v>-160.613320526672</v>
      </c>
      <c r="M2351" s="77">
        <v>1.2735800541298901</v>
      </c>
      <c r="N2351" s="77">
        <v>48.338241928062402</v>
      </c>
      <c r="O2351" s="77">
        <v>-0.65123697717651996</v>
      </c>
      <c r="P2351" s="77">
        <v>33.496136035304303</v>
      </c>
      <c r="Q2351" s="77">
        <v>33.496136035304197</v>
      </c>
      <c r="R2351" s="77">
        <v>0</v>
      </c>
      <c r="S2351" s="77">
        <v>5.5392702053324298E-2</v>
      </c>
      <c r="T2351" s="77" t="s">
        <v>152</v>
      </c>
      <c r="U2351" s="105">
        <v>-9.6316545235847499</v>
      </c>
      <c r="V2351" s="105">
        <v>-5.7302784050300701</v>
      </c>
      <c r="W2351" s="101">
        <v>-3.9351019838004699</v>
      </c>
    </row>
    <row r="2352" spans="2:23" x14ac:dyDescent="0.25">
      <c r="B2352" s="55" t="s">
        <v>113</v>
      </c>
      <c r="C2352" s="76" t="s">
        <v>136</v>
      </c>
      <c r="D2352" s="55" t="s">
        <v>68</v>
      </c>
      <c r="E2352" s="55" t="s">
        <v>157</v>
      </c>
      <c r="F2352" s="70">
        <v>142.57</v>
      </c>
      <c r="G2352" s="77">
        <v>50900</v>
      </c>
      <c r="H2352" s="77">
        <v>145.11000000000001</v>
      </c>
      <c r="I2352" s="77">
        <v>1</v>
      </c>
      <c r="J2352" s="77">
        <v>105.255617982007</v>
      </c>
      <c r="K2352" s="77">
        <v>1.05802015865194</v>
      </c>
      <c r="L2352" s="77">
        <v>129.94080791655301</v>
      </c>
      <c r="M2352" s="77">
        <v>1.6124805951716199</v>
      </c>
      <c r="N2352" s="77">
        <v>-24.6851899345458</v>
      </c>
      <c r="O2352" s="77">
        <v>-0.55446043651968402</v>
      </c>
      <c r="P2352" s="77">
        <v>-17.152711292198301</v>
      </c>
      <c r="Q2352" s="77">
        <v>-17.152711292198301</v>
      </c>
      <c r="R2352" s="77">
        <v>0</v>
      </c>
      <c r="S2352" s="77">
        <v>2.8097580696319999E-2</v>
      </c>
      <c r="T2352" s="77" t="s">
        <v>153</v>
      </c>
      <c r="U2352" s="105">
        <v>-17.0532067552444</v>
      </c>
      <c r="V2352" s="105">
        <v>-10.145673535819499</v>
      </c>
      <c r="W2352" s="101">
        <v>-6.9672461328841298</v>
      </c>
    </row>
    <row r="2353" spans="2:23" x14ac:dyDescent="0.25">
      <c r="B2353" s="55" t="s">
        <v>113</v>
      </c>
      <c r="C2353" s="76" t="s">
        <v>136</v>
      </c>
      <c r="D2353" s="55" t="s">
        <v>68</v>
      </c>
      <c r="E2353" s="55" t="s">
        <v>157</v>
      </c>
      <c r="F2353" s="70">
        <v>142.57</v>
      </c>
      <c r="G2353" s="77">
        <v>53050</v>
      </c>
      <c r="H2353" s="77">
        <v>147.44999999999999</v>
      </c>
      <c r="I2353" s="77">
        <v>1</v>
      </c>
      <c r="J2353" s="77">
        <v>96.089343574669698</v>
      </c>
      <c r="K2353" s="77">
        <v>1.85309560308621</v>
      </c>
      <c r="L2353" s="77">
        <v>129.02983055629599</v>
      </c>
      <c r="M2353" s="77">
        <v>3.34139352269864</v>
      </c>
      <c r="N2353" s="77">
        <v>-32.940486981625803</v>
      </c>
      <c r="O2353" s="77">
        <v>-1.48829791961243</v>
      </c>
      <c r="P2353" s="77">
        <v>-23.1300796191844</v>
      </c>
      <c r="Q2353" s="77">
        <v>-23.130079619184301</v>
      </c>
      <c r="R2353" s="77">
        <v>0</v>
      </c>
      <c r="S2353" s="77">
        <v>0.107374617046194</v>
      </c>
      <c r="T2353" s="77" t="s">
        <v>153</v>
      </c>
      <c r="U2353" s="105">
        <v>-55.068504852663999</v>
      </c>
      <c r="V2353" s="105">
        <v>-32.762581276333897</v>
      </c>
      <c r="W2353" s="101">
        <v>-22.498749530521099</v>
      </c>
    </row>
    <row r="2354" spans="2:23" x14ac:dyDescent="0.25">
      <c r="B2354" s="55" t="s">
        <v>113</v>
      </c>
      <c r="C2354" s="76" t="s">
        <v>136</v>
      </c>
      <c r="D2354" s="55" t="s">
        <v>68</v>
      </c>
      <c r="E2354" s="55" t="s">
        <v>158</v>
      </c>
      <c r="F2354" s="70">
        <v>140.86000000000001</v>
      </c>
      <c r="G2354" s="77">
        <v>50253</v>
      </c>
      <c r="H2354" s="77">
        <v>140.86000000000001</v>
      </c>
      <c r="I2354" s="77">
        <v>1</v>
      </c>
      <c r="J2354" s="77">
        <v>-1.1171603E-11</v>
      </c>
      <c r="K2354" s="77">
        <v>0</v>
      </c>
      <c r="L2354" s="77">
        <v>-9.4127899999999995E-12</v>
      </c>
      <c r="M2354" s="77">
        <v>0</v>
      </c>
      <c r="N2354" s="77">
        <v>-1.758813E-12</v>
      </c>
      <c r="O2354" s="77">
        <v>0</v>
      </c>
      <c r="P2354" s="77">
        <v>-1.1020919999999999E-12</v>
      </c>
      <c r="Q2354" s="77">
        <v>-1.1020919999999999E-12</v>
      </c>
      <c r="R2354" s="77">
        <v>0</v>
      </c>
      <c r="S2354" s="77">
        <v>0</v>
      </c>
      <c r="T2354" s="77" t="s">
        <v>153</v>
      </c>
      <c r="U2354" s="105">
        <v>0</v>
      </c>
      <c r="V2354" s="105">
        <v>0</v>
      </c>
      <c r="W2354" s="101">
        <v>0</v>
      </c>
    </row>
    <row r="2355" spans="2:23" x14ac:dyDescent="0.25">
      <c r="B2355" s="55" t="s">
        <v>113</v>
      </c>
      <c r="C2355" s="76" t="s">
        <v>136</v>
      </c>
      <c r="D2355" s="55" t="s">
        <v>68</v>
      </c>
      <c r="E2355" s="55" t="s">
        <v>158</v>
      </c>
      <c r="F2355" s="70">
        <v>140.86000000000001</v>
      </c>
      <c r="G2355" s="77">
        <v>50300</v>
      </c>
      <c r="H2355" s="77">
        <v>140.77000000000001</v>
      </c>
      <c r="I2355" s="77">
        <v>1</v>
      </c>
      <c r="J2355" s="77">
        <v>-14.531912406886301</v>
      </c>
      <c r="K2355" s="77">
        <v>2.9353530469996602E-3</v>
      </c>
      <c r="L2355" s="77">
        <v>-63.230298679053902</v>
      </c>
      <c r="M2355" s="77">
        <v>5.5573182327488903E-2</v>
      </c>
      <c r="N2355" s="77">
        <v>48.698386272167603</v>
      </c>
      <c r="O2355" s="77">
        <v>-5.2637829280489198E-2</v>
      </c>
      <c r="P2355" s="77">
        <v>33.496136035302399</v>
      </c>
      <c r="Q2355" s="77">
        <v>33.4961360353023</v>
      </c>
      <c r="R2355" s="77">
        <v>0</v>
      </c>
      <c r="S2355" s="77">
        <v>1.5595676697207199E-2</v>
      </c>
      <c r="T2355" s="77" t="s">
        <v>152</v>
      </c>
      <c r="U2355" s="105">
        <v>-3.0293411656368301</v>
      </c>
      <c r="V2355" s="105">
        <v>-1.80228310934647</v>
      </c>
      <c r="W2355" s="101">
        <v>-1.2376654915638701</v>
      </c>
    </row>
    <row r="2356" spans="2:23" x14ac:dyDescent="0.25">
      <c r="B2356" s="55" t="s">
        <v>113</v>
      </c>
      <c r="C2356" s="76" t="s">
        <v>136</v>
      </c>
      <c r="D2356" s="55" t="s">
        <v>68</v>
      </c>
      <c r="E2356" s="55" t="s">
        <v>159</v>
      </c>
      <c r="F2356" s="70">
        <v>140.77000000000001</v>
      </c>
      <c r="G2356" s="77">
        <v>51150</v>
      </c>
      <c r="H2356" s="77">
        <v>141.29</v>
      </c>
      <c r="I2356" s="77">
        <v>1</v>
      </c>
      <c r="J2356" s="77">
        <v>72.308003459035803</v>
      </c>
      <c r="K2356" s="77">
        <v>0.149533594617033</v>
      </c>
      <c r="L2356" s="77">
        <v>23.643919380444199</v>
      </c>
      <c r="M2356" s="77">
        <v>1.5988398816931801E-2</v>
      </c>
      <c r="N2356" s="77">
        <v>48.6640840785916</v>
      </c>
      <c r="O2356" s="77">
        <v>0.13354519580010099</v>
      </c>
      <c r="P2356" s="77">
        <v>33.4961360353022</v>
      </c>
      <c r="Q2356" s="77">
        <v>33.496136035302101</v>
      </c>
      <c r="R2356" s="77">
        <v>0</v>
      </c>
      <c r="S2356" s="77">
        <v>3.2088946297850397E-2</v>
      </c>
      <c r="T2356" s="77" t="s">
        <v>152</v>
      </c>
      <c r="U2356" s="105">
        <v>-6.4714447571784302</v>
      </c>
      <c r="V2356" s="105">
        <v>-3.85013603328485</v>
      </c>
      <c r="W2356" s="101">
        <v>-2.6439689089419298</v>
      </c>
    </row>
    <row r="2357" spans="2:23" x14ac:dyDescent="0.25">
      <c r="B2357" s="55" t="s">
        <v>113</v>
      </c>
      <c r="C2357" s="76" t="s">
        <v>136</v>
      </c>
      <c r="D2357" s="55" t="s">
        <v>68</v>
      </c>
      <c r="E2357" s="55" t="s">
        <v>160</v>
      </c>
      <c r="F2357" s="70">
        <v>145.4</v>
      </c>
      <c r="G2357" s="77">
        <v>50354</v>
      </c>
      <c r="H2357" s="77">
        <v>145.4</v>
      </c>
      <c r="I2357" s="77">
        <v>1</v>
      </c>
      <c r="J2357" s="77">
        <v>1.9605879999999999E-12</v>
      </c>
      <c r="K2357" s="77">
        <v>0</v>
      </c>
      <c r="L2357" s="77">
        <v>4.1194349999999996E-12</v>
      </c>
      <c r="M2357" s="77">
        <v>0</v>
      </c>
      <c r="N2357" s="77">
        <v>-2.1588470000000001E-12</v>
      </c>
      <c r="O2357" s="77">
        <v>0</v>
      </c>
      <c r="P2357" s="77">
        <v>-5.6621999999999998E-13</v>
      </c>
      <c r="Q2357" s="77">
        <v>-5.6622099999999996E-13</v>
      </c>
      <c r="R2357" s="77">
        <v>0</v>
      </c>
      <c r="S2357" s="77">
        <v>0</v>
      </c>
      <c r="T2357" s="77" t="s">
        <v>153</v>
      </c>
      <c r="U2357" s="105">
        <v>0</v>
      </c>
      <c r="V2357" s="105">
        <v>0</v>
      </c>
      <c r="W2357" s="101">
        <v>0</v>
      </c>
    </row>
    <row r="2358" spans="2:23" x14ac:dyDescent="0.25">
      <c r="B2358" s="55" t="s">
        <v>113</v>
      </c>
      <c r="C2358" s="76" t="s">
        <v>136</v>
      </c>
      <c r="D2358" s="55" t="s">
        <v>68</v>
      </c>
      <c r="E2358" s="55" t="s">
        <v>160</v>
      </c>
      <c r="F2358" s="70">
        <v>145.4</v>
      </c>
      <c r="G2358" s="77">
        <v>50900</v>
      </c>
      <c r="H2358" s="77">
        <v>145.11000000000001</v>
      </c>
      <c r="I2358" s="77">
        <v>1</v>
      </c>
      <c r="J2358" s="77">
        <v>-131.18179932936999</v>
      </c>
      <c r="K2358" s="77">
        <v>0.13594844935479899</v>
      </c>
      <c r="L2358" s="77">
        <v>-179.67886685526699</v>
      </c>
      <c r="M2358" s="77">
        <v>0.25504751203570297</v>
      </c>
      <c r="N2358" s="77">
        <v>48.4970675258973</v>
      </c>
      <c r="O2358" s="77">
        <v>-0.11909906268090401</v>
      </c>
      <c r="P2358" s="77">
        <v>34.099574949022802</v>
      </c>
      <c r="Q2358" s="77">
        <v>34.099574949022802</v>
      </c>
      <c r="R2358" s="77">
        <v>0</v>
      </c>
      <c r="S2358" s="77">
        <v>9.1859699924618007E-3</v>
      </c>
      <c r="T2358" s="77" t="s">
        <v>152</v>
      </c>
      <c r="U2358" s="105">
        <v>-3.2355847672048599</v>
      </c>
      <c r="V2358" s="105">
        <v>-1.9249861458130499</v>
      </c>
      <c r="W2358" s="101">
        <v>-1.3219282320607599</v>
      </c>
    </row>
    <row r="2359" spans="2:23" x14ac:dyDescent="0.25">
      <c r="B2359" s="55" t="s">
        <v>113</v>
      </c>
      <c r="C2359" s="76" t="s">
        <v>136</v>
      </c>
      <c r="D2359" s="55" t="s">
        <v>68</v>
      </c>
      <c r="E2359" s="55" t="s">
        <v>160</v>
      </c>
      <c r="F2359" s="70">
        <v>145.4</v>
      </c>
      <c r="G2359" s="77">
        <v>53200</v>
      </c>
      <c r="H2359" s="77">
        <v>146.41</v>
      </c>
      <c r="I2359" s="77">
        <v>1</v>
      </c>
      <c r="J2359" s="77">
        <v>74.9960954983883</v>
      </c>
      <c r="K2359" s="77">
        <v>0.27165921262216303</v>
      </c>
      <c r="L2359" s="77">
        <v>123.20287151592299</v>
      </c>
      <c r="M2359" s="77">
        <v>0.73314316665384904</v>
      </c>
      <c r="N2359" s="77">
        <v>-48.206776017535098</v>
      </c>
      <c r="O2359" s="77">
        <v>-0.46148395403168602</v>
      </c>
      <c r="P2359" s="77">
        <v>-34.0995749490232</v>
      </c>
      <c r="Q2359" s="77">
        <v>-34.099574949023101</v>
      </c>
      <c r="R2359" s="77">
        <v>0</v>
      </c>
      <c r="S2359" s="77">
        <v>5.6162322865305501E-2</v>
      </c>
      <c r="T2359" s="77" t="s">
        <v>152</v>
      </c>
      <c r="U2359" s="105">
        <v>-18.643972535283101</v>
      </c>
      <c r="V2359" s="105">
        <v>-11.0920873398544</v>
      </c>
      <c r="W2359" s="101">
        <v>-7.6171682788107704</v>
      </c>
    </row>
    <row r="2360" spans="2:23" x14ac:dyDescent="0.25">
      <c r="B2360" s="55" t="s">
        <v>113</v>
      </c>
      <c r="C2360" s="76" t="s">
        <v>136</v>
      </c>
      <c r="D2360" s="55" t="s">
        <v>68</v>
      </c>
      <c r="E2360" s="55" t="s">
        <v>161</v>
      </c>
      <c r="F2360" s="70">
        <v>145.4</v>
      </c>
      <c r="G2360" s="77">
        <v>50404</v>
      </c>
      <c r="H2360" s="77">
        <v>145.4</v>
      </c>
      <c r="I2360" s="77">
        <v>1</v>
      </c>
      <c r="J2360" s="77">
        <v>1.3687120000000001E-12</v>
      </c>
      <c r="K2360" s="77">
        <v>0</v>
      </c>
      <c r="L2360" s="77">
        <v>1.3968780000000001E-12</v>
      </c>
      <c r="M2360" s="77">
        <v>0</v>
      </c>
      <c r="N2360" s="77">
        <v>-2.8165999999999999E-14</v>
      </c>
      <c r="O2360" s="77">
        <v>0</v>
      </c>
      <c r="P2360" s="77">
        <v>-4.3457000000000002E-14</v>
      </c>
      <c r="Q2360" s="77">
        <v>-4.3454E-14</v>
      </c>
      <c r="R2360" s="77">
        <v>0</v>
      </c>
      <c r="S2360" s="77">
        <v>0</v>
      </c>
      <c r="T2360" s="77" t="s">
        <v>153</v>
      </c>
      <c r="U2360" s="105">
        <v>0</v>
      </c>
      <c r="V2360" s="105">
        <v>0</v>
      </c>
      <c r="W2360" s="101">
        <v>0</v>
      </c>
    </row>
    <row r="2361" spans="2:23" x14ac:dyDescent="0.25">
      <c r="B2361" s="55" t="s">
        <v>113</v>
      </c>
      <c r="C2361" s="76" t="s">
        <v>136</v>
      </c>
      <c r="D2361" s="55" t="s">
        <v>68</v>
      </c>
      <c r="E2361" s="55" t="s">
        <v>162</v>
      </c>
      <c r="F2361" s="70">
        <v>143.5</v>
      </c>
      <c r="G2361" s="77">
        <v>50499</v>
      </c>
      <c r="H2361" s="77">
        <v>143.5</v>
      </c>
      <c r="I2361" s="77">
        <v>1</v>
      </c>
      <c r="J2361" s="77">
        <v>-4.8416510000000002E-12</v>
      </c>
      <c r="K2361" s="77">
        <v>0</v>
      </c>
      <c r="L2361" s="77">
        <v>-7.4348459999999997E-12</v>
      </c>
      <c r="M2361" s="77">
        <v>0</v>
      </c>
      <c r="N2361" s="77">
        <v>2.5931949999999998E-12</v>
      </c>
      <c r="O2361" s="77">
        <v>0</v>
      </c>
      <c r="P2361" s="77">
        <v>8.6110899999999998E-13</v>
      </c>
      <c r="Q2361" s="77">
        <v>8.6111100000000003E-13</v>
      </c>
      <c r="R2361" s="77">
        <v>0</v>
      </c>
      <c r="S2361" s="77">
        <v>0</v>
      </c>
      <c r="T2361" s="77" t="s">
        <v>153</v>
      </c>
      <c r="U2361" s="105">
        <v>0</v>
      </c>
      <c r="V2361" s="105">
        <v>0</v>
      </c>
      <c r="W2361" s="101">
        <v>0</v>
      </c>
    </row>
    <row r="2362" spans="2:23" x14ac:dyDescent="0.25">
      <c r="B2362" s="55" t="s">
        <v>113</v>
      </c>
      <c r="C2362" s="76" t="s">
        <v>136</v>
      </c>
      <c r="D2362" s="55" t="s">
        <v>68</v>
      </c>
      <c r="E2362" s="55" t="s">
        <v>162</v>
      </c>
      <c r="F2362" s="70">
        <v>143.5</v>
      </c>
      <c r="G2362" s="77">
        <v>50554</v>
      </c>
      <c r="H2362" s="77">
        <v>143.5</v>
      </c>
      <c r="I2362" s="77">
        <v>1</v>
      </c>
      <c r="J2362" s="77">
        <v>2.3337300000000001E-13</v>
      </c>
      <c r="K2362" s="77">
        <v>0</v>
      </c>
      <c r="L2362" s="77">
        <v>1.51663E-13</v>
      </c>
      <c r="M2362" s="77">
        <v>0</v>
      </c>
      <c r="N2362" s="77">
        <v>8.171E-14</v>
      </c>
      <c r="O2362" s="77">
        <v>0</v>
      </c>
      <c r="P2362" s="77">
        <v>-1.2797E-14</v>
      </c>
      <c r="Q2362" s="77">
        <v>-1.2798E-14</v>
      </c>
      <c r="R2362" s="77">
        <v>0</v>
      </c>
      <c r="S2362" s="77">
        <v>0</v>
      </c>
      <c r="T2362" s="77" t="s">
        <v>153</v>
      </c>
      <c r="U2362" s="105">
        <v>0</v>
      </c>
      <c r="V2362" s="105">
        <v>0</v>
      </c>
      <c r="W2362" s="101">
        <v>0</v>
      </c>
    </row>
    <row r="2363" spans="2:23" x14ac:dyDescent="0.25">
      <c r="B2363" s="55" t="s">
        <v>113</v>
      </c>
      <c r="C2363" s="76" t="s">
        <v>136</v>
      </c>
      <c r="D2363" s="55" t="s">
        <v>68</v>
      </c>
      <c r="E2363" s="55" t="s">
        <v>163</v>
      </c>
      <c r="F2363" s="70">
        <v>143.5</v>
      </c>
      <c r="G2363" s="77">
        <v>50604</v>
      </c>
      <c r="H2363" s="77">
        <v>143.5</v>
      </c>
      <c r="I2363" s="77">
        <v>1</v>
      </c>
      <c r="J2363" s="77">
        <v>5.5248699999999999E-13</v>
      </c>
      <c r="K2363" s="77">
        <v>0</v>
      </c>
      <c r="L2363" s="77">
        <v>8.9111599999999996E-13</v>
      </c>
      <c r="M2363" s="77">
        <v>0</v>
      </c>
      <c r="N2363" s="77">
        <v>-3.3862900000000002E-13</v>
      </c>
      <c r="O2363" s="77">
        <v>0</v>
      </c>
      <c r="P2363" s="77">
        <v>-8.4804000000000001E-14</v>
      </c>
      <c r="Q2363" s="77">
        <v>-8.4803000000000005E-14</v>
      </c>
      <c r="R2363" s="77">
        <v>0</v>
      </c>
      <c r="S2363" s="77">
        <v>0</v>
      </c>
      <c r="T2363" s="77" t="s">
        <v>153</v>
      </c>
      <c r="U2363" s="105">
        <v>0</v>
      </c>
      <c r="V2363" s="105">
        <v>0</v>
      </c>
      <c r="W2363" s="101">
        <v>0</v>
      </c>
    </row>
    <row r="2364" spans="2:23" x14ac:dyDescent="0.25">
      <c r="B2364" s="55" t="s">
        <v>113</v>
      </c>
      <c r="C2364" s="76" t="s">
        <v>136</v>
      </c>
      <c r="D2364" s="55" t="s">
        <v>68</v>
      </c>
      <c r="E2364" s="55" t="s">
        <v>164</v>
      </c>
      <c r="F2364" s="70">
        <v>145.04</v>
      </c>
      <c r="G2364" s="77">
        <v>50750</v>
      </c>
      <c r="H2364" s="77">
        <v>145.44999999999999</v>
      </c>
      <c r="I2364" s="77">
        <v>1</v>
      </c>
      <c r="J2364" s="77">
        <v>50.947928472805302</v>
      </c>
      <c r="K2364" s="77">
        <v>6.2037024834515099E-2</v>
      </c>
      <c r="L2364" s="77">
        <v>93.343431147153694</v>
      </c>
      <c r="M2364" s="77">
        <v>0.20824060770593</v>
      </c>
      <c r="N2364" s="77">
        <v>-42.3955026743483</v>
      </c>
      <c r="O2364" s="77">
        <v>-0.14620358287141499</v>
      </c>
      <c r="P2364" s="77">
        <v>-30.874591358220599</v>
      </c>
      <c r="Q2364" s="77">
        <v>-30.874591358220599</v>
      </c>
      <c r="R2364" s="77">
        <v>0</v>
      </c>
      <c r="S2364" s="77">
        <v>2.2782445357736901E-2</v>
      </c>
      <c r="T2364" s="77" t="s">
        <v>152</v>
      </c>
      <c r="U2364" s="105">
        <v>-3.8531832976759302</v>
      </c>
      <c r="V2364" s="105">
        <v>-2.2924216174104601</v>
      </c>
      <c r="W2364" s="101">
        <v>-1.5742538523888101</v>
      </c>
    </row>
    <row r="2365" spans="2:23" x14ac:dyDescent="0.25">
      <c r="B2365" s="55" t="s">
        <v>113</v>
      </c>
      <c r="C2365" s="76" t="s">
        <v>136</v>
      </c>
      <c r="D2365" s="55" t="s">
        <v>68</v>
      </c>
      <c r="E2365" s="55" t="s">
        <v>164</v>
      </c>
      <c r="F2365" s="70">
        <v>145.04</v>
      </c>
      <c r="G2365" s="77">
        <v>50800</v>
      </c>
      <c r="H2365" s="77">
        <v>144.74</v>
      </c>
      <c r="I2365" s="77">
        <v>1</v>
      </c>
      <c r="J2365" s="77">
        <v>-49.149961046715497</v>
      </c>
      <c r="K2365" s="77">
        <v>4.51739391457113E-2</v>
      </c>
      <c r="L2365" s="77">
        <v>-91.675432613446404</v>
      </c>
      <c r="M2365" s="77">
        <v>0.15716199846893</v>
      </c>
      <c r="N2365" s="77">
        <v>42.5254715667309</v>
      </c>
      <c r="O2365" s="77">
        <v>-0.11198805932321899</v>
      </c>
      <c r="P2365" s="77">
        <v>30.874591358219799</v>
      </c>
      <c r="Q2365" s="77">
        <v>30.8745913582197</v>
      </c>
      <c r="R2365" s="77">
        <v>0</v>
      </c>
      <c r="S2365" s="77">
        <v>1.7825595321743E-2</v>
      </c>
      <c r="T2365" s="77" t="s">
        <v>152</v>
      </c>
      <c r="U2365" s="105">
        <v>-3.4683084453225699</v>
      </c>
      <c r="V2365" s="105">
        <v>-2.0634432991288798</v>
      </c>
      <c r="W2365" s="101">
        <v>-1.4170096539697199</v>
      </c>
    </row>
    <row r="2366" spans="2:23" x14ac:dyDescent="0.25">
      <c r="B2366" s="55" t="s">
        <v>113</v>
      </c>
      <c r="C2366" s="76" t="s">
        <v>136</v>
      </c>
      <c r="D2366" s="55" t="s">
        <v>68</v>
      </c>
      <c r="E2366" s="55" t="s">
        <v>165</v>
      </c>
      <c r="F2366" s="70">
        <v>145.57</v>
      </c>
      <c r="G2366" s="77">
        <v>50750</v>
      </c>
      <c r="H2366" s="77">
        <v>145.44999999999999</v>
      </c>
      <c r="I2366" s="77">
        <v>1</v>
      </c>
      <c r="J2366" s="77">
        <v>-48.078120781261902</v>
      </c>
      <c r="K2366" s="77">
        <v>1.7567443303717799E-2</v>
      </c>
      <c r="L2366" s="77">
        <v>-90.377172112358593</v>
      </c>
      <c r="M2366" s="77">
        <v>6.2077052616604303E-2</v>
      </c>
      <c r="N2366" s="77">
        <v>42.299051331096599</v>
      </c>
      <c r="O2366" s="77">
        <v>-4.45096093128865E-2</v>
      </c>
      <c r="P2366" s="77">
        <v>30.8745913582217</v>
      </c>
      <c r="Q2366" s="77">
        <v>30.8745913582217</v>
      </c>
      <c r="R2366" s="77">
        <v>0</v>
      </c>
      <c r="S2366" s="77">
        <v>7.24462697568257E-3</v>
      </c>
      <c r="T2366" s="77" t="s">
        <v>153</v>
      </c>
      <c r="U2366" s="105">
        <v>-1.40070709138632</v>
      </c>
      <c r="V2366" s="105">
        <v>-0.83333985639636499</v>
      </c>
      <c r="W2366" s="101">
        <v>-0.57227190204349598</v>
      </c>
    </row>
    <row r="2367" spans="2:23" x14ac:dyDescent="0.25">
      <c r="B2367" s="55" t="s">
        <v>113</v>
      </c>
      <c r="C2367" s="76" t="s">
        <v>136</v>
      </c>
      <c r="D2367" s="55" t="s">
        <v>68</v>
      </c>
      <c r="E2367" s="55" t="s">
        <v>165</v>
      </c>
      <c r="F2367" s="70">
        <v>145.57</v>
      </c>
      <c r="G2367" s="77">
        <v>50950</v>
      </c>
      <c r="H2367" s="77">
        <v>145.81</v>
      </c>
      <c r="I2367" s="77">
        <v>1</v>
      </c>
      <c r="J2367" s="77">
        <v>86.908188303007606</v>
      </c>
      <c r="K2367" s="77">
        <v>6.64666921081771E-2</v>
      </c>
      <c r="L2367" s="77">
        <v>129.14165169932201</v>
      </c>
      <c r="M2367" s="77">
        <v>0.146762582591935</v>
      </c>
      <c r="N2367" s="77">
        <v>-42.2334633963141</v>
      </c>
      <c r="O2367" s="77">
        <v>-8.0295890483757598E-2</v>
      </c>
      <c r="P2367" s="77">
        <v>-30.874591358221899</v>
      </c>
      <c r="Q2367" s="77">
        <v>-30.874591358221899</v>
      </c>
      <c r="R2367" s="77">
        <v>0</v>
      </c>
      <c r="S2367" s="77">
        <v>8.3885154455272896E-3</v>
      </c>
      <c r="T2367" s="77" t="s">
        <v>152</v>
      </c>
      <c r="U2367" s="105">
        <v>-1.56227706946286</v>
      </c>
      <c r="V2367" s="105">
        <v>-0.92946466589883703</v>
      </c>
      <c r="W2367" s="101">
        <v>-0.638282818412513</v>
      </c>
    </row>
    <row r="2368" spans="2:23" x14ac:dyDescent="0.25">
      <c r="B2368" s="55" t="s">
        <v>113</v>
      </c>
      <c r="C2368" s="76" t="s">
        <v>136</v>
      </c>
      <c r="D2368" s="55" t="s">
        <v>68</v>
      </c>
      <c r="E2368" s="55" t="s">
        <v>166</v>
      </c>
      <c r="F2368" s="70">
        <v>144.74</v>
      </c>
      <c r="G2368" s="77">
        <v>51300</v>
      </c>
      <c r="H2368" s="77">
        <v>145.11000000000001</v>
      </c>
      <c r="I2368" s="77">
        <v>1</v>
      </c>
      <c r="J2368" s="77">
        <v>64.226501526860901</v>
      </c>
      <c r="K2368" s="77">
        <v>6.3154415960195706E-2</v>
      </c>
      <c r="L2368" s="77">
        <v>73.763565327703603</v>
      </c>
      <c r="M2368" s="77">
        <v>8.3302683254470905E-2</v>
      </c>
      <c r="N2368" s="77">
        <v>-9.53706380084272</v>
      </c>
      <c r="O2368" s="77">
        <v>-2.0148267294275098E-2</v>
      </c>
      <c r="P2368" s="77">
        <v>-6.3243515064559004</v>
      </c>
      <c r="Q2368" s="77">
        <v>-6.3243515064558897</v>
      </c>
      <c r="R2368" s="77">
        <v>0</v>
      </c>
      <c r="S2368" s="77">
        <v>6.1236053047110004E-4</v>
      </c>
      <c r="T2368" s="77" t="s">
        <v>152</v>
      </c>
      <c r="U2368" s="105">
        <v>0.60872596868902695</v>
      </c>
      <c r="V2368" s="105">
        <v>-0.36215680955108598</v>
      </c>
      <c r="W2368" s="101">
        <v>0.96248987769595296</v>
      </c>
    </row>
    <row r="2369" spans="2:23" x14ac:dyDescent="0.25">
      <c r="B2369" s="55" t="s">
        <v>113</v>
      </c>
      <c r="C2369" s="76" t="s">
        <v>136</v>
      </c>
      <c r="D2369" s="55" t="s">
        <v>68</v>
      </c>
      <c r="E2369" s="55" t="s">
        <v>167</v>
      </c>
      <c r="F2369" s="70">
        <v>145.11000000000001</v>
      </c>
      <c r="G2369" s="77">
        <v>54750</v>
      </c>
      <c r="H2369" s="77">
        <v>147.55000000000001</v>
      </c>
      <c r="I2369" s="77">
        <v>1</v>
      </c>
      <c r="J2369" s="77">
        <v>86.999650861802905</v>
      </c>
      <c r="K2369" s="77">
        <v>0.80450255289053596</v>
      </c>
      <c r="L2369" s="77">
        <v>118.646996396272</v>
      </c>
      <c r="M2369" s="77">
        <v>1.4962559957374499</v>
      </c>
      <c r="N2369" s="77">
        <v>-31.647345534468901</v>
      </c>
      <c r="O2369" s="77">
        <v>-0.69175344284691798</v>
      </c>
      <c r="P2369" s="77">
        <v>-22.3047051352229</v>
      </c>
      <c r="Q2369" s="77">
        <v>-22.3047051352229</v>
      </c>
      <c r="R2369" s="77">
        <v>0</v>
      </c>
      <c r="S2369" s="77">
        <v>5.2879261306578398E-2</v>
      </c>
      <c r="T2369" s="77" t="s">
        <v>153</v>
      </c>
      <c r="U2369" s="105">
        <v>-24.0047581876854</v>
      </c>
      <c r="V2369" s="105">
        <v>-14.281445324272999</v>
      </c>
      <c r="W2369" s="101">
        <v>-9.80736708669391</v>
      </c>
    </row>
    <row r="2370" spans="2:23" x14ac:dyDescent="0.25">
      <c r="B2370" s="55" t="s">
        <v>113</v>
      </c>
      <c r="C2370" s="76" t="s">
        <v>136</v>
      </c>
      <c r="D2370" s="55" t="s">
        <v>68</v>
      </c>
      <c r="E2370" s="55" t="s">
        <v>168</v>
      </c>
      <c r="F2370" s="70">
        <v>145.81</v>
      </c>
      <c r="G2370" s="77">
        <v>53150</v>
      </c>
      <c r="H2370" s="77">
        <v>147.4</v>
      </c>
      <c r="I2370" s="77">
        <v>1</v>
      </c>
      <c r="J2370" s="77">
        <v>111.536844860938</v>
      </c>
      <c r="K2370" s="77">
        <v>0.54738058150744995</v>
      </c>
      <c r="L2370" s="77">
        <v>111.20996624347799</v>
      </c>
      <c r="M2370" s="77">
        <v>0.54417689004252601</v>
      </c>
      <c r="N2370" s="77">
        <v>0.326878617459747</v>
      </c>
      <c r="O2370" s="77">
        <v>3.2036914649246099E-3</v>
      </c>
      <c r="P2370" s="77">
        <v>1.6837418832281299</v>
      </c>
      <c r="Q2370" s="77">
        <v>1.6837418832281299</v>
      </c>
      <c r="R2370" s="77">
        <v>0</v>
      </c>
      <c r="S2370" s="77">
        <v>1.2473941609081099E-4</v>
      </c>
      <c r="T2370" s="77" t="s">
        <v>152</v>
      </c>
      <c r="U2370" s="105">
        <v>-5.0059814545725799E-2</v>
      </c>
      <c r="V2370" s="105">
        <v>-2.9782699695962499E-2</v>
      </c>
      <c r="W2370" s="101">
        <v>-2.0452402548825299E-2</v>
      </c>
    </row>
    <row r="2371" spans="2:23" x14ac:dyDescent="0.25">
      <c r="B2371" s="55" t="s">
        <v>113</v>
      </c>
      <c r="C2371" s="76" t="s">
        <v>136</v>
      </c>
      <c r="D2371" s="55" t="s">
        <v>68</v>
      </c>
      <c r="E2371" s="55" t="s">
        <v>168</v>
      </c>
      <c r="F2371" s="70">
        <v>145.81</v>
      </c>
      <c r="G2371" s="77">
        <v>54500</v>
      </c>
      <c r="H2371" s="77">
        <v>145.63</v>
      </c>
      <c r="I2371" s="77">
        <v>1</v>
      </c>
      <c r="J2371" s="77">
        <v>-4.6489970859626997</v>
      </c>
      <c r="K2371" s="77">
        <v>1.19672143913589E-3</v>
      </c>
      <c r="L2371" s="77">
        <v>37.831791346827103</v>
      </c>
      <c r="M2371" s="77">
        <v>7.9248004449551199E-2</v>
      </c>
      <c r="N2371" s="77">
        <v>-42.480788432789801</v>
      </c>
      <c r="O2371" s="77">
        <v>-7.8051283010415307E-2</v>
      </c>
      <c r="P2371" s="77">
        <v>-32.558333241448999</v>
      </c>
      <c r="Q2371" s="77">
        <v>-32.558333241448899</v>
      </c>
      <c r="R2371" s="77">
        <v>0</v>
      </c>
      <c r="S2371" s="77">
        <v>5.8694695163848898E-2</v>
      </c>
      <c r="T2371" s="77" t="s">
        <v>152</v>
      </c>
      <c r="U2371" s="105">
        <v>-19.0201748781801</v>
      </c>
      <c r="V2371" s="105">
        <v>-11.3159060156745</v>
      </c>
      <c r="W2371" s="101">
        <v>-7.7708692428787396</v>
      </c>
    </row>
    <row r="2372" spans="2:23" x14ac:dyDescent="0.25">
      <c r="B2372" s="55" t="s">
        <v>113</v>
      </c>
      <c r="C2372" s="76" t="s">
        <v>136</v>
      </c>
      <c r="D2372" s="55" t="s">
        <v>68</v>
      </c>
      <c r="E2372" s="55" t="s">
        <v>169</v>
      </c>
      <c r="F2372" s="70">
        <v>143.38</v>
      </c>
      <c r="G2372" s="77">
        <v>51250</v>
      </c>
      <c r="H2372" s="77">
        <v>143.38</v>
      </c>
      <c r="I2372" s="77">
        <v>1</v>
      </c>
      <c r="J2372" s="77">
        <v>-1.5002399999999999E-13</v>
      </c>
      <c r="K2372" s="77">
        <v>0</v>
      </c>
      <c r="L2372" s="77">
        <v>2.12714E-13</v>
      </c>
      <c r="M2372" s="77">
        <v>0</v>
      </c>
      <c r="N2372" s="77">
        <v>-3.6273700000000001E-13</v>
      </c>
      <c r="O2372" s="77">
        <v>0</v>
      </c>
      <c r="P2372" s="77">
        <v>-2.5405E-14</v>
      </c>
      <c r="Q2372" s="77">
        <v>-2.5406E-14</v>
      </c>
      <c r="R2372" s="77">
        <v>0</v>
      </c>
      <c r="S2372" s="77">
        <v>0</v>
      </c>
      <c r="T2372" s="77" t="s">
        <v>153</v>
      </c>
      <c r="U2372" s="105">
        <v>0</v>
      </c>
      <c r="V2372" s="105">
        <v>0</v>
      </c>
      <c r="W2372" s="101">
        <v>0</v>
      </c>
    </row>
    <row r="2373" spans="2:23" x14ac:dyDescent="0.25">
      <c r="B2373" s="55" t="s">
        <v>113</v>
      </c>
      <c r="C2373" s="76" t="s">
        <v>136</v>
      </c>
      <c r="D2373" s="55" t="s">
        <v>68</v>
      </c>
      <c r="E2373" s="55" t="s">
        <v>170</v>
      </c>
      <c r="F2373" s="70">
        <v>145.11000000000001</v>
      </c>
      <c r="G2373" s="77">
        <v>53200</v>
      </c>
      <c r="H2373" s="77">
        <v>146.41</v>
      </c>
      <c r="I2373" s="77">
        <v>1</v>
      </c>
      <c r="J2373" s="77">
        <v>71.872461501237893</v>
      </c>
      <c r="K2373" s="77">
        <v>0.26603101219571601</v>
      </c>
      <c r="L2373" s="77">
        <v>81.361456950803401</v>
      </c>
      <c r="M2373" s="77">
        <v>0.340913863873608</v>
      </c>
      <c r="N2373" s="77">
        <v>-9.4889954495655697</v>
      </c>
      <c r="O2373" s="77">
        <v>-7.4882851677891896E-2</v>
      </c>
      <c r="P2373" s="77">
        <v>-6.3243515064568401</v>
      </c>
      <c r="Q2373" s="77">
        <v>-6.3243515064568303</v>
      </c>
      <c r="R2373" s="77">
        <v>0</v>
      </c>
      <c r="S2373" s="77">
        <v>2.0598672318269799E-3</v>
      </c>
      <c r="T2373" s="77" t="s">
        <v>153</v>
      </c>
      <c r="U2373" s="105">
        <v>1.4207696238655501</v>
      </c>
      <c r="V2373" s="105">
        <v>-0.84527590500924699</v>
      </c>
      <c r="W2373" s="101">
        <v>2.2464564547057702</v>
      </c>
    </row>
    <row r="2374" spans="2:23" x14ac:dyDescent="0.25">
      <c r="B2374" s="55" t="s">
        <v>113</v>
      </c>
      <c r="C2374" s="76" t="s">
        <v>136</v>
      </c>
      <c r="D2374" s="55" t="s">
        <v>68</v>
      </c>
      <c r="E2374" s="55" t="s">
        <v>171</v>
      </c>
      <c r="F2374" s="70">
        <v>147.78</v>
      </c>
      <c r="G2374" s="77">
        <v>53100</v>
      </c>
      <c r="H2374" s="77">
        <v>147.78</v>
      </c>
      <c r="I2374" s="77">
        <v>1</v>
      </c>
      <c r="J2374" s="77">
        <v>8.3617800000000003E-13</v>
      </c>
      <c r="K2374" s="77">
        <v>0</v>
      </c>
      <c r="L2374" s="77">
        <v>-1.5569528E-11</v>
      </c>
      <c r="M2374" s="77">
        <v>0</v>
      </c>
      <c r="N2374" s="77">
        <v>1.6405707000000001E-11</v>
      </c>
      <c r="O2374" s="77">
        <v>0</v>
      </c>
      <c r="P2374" s="77">
        <v>1.2022383E-11</v>
      </c>
      <c r="Q2374" s="77">
        <v>1.2022381999999999E-11</v>
      </c>
      <c r="R2374" s="77">
        <v>0</v>
      </c>
      <c r="S2374" s="77">
        <v>0</v>
      </c>
      <c r="T2374" s="77" t="s">
        <v>153</v>
      </c>
      <c r="U2374" s="105">
        <v>0</v>
      </c>
      <c r="V2374" s="105">
        <v>0</v>
      </c>
      <c r="W2374" s="101">
        <v>0</v>
      </c>
    </row>
    <row r="2375" spans="2:23" x14ac:dyDescent="0.25">
      <c r="B2375" s="55" t="s">
        <v>113</v>
      </c>
      <c r="C2375" s="76" t="s">
        <v>136</v>
      </c>
      <c r="D2375" s="55" t="s">
        <v>68</v>
      </c>
      <c r="E2375" s="55" t="s">
        <v>172</v>
      </c>
      <c r="F2375" s="70">
        <v>147.78</v>
      </c>
      <c r="G2375" s="77">
        <v>52000</v>
      </c>
      <c r="H2375" s="77">
        <v>147.78</v>
      </c>
      <c r="I2375" s="77">
        <v>1</v>
      </c>
      <c r="J2375" s="77">
        <v>-1.1481016999999999E-11</v>
      </c>
      <c r="K2375" s="77">
        <v>0</v>
      </c>
      <c r="L2375" s="77">
        <v>-1.7452031999999999E-11</v>
      </c>
      <c r="M2375" s="77">
        <v>0</v>
      </c>
      <c r="N2375" s="77">
        <v>5.9710150000000001E-12</v>
      </c>
      <c r="O2375" s="77">
        <v>0</v>
      </c>
      <c r="P2375" s="77">
        <v>2.5579090000000002E-12</v>
      </c>
      <c r="Q2375" s="77">
        <v>2.55791E-12</v>
      </c>
      <c r="R2375" s="77">
        <v>0</v>
      </c>
      <c r="S2375" s="77">
        <v>0</v>
      </c>
      <c r="T2375" s="77" t="s">
        <v>153</v>
      </c>
      <c r="U2375" s="105">
        <v>0</v>
      </c>
      <c r="V2375" s="105">
        <v>0</v>
      </c>
      <c r="W2375" s="101">
        <v>0</v>
      </c>
    </row>
    <row r="2376" spans="2:23" x14ac:dyDescent="0.25">
      <c r="B2376" s="55" t="s">
        <v>113</v>
      </c>
      <c r="C2376" s="76" t="s">
        <v>136</v>
      </c>
      <c r="D2376" s="55" t="s">
        <v>68</v>
      </c>
      <c r="E2376" s="55" t="s">
        <v>172</v>
      </c>
      <c r="F2376" s="70">
        <v>147.78</v>
      </c>
      <c r="G2376" s="77">
        <v>53050</v>
      </c>
      <c r="H2376" s="77">
        <v>147.44999999999999</v>
      </c>
      <c r="I2376" s="77">
        <v>1</v>
      </c>
      <c r="J2376" s="77">
        <v>-120.49947608937499</v>
      </c>
      <c r="K2376" s="77">
        <v>0.13648916313545101</v>
      </c>
      <c r="L2376" s="77">
        <v>-114.180551591366</v>
      </c>
      <c r="M2376" s="77">
        <v>0.122549664600061</v>
      </c>
      <c r="N2376" s="77">
        <v>-6.3189244980088803</v>
      </c>
      <c r="O2376" s="77">
        <v>1.39394985353893E-2</v>
      </c>
      <c r="P2376" s="77">
        <v>-4.3776362218071503</v>
      </c>
      <c r="Q2376" s="77">
        <v>-4.3776362218071396</v>
      </c>
      <c r="R2376" s="77">
        <v>0</v>
      </c>
      <c r="S2376" s="77">
        <v>1.8013876957049301E-4</v>
      </c>
      <c r="T2376" s="77" t="s">
        <v>152</v>
      </c>
      <c r="U2376" s="105">
        <v>-2.7566008041524401E-2</v>
      </c>
      <c r="V2376" s="105">
        <v>-1.6400183395951201E-2</v>
      </c>
      <c r="W2376" s="101">
        <v>-1.1262348817022301E-2</v>
      </c>
    </row>
    <row r="2377" spans="2:23" x14ac:dyDescent="0.25">
      <c r="B2377" s="55" t="s">
        <v>113</v>
      </c>
      <c r="C2377" s="76" t="s">
        <v>136</v>
      </c>
      <c r="D2377" s="55" t="s">
        <v>68</v>
      </c>
      <c r="E2377" s="55" t="s">
        <v>172</v>
      </c>
      <c r="F2377" s="70">
        <v>147.78</v>
      </c>
      <c r="G2377" s="77">
        <v>53050</v>
      </c>
      <c r="H2377" s="77">
        <v>147.44999999999999</v>
      </c>
      <c r="I2377" s="77">
        <v>2</v>
      </c>
      <c r="J2377" s="77">
        <v>-106.571340499363</v>
      </c>
      <c r="K2377" s="77">
        <v>9.6538330234564901E-2</v>
      </c>
      <c r="L2377" s="77">
        <v>-100.98279956855001</v>
      </c>
      <c r="M2377" s="77">
        <v>8.6678969373965895E-2</v>
      </c>
      <c r="N2377" s="77">
        <v>-5.58854093081331</v>
      </c>
      <c r="O2377" s="77">
        <v>9.8593608605989595E-3</v>
      </c>
      <c r="P2377" s="77">
        <v>-3.8716397408276899</v>
      </c>
      <c r="Q2377" s="77">
        <v>-3.8716397408276801</v>
      </c>
      <c r="R2377" s="77">
        <v>0</v>
      </c>
      <c r="S2377" s="77">
        <v>1.2741155140342901E-4</v>
      </c>
      <c r="T2377" s="77" t="s">
        <v>152</v>
      </c>
      <c r="U2377" s="105">
        <v>-0.38882895373114701</v>
      </c>
      <c r="V2377" s="105">
        <v>-0.231330780330643</v>
      </c>
      <c r="W2377" s="101">
        <v>-0.15885968329115499</v>
      </c>
    </row>
    <row r="2378" spans="2:23" x14ac:dyDescent="0.25">
      <c r="B2378" s="55" t="s">
        <v>113</v>
      </c>
      <c r="C2378" s="76" t="s">
        <v>136</v>
      </c>
      <c r="D2378" s="55" t="s">
        <v>68</v>
      </c>
      <c r="E2378" s="55" t="s">
        <v>172</v>
      </c>
      <c r="F2378" s="70">
        <v>147.78</v>
      </c>
      <c r="G2378" s="77">
        <v>53100</v>
      </c>
      <c r="H2378" s="77">
        <v>147.78</v>
      </c>
      <c r="I2378" s="77">
        <v>2</v>
      </c>
      <c r="J2378" s="77">
        <v>-1.2261E-11</v>
      </c>
      <c r="K2378" s="77">
        <v>0</v>
      </c>
      <c r="L2378" s="77">
        <v>-2.0808132000000001E-11</v>
      </c>
      <c r="M2378" s="77">
        <v>0</v>
      </c>
      <c r="N2378" s="77">
        <v>8.5471319999999993E-12</v>
      </c>
      <c r="O2378" s="77">
        <v>0</v>
      </c>
      <c r="P2378" s="77">
        <v>3.9015989999999997E-12</v>
      </c>
      <c r="Q2378" s="77">
        <v>3.9015989999999997E-12</v>
      </c>
      <c r="R2378" s="77">
        <v>0</v>
      </c>
      <c r="S2378" s="77">
        <v>0</v>
      </c>
      <c r="T2378" s="77" t="s">
        <v>153</v>
      </c>
      <c r="U2378" s="105">
        <v>0</v>
      </c>
      <c r="V2378" s="105">
        <v>0</v>
      </c>
      <c r="W2378" s="101">
        <v>0</v>
      </c>
    </row>
    <row r="2379" spans="2:23" x14ac:dyDescent="0.25">
      <c r="B2379" s="55" t="s">
        <v>113</v>
      </c>
      <c r="C2379" s="76" t="s">
        <v>136</v>
      </c>
      <c r="D2379" s="55" t="s">
        <v>68</v>
      </c>
      <c r="E2379" s="55" t="s">
        <v>173</v>
      </c>
      <c r="F2379" s="70">
        <v>147.81</v>
      </c>
      <c r="G2379" s="77">
        <v>53000</v>
      </c>
      <c r="H2379" s="77">
        <v>147.78</v>
      </c>
      <c r="I2379" s="77">
        <v>1</v>
      </c>
      <c r="J2379" s="77">
        <v>-33.435933290830697</v>
      </c>
      <c r="K2379" s="77">
        <v>0</v>
      </c>
      <c r="L2379" s="77">
        <v>-38.607052176650697</v>
      </c>
      <c r="M2379" s="77">
        <v>0</v>
      </c>
      <c r="N2379" s="77">
        <v>5.1711188858200101</v>
      </c>
      <c r="O2379" s="77">
        <v>0</v>
      </c>
      <c r="P2379" s="77">
        <v>3.7619797371989501</v>
      </c>
      <c r="Q2379" s="77">
        <v>3.7619797371989501</v>
      </c>
      <c r="R2379" s="77">
        <v>0</v>
      </c>
      <c r="S2379" s="77">
        <v>0</v>
      </c>
      <c r="T2379" s="77" t="s">
        <v>152</v>
      </c>
      <c r="U2379" s="105">
        <v>0.155133566574606</v>
      </c>
      <c r="V2379" s="105">
        <v>-9.2295516233581204E-2</v>
      </c>
      <c r="W2379" s="101">
        <v>0.24529015550379499</v>
      </c>
    </row>
    <row r="2380" spans="2:23" x14ac:dyDescent="0.25">
      <c r="B2380" s="55" t="s">
        <v>113</v>
      </c>
      <c r="C2380" s="76" t="s">
        <v>136</v>
      </c>
      <c r="D2380" s="55" t="s">
        <v>68</v>
      </c>
      <c r="E2380" s="55" t="s">
        <v>173</v>
      </c>
      <c r="F2380" s="70">
        <v>147.81</v>
      </c>
      <c r="G2380" s="77">
        <v>53000</v>
      </c>
      <c r="H2380" s="77">
        <v>147.78</v>
      </c>
      <c r="I2380" s="77">
        <v>2</v>
      </c>
      <c r="J2380" s="77">
        <v>-29.5350744069003</v>
      </c>
      <c r="K2380" s="77">
        <v>0</v>
      </c>
      <c r="L2380" s="77">
        <v>-34.102896089374703</v>
      </c>
      <c r="M2380" s="77">
        <v>0</v>
      </c>
      <c r="N2380" s="77">
        <v>4.5678216824744</v>
      </c>
      <c r="O2380" s="77">
        <v>0</v>
      </c>
      <c r="P2380" s="77">
        <v>3.3230821011924299</v>
      </c>
      <c r="Q2380" s="77">
        <v>3.3230821011924299</v>
      </c>
      <c r="R2380" s="77">
        <v>0</v>
      </c>
      <c r="S2380" s="77">
        <v>0</v>
      </c>
      <c r="T2380" s="77" t="s">
        <v>152</v>
      </c>
      <c r="U2380" s="105">
        <v>0.13703465047423699</v>
      </c>
      <c r="V2380" s="105">
        <v>-8.1527706006330997E-2</v>
      </c>
      <c r="W2380" s="101">
        <v>0.21667297069502101</v>
      </c>
    </row>
    <row r="2381" spans="2:23" x14ac:dyDescent="0.25">
      <c r="B2381" s="55" t="s">
        <v>113</v>
      </c>
      <c r="C2381" s="76" t="s">
        <v>136</v>
      </c>
      <c r="D2381" s="55" t="s">
        <v>68</v>
      </c>
      <c r="E2381" s="55" t="s">
        <v>173</v>
      </c>
      <c r="F2381" s="70">
        <v>147.81</v>
      </c>
      <c r="G2381" s="77">
        <v>53000</v>
      </c>
      <c r="H2381" s="77">
        <v>147.78</v>
      </c>
      <c r="I2381" s="77">
        <v>3</v>
      </c>
      <c r="J2381" s="77">
        <v>-29.5350744069003</v>
      </c>
      <c r="K2381" s="77">
        <v>0</v>
      </c>
      <c r="L2381" s="77">
        <v>-34.102896089374703</v>
      </c>
      <c r="M2381" s="77">
        <v>0</v>
      </c>
      <c r="N2381" s="77">
        <v>4.5678216824744</v>
      </c>
      <c r="O2381" s="77">
        <v>0</v>
      </c>
      <c r="P2381" s="77">
        <v>3.3230821011924299</v>
      </c>
      <c r="Q2381" s="77">
        <v>3.3230821011924299</v>
      </c>
      <c r="R2381" s="77">
        <v>0</v>
      </c>
      <c r="S2381" s="77">
        <v>0</v>
      </c>
      <c r="T2381" s="77" t="s">
        <v>152</v>
      </c>
      <c r="U2381" s="105">
        <v>0.13703465047423699</v>
      </c>
      <c r="V2381" s="105">
        <v>-8.1527706006330997E-2</v>
      </c>
      <c r="W2381" s="101">
        <v>0.21667297069502101</v>
      </c>
    </row>
    <row r="2382" spans="2:23" x14ac:dyDescent="0.25">
      <c r="B2382" s="55" t="s">
        <v>113</v>
      </c>
      <c r="C2382" s="76" t="s">
        <v>136</v>
      </c>
      <c r="D2382" s="55" t="s">
        <v>68</v>
      </c>
      <c r="E2382" s="55" t="s">
        <v>173</v>
      </c>
      <c r="F2382" s="70">
        <v>147.81</v>
      </c>
      <c r="G2382" s="77">
        <v>53000</v>
      </c>
      <c r="H2382" s="77">
        <v>147.78</v>
      </c>
      <c r="I2382" s="77">
        <v>4</v>
      </c>
      <c r="J2382" s="77">
        <v>-32.416545080744498</v>
      </c>
      <c r="K2382" s="77">
        <v>0</v>
      </c>
      <c r="L2382" s="77">
        <v>-37.430007902972498</v>
      </c>
      <c r="M2382" s="77">
        <v>0</v>
      </c>
      <c r="N2382" s="77">
        <v>5.0134628222280098</v>
      </c>
      <c r="O2382" s="77">
        <v>0</v>
      </c>
      <c r="P2382" s="77">
        <v>3.6472852330160999</v>
      </c>
      <c r="Q2382" s="77">
        <v>3.6472852330160901</v>
      </c>
      <c r="R2382" s="77">
        <v>0</v>
      </c>
      <c r="S2382" s="77">
        <v>0</v>
      </c>
      <c r="T2382" s="77" t="s">
        <v>152</v>
      </c>
      <c r="U2382" s="105">
        <v>0.15040388466684601</v>
      </c>
      <c r="V2382" s="105">
        <v>-8.9481628543534197E-2</v>
      </c>
      <c r="W2382" s="101">
        <v>0.23781179710429201</v>
      </c>
    </row>
    <row r="2383" spans="2:23" x14ac:dyDescent="0.25">
      <c r="B2383" s="55" t="s">
        <v>113</v>
      </c>
      <c r="C2383" s="76" t="s">
        <v>136</v>
      </c>
      <c r="D2383" s="55" t="s">
        <v>68</v>
      </c>
      <c r="E2383" s="55" t="s">
        <v>173</v>
      </c>
      <c r="F2383" s="70">
        <v>147.81</v>
      </c>
      <c r="G2383" s="77">
        <v>53204</v>
      </c>
      <c r="H2383" s="77">
        <v>146.87</v>
      </c>
      <c r="I2383" s="77">
        <v>1</v>
      </c>
      <c r="J2383" s="77">
        <v>-20.033399620839099</v>
      </c>
      <c r="K2383" s="77">
        <v>5.1290881427060502E-2</v>
      </c>
      <c r="L2383" s="77">
        <v>-25.405693446781601</v>
      </c>
      <c r="M2383" s="77">
        <v>8.2488415365613105E-2</v>
      </c>
      <c r="N2383" s="77">
        <v>5.3722938259424797</v>
      </c>
      <c r="O2383" s="77">
        <v>-3.11975339385526E-2</v>
      </c>
      <c r="P2383" s="77">
        <v>3.84334591444685</v>
      </c>
      <c r="Q2383" s="77">
        <v>3.84334591444685</v>
      </c>
      <c r="R2383" s="77">
        <v>0</v>
      </c>
      <c r="S2383" s="77">
        <v>1.88777313915258E-3</v>
      </c>
      <c r="T2383" s="77" t="s">
        <v>152</v>
      </c>
      <c r="U2383" s="105">
        <v>0.453311545879579</v>
      </c>
      <c r="V2383" s="105">
        <v>-0.26969420007163603</v>
      </c>
      <c r="W2383" s="101">
        <v>0.716755645058887</v>
      </c>
    </row>
    <row r="2384" spans="2:23" x14ac:dyDescent="0.25">
      <c r="B2384" s="55" t="s">
        <v>113</v>
      </c>
      <c r="C2384" s="76" t="s">
        <v>136</v>
      </c>
      <c r="D2384" s="55" t="s">
        <v>68</v>
      </c>
      <c r="E2384" s="55" t="s">
        <v>173</v>
      </c>
      <c r="F2384" s="70">
        <v>147.81</v>
      </c>
      <c r="G2384" s="77">
        <v>53304</v>
      </c>
      <c r="H2384" s="77">
        <v>148.27000000000001</v>
      </c>
      <c r="I2384" s="77">
        <v>1</v>
      </c>
      <c r="J2384" s="77">
        <v>19.6491459997942</v>
      </c>
      <c r="K2384" s="77">
        <v>3.5790444600918001E-2</v>
      </c>
      <c r="L2384" s="77">
        <v>16.2226746370253</v>
      </c>
      <c r="M2384" s="77">
        <v>2.43963384795132E-2</v>
      </c>
      <c r="N2384" s="77">
        <v>3.42647136276898</v>
      </c>
      <c r="O2384" s="77">
        <v>1.1394106121404899E-2</v>
      </c>
      <c r="P2384" s="77">
        <v>2.4553324011451001</v>
      </c>
      <c r="Q2384" s="77">
        <v>2.4553324011450899</v>
      </c>
      <c r="R2384" s="77">
        <v>0</v>
      </c>
      <c r="S2384" s="77">
        <v>5.5885652245047095E-4</v>
      </c>
      <c r="T2384" s="77" t="s">
        <v>152</v>
      </c>
      <c r="U2384" s="105">
        <v>0.110606643339019</v>
      </c>
      <c r="V2384" s="105">
        <v>-6.5804567452711696E-2</v>
      </c>
      <c r="W2384" s="101">
        <v>0.174886205116243</v>
      </c>
    </row>
    <row r="2385" spans="2:23" x14ac:dyDescent="0.25">
      <c r="B2385" s="55" t="s">
        <v>113</v>
      </c>
      <c r="C2385" s="76" t="s">
        <v>136</v>
      </c>
      <c r="D2385" s="55" t="s">
        <v>68</v>
      </c>
      <c r="E2385" s="55" t="s">
        <v>173</v>
      </c>
      <c r="F2385" s="70">
        <v>147.81</v>
      </c>
      <c r="G2385" s="77">
        <v>53354</v>
      </c>
      <c r="H2385" s="77">
        <v>148.1</v>
      </c>
      <c r="I2385" s="77">
        <v>1</v>
      </c>
      <c r="J2385" s="77">
        <v>42.911611615782498</v>
      </c>
      <c r="K2385" s="77">
        <v>3.8669534640739002E-2</v>
      </c>
      <c r="L2385" s="77">
        <v>51.632675175461003</v>
      </c>
      <c r="M2385" s="77">
        <v>5.5984596061268002E-2</v>
      </c>
      <c r="N2385" s="77">
        <v>-8.7210635596785107</v>
      </c>
      <c r="O2385" s="77">
        <v>-1.7315061420529101E-2</v>
      </c>
      <c r="P2385" s="77">
        <v>-6.3088310385241</v>
      </c>
      <c r="Q2385" s="77">
        <v>-6.3088310385241</v>
      </c>
      <c r="R2385" s="77">
        <v>0</v>
      </c>
      <c r="S2385" s="77">
        <v>8.3582833052554698E-4</v>
      </c>
      <c r="T2385" s="77" t="s">
        <v>153</v>
      </c>
      <c r="U2385" s="105">
        <v>-3.2741480167680602E-2</v>
      </c>
      <c r="V2385" s="105">
        <v>-1.94792905304241E-2</v>
      </c>
      <c r="W2385" s="101">
        <v>-1.33768360612306E-2</v>
      </c>
    </row>
    <row r="2386" spans="2:23" x14ac:dyDescent="0.25">
      <c r="B2386" s="55" t="s">
        <v>113</v>
      </c>
      <c r="C2386" s="76" t="s">
        <v>136</v>
      </c>
      <c r="D2386" s="55" t="s">
        <v>68</v>
      </c>
      <c r="E2386" s="55" t="s">
        <v>173</v>
      </c>
      <c r="F2386" s="70">
        <v>147.81</v>
      </c>
      <c r="G2386" s="77">
        <v>53454</v>
      </c>
      <c r="H2386" s="77">
        <v>148.6</v>
      </c>
      <c r="I2386" s="77">
        <v>1</v>
      </c>
      <c r="J2386" s="77">
        <v>40.438017282870803</v>
      </c>
      <c r="K2386" s="77">
        <v>0.111522907088697</v>
      </c>
      <c r="L2386" s="77">
        <v>48.892309396871603</v>
      </c>
      <c r="M2386" s="77">
        <v>0.163029230018472</v>
      </c>
      <c r="N2386" s="77">
        <v>-8.4542921140007703</v>
      </c>
      <c r="O2386" s="77">
        <v>-5.1506322929774702E-2</v>
      </c>
      <c r="P2386" s="77">
        <v>-6.1228783923323</v>
      </c>
      <c r="Q2386" s="77">
        <v>-6.1228783923322903</v>
      </c>
      <c r="R2386" s="77">
        <v>0</v>
      </c>
      <c r="S2386" s="77">
        <v>2.5567934348571602E-3</v>
      </c>
      <c r="T2386" s="77" t="s">
        <v>153</v>
      </c>
      <c r="U2386" s="105">
        <v>-0.95460381974672004</v>
      </c>
      <c r="V2386" s="105">
        <v>-0.56793416336303004</v>
      </c>
      <c r="W2386" s="101">
        <v>-0.39001226379439602</v>
      </c>
    </row>
    <row r="2387" spans="2:23" x14ac:dyDescent="0.25">
      <c r="B2387" s="55" t="s">
        <v>113</v>
      </c>
      <c r="C2387" s="76" t="s">
        <v>136</v>
      </c>
      <c r="D2387" s="55" t="s">
        <v>68</v>
      </c>
      <c r="E2387" s="55" t="s">
        <v>173</v>
      </c>
      <c r="F2387" s="70">
        <v>147.81</v>
      </c>
      <c r="G2387" s="77">
        <v>53604</v>
      </c>
      <c r="H2387" s="77">
        <v>148.37</v>
      </c>
      <c r="I2387" s="77">
        <v>1</v>
      </c>
      <c r="J2387" s="77">
        <v>40.416884075824399</v>
      </c>
      <c r="K2387" s="77">
        <v>7.1058316550340506E-2</v>
      </c>
      <c r="L2387" s="77">
        <v>44.659456480487897</v>
      </c>
      <c r="M2387" s="77">
        <v>8.6759316811267806E-2</v>
      </c>
      <c r="N2387" s="77">
        <v>-4.2425724046634503</v>
      </c>
      <c r="O2387" s="77">
        <v>-1.57010002609273E-2</v>
      </c>
      <c r="P2387" s="77">
        <v>-3.0861280796706301</v>
      </c>
      <c r="Q2387" s="77">
        <v>-3.0861280796706199</v>
      </c>
      <c r="R2387" s="77">
        <v>0</v>
      </c>
      <c r="S2387" s="77">
        <v>4.1430211379972102E-4</v>
      </c>
      <c r="T2387" s="77" t="s">
        <v>153</v>
      </c>
      <c r="U2387" s="105">
        <v>5.0679417970818999E-2</v>
      </c>
      <c r="V2387" s="105">
        <v>-3.0151327964117201E-2</v>
      </c>
      <c r="W2387" s="101">
        <v>8.01319958625826E-2</v>
      </c>
    </row>
    <row r="2388" spans="2:23" x14ac:dyDescent="0.25">
      <c r="B2388" s="55" t="s">
        <v>113</v>
      </c>
      <c r="C2388" s="76" t="s">
        <v>136</v>
      </c>
      <c r="D2388" s="55" t="s">
        <v>68</v>
      </c>
      <c r="E2388" s="55" t="s">
        <v>173</v>
      </c>
      <c r="F2388" s="70">
        <v>147.81</v>
      </c>
      <c r="G2388" s="77">
        <v>53654</v>
      </c>
      <c r="H2388" s="77">
        <v>147.93</v>
      </c>
      <c r="I2388" s="77">
        <v>1</v>
      </c>
      <c r="J2388" s="77">
        <v>1.38615493582672</v>
      </c>
      <c r="K2388" s="77">
        <v>9.3707921933316001E-5</v>
      </c>
      <c r="L2388" s="77">
        <v>8.0335273185086695</v>
      </c>
      <c r="M2388" s="77">
        <v>3.14749685861327E-3</v>
      </c>
      <c r="N2388" s="77">
        <v>-6.64737238268195</v>
      </c>
      <c r="O2388" s="77">
        <v>-3.0537889366799601E-3</v>
      </c>
      <c r="P2388" s="77">
        <v>-4.8362699776658298</v>
      </c>
      <c r="Q2388" s="77">
        <v>-4.83626997766582</v>
      </c>
      <c r="R2388" s="77">
        <v>0</v>
      </c>
      <c r="S2388" s="77">
        <v>1.1407062708684401E-3</v>
      </c>
      <c r="T2388" s="77" t="s">
        <v>153</v>
      </c>
      <c r="U2388" s="105">
        <v>0.34612091585499899</v>
      </c>
      <c r="V2388" s="105">
        <v>-0.205921963334182</v>
      </c>
      <c r="W2388" s="101">
        <v>0.54727068517669197</v>
      </c>
    </row>
    <row r="2389" spans="2:23" x14ac:dyDescent="0.25">
      <c r="B2389" s="55" t="s">
        <v>113</v>
      </c>
      <c r="C2389" s="76" t="s">
        <v>136</v>
      </c>
      <c r="D2389" s="55" t="s">
        <v>68</v>
      </c>
      <c r="E2389" s="55" t="s">
        <v>174</v>
      </c>
      <c r="F2389" s="70">
        <v>147.44999999999999</v>
      </c>
      <c r="G2389" s="77">
        <v>53150</v>
      </c>
      <c r="H2389" s="77">
        <v>147.4</v>
      </c>
      <c r="I2389" s="77">
        <v>1</v>
      </c>
      <c r="J2389" s="77">
        <v>4.9081589918647097</v>
      </c>
      <c r="K2389" s="77">
        <v>6.5910307550259698E-4</v>
      </c>
      <c r="L2389" s="77">
        <v>31.905271653426201</v>
      </c>
      <c r="M2389" s="77">
        <v>2.78510123898714E-2</v>
      </c>
      <c r="N2389" s="77">
        <v>-26.997112661561498</v>
      </c>
      <c r="O2389" s="77">
        <v>-2.7191909314368799E-2</v>
      </c>
      <c r="P2389" s="77">
        <v>-19.672986929916899</v>
      </c>
      <c r="Q2389" s="77">
        <v>-19.672986929916899</v>
      </c>
      <c r="R2389" s="77">
        <v>0</v>
      </c>
      <c r="S2389" s="77">
        <v>1.05890427074145E-2</v>
      </c>
      <c r="T2389" s="77" t="s">
        <v>153</v>
      </c>
      <c r="U2389" s="105">
        <v>-5.3586228637484297</v>
      </c>
      <c r="V2389" s="105">
        <v>-3.1880712500275199</v>
      </c>
      <c r="W2389" s="101">
        <v>-2.1893151804750199</v>
      </c>
    </row>
    <row r="2390" spans="2:23" x14ac:dyDescent="0.25">
      <c r="B2390" s="55" t="s">
        <v>113</v>
      </c>
      <c r="C2390" s="76" t="s">
        <v>136</v>
      </c>
      <c r="D2390" s="55" t="s">
        <v>68</v>
      </c>
      <c r="E2390" s="55" t="s">
        <v>174</v>
      </c>
      <c r="F2390" s="70">
        <v>147.44999999999999</v>
      </c>
      <c r="G2390" s="77">
        <v>53150</v>
      </c>
      <c r="H2390" s="77">
        <v>147.4</v>
      </c>
      <c r="I2390" s="77">
        <v>2</v>
      </c>
      <c r="J2390" s="77">
        <v>4.8937480214727902</v>
      </c>
      <c r="K2390" s="77">
        <v>6.5595680201914898E-4</v>
      </c>
      <c r="L2390" s="77">
        <v>31.811593774216899</v>
      </c>
      <c r="M2390" s="77">
        <v>2.77180636827042E-2</v>
      </c>
      <c r="N2390" s="77">
        <v>-26.9178457527441</v>
      </c>
      <c r="O2390" s="77">
        <v>-2.7062106880685E-2</v>
      </c>
      <c r="P2390" s="77">
        <v>-19.615224572856999</v>
      </c>
      <c r="Q2390" s="77">
        <v>-19.615224572856999</v>
      </c>
      <c r="R2390" s="77">
        <v>0</v>
      </c>
      <c r="S2390" s="77">
        <v>1.05384951898446E-2</v>
      </c>
      <c r="T2390" s="77" t="s">
        <v>153</v>
      </c>
      <c r="U2390" s="105">
        <v>-5.3355233945217302</v>
      </c>
      <c r="V2390" s="105">
        <v>-3.1743283993725999</v>
      </c>
      <c r="W2390" s="101">
        <v>-2.1798776776081801</v>
      </c>
    </row>
    <row r="2391" spans="2:23" x14ac:dyDescent="0.25">
      <c r="B2391" s="55" t="s">
        <v>113</v>
      </c>
      <c r="C2391" s="76" t="s">
        <v>136</v>
      </c>
      <c r="D2391" s="55" t="s">
        <v>68</v>
      </c>
      <c r="E2391" s="55" t="s">
        <v>174</v>
      </c>
      <c r="F2391" s="70">
        <v>147.44999999999999</v>
      </c>
      <c r="G2391" s="77">
        <v>53900</v>
      </c>
      <c r="H2391" s="77">
        <v>147.22</v>
      </c>
      <c r="I2391" s="77">
        <v>1</v>
      </c>
      <c r="J2391" s="77">
        <v>-12.9936980195455</v>
      </c>
      <c r="K2391" s="77">
        <v>7.9353008464876293E-3</v>
      </c>
      <c r="L2391" s="77">
        <v>6.1945554558490503</v>
      </c>
      <c r="M2391" s="77">
        <v>1.8035083128926899E-3</v>
      </c>
      <c r="N2391" s="77">
        <v>-19.1882534753946</v>
      </c>
      <c r="O2391" s="77">
        <v>6.1317925335949404E-3</v>
      </c>
      <c r="P2391" s="77">
        <v>-13.1161369588218</v>
      </c>
      <c r="Q2391" s="77">
        <v>-13.1161369588217</v>
      </c>
      <c r="R2391" s="77">
        <v>0</v>
      </c>
      <c r="S2391" s="77">
        <v>8.0855532899607903E-3</v>
      </c>
      <c r="T2391" s="77" t="s">
        <v>152</v>
      </c>
      <c r="U2391" s="105">
        <v>-3.50987064640334</v>
      </c>
      <c r="V2391" s="105">
        <v>-2.0881704093813802</v>
      </c>
      <c r="W2391" s="101">
        <v>-1.4339902775503901</v>
      </c>
    </row>
    <row r="2392" spans="2:23" x14ac:dyDescent="0.25">
      <c r="B2392" s="55" t="s">
        <v>113</v>
      </c>
      <c r="C2392" s="76" t="s">
        <v>136</v>
      </c>
      <c r="D2392" s="55" t="s">
        <v>68</v>
      </c>
      <c r="E2392" s="55" t="s">
        <v>174</v>
      </c>
      <c r="F2392" s="70">
        <v>147.44999999999999</v>
      </c>
      <c r="G2392" s="77">
        <v>53900</v>
      </c>
      <c r="H2392" s="77">
        <v>147.22</v>
      </c>
      <c r="I2392" s="77">
        <v>2</v>
      </c>
      <c r="J2392" s="77">
        <v>-12.9779645762532</v>
      </c>
      <c r="K2392" s="77">
        <v>7.8925156744607504E-3</v>
      </c>
      <c r="L2392" s="77">
        <v>6.1870547669102498</v>
      </c>
      <c r="M2392" s="77">
        <v>1.79378424383468E-3</v>
      </c>
      <c r="N2392" s="77">
        <v>-19.1650193431635</v>
      </c>
      <c r="O2392" s="77">
        <v>6.0987314306260804E-3</v>
      </c>
      <c r="P2392" s="77">
        <v>-13.1002552601121</v>
      </c>
      <c r="Q2392" s="77">
        <v>-13.100255260112</v>
      </c>
      <c r="R2392" s="77">
        <v>0</v>
      </c>
      <c r="S2392" s="77">
        <v>8.0419579940611795E-3</v>
      </c>
      <c r="T2392" s="77" t="s">
        <v>152</v>
      </c>
      <c r="U2392" s="105">
        <v>-3.5093978535960999</v>
      </c>
      <c r="V2392" s="105">
        <v>-2.0878891249554599</v>
      </c>
      <c r="W2392" s="101">
        <v>-1.43379711365429</v>
      </c>
    </row>
    <row r="2393" spans="2:23" x14ac:dyDescent="0.25">
      <c r="B2393" s="55" t="s">
        <v>113</v>
      </c>
      <c r="C2393" s="76" t="s">
        <v>136</v>
      </c>
      <c r="D2393" s="55" t="s">
        <v>68</v>
      </c>
      <c r="E2393" s="55" t="s">
        <v>175</v>
      </c>
      <c r="F2393" s="70">
        <v>147.4</v>
      </c>
      <c r="G2393" s="77">
        <v>53550</v>
      </c>
      <c r="H2393" s="77">
        <v>147.24</v>
      </c>
      <c r="I2393" s="77">
        <v>1</v>
      </c>
      <c r="J2393" s="77">
        <v>-11.220594636108499</v>
      </c>
      <c r="K2393" s="77">
        <v>3.0971829021015302E-3</v>
      </c>
      <c r="L2393" s="77">
        <v>14.470443751813599</v>
      </c>
      <c r="M2393" s="77">
        <v>5.1510860624102497E-3</v>
      </c>
      <c r="N2393" s="77">
        <v>-25.691038387922099</v>
      </c>
      <c r="O2393" s="77">
        <v>-2.05390316030872E-3</v>
      </c>
      <c r="P2393" s="77">
        <v>-18.0062027286301</v>
      </c>
      <c r="Q2393" s="77">
        <v>-18.0062027286301</v>
      </c>
      <c r="R2393" s="77">
        <v>0</v>
      </c>
      <c r="S2393" s="77">
        <v>7.97589408293135E-3</v>
      </c>
      <c r="T2393" s="77" t="s">
        <v>152</v>
      </c>
      <c r="U2393" s="105">
        <v>-4.4131471556441202</v>
      </c>
      <c r="V2393" s="105">
        <v>-2.6255677861248099</v>
      </c>
      <c r="W2393" s="101">
        <v>-1.8030322915397901</v>
      </c>
    </row>
    <row r="2394" spans="2:23" x14ac:dyDescent="0.25">
      <c r="B2394" s="55" t="s">
        <v>113</v>
      </c>
      <c r="C2394" s="76" t="s">
        <v>136</v>
      </c>
      <c r="D2394" s="55" t="s">
        <v>68</v>
      </c>
      <c r="E2394" s="55" t="s">
        <v>175</v>
      </c>
      <c r="F2394" s="70">
        <v>147.4</v>
      </c>
      <c r="G2394" s="77">
        <v>54200</v>
      </c>
      <c r="H2394" s="77">
        <v>147.38999999999999</v>
      </c>
      <c r="I2394" s="77">
        <v>1</v>
      </c>
      <c r="J2394" s="77">
        <v>3.6664445311581702</v>
      </c>
      <c r="K2394" s="77">
        <v>8.8722582300394001E-5</v>
      </c>
      <c r="L2394" s="77">
        <v>29.775882339697802</v>
      </c>
      <c r="M2394" s="77">
        <v>5.8515809161096997E-3</v>
      </c>
      <c r="N2394" s="77">
        <v>-26.109437808539699</v>
      </c>
      <c r="O2394" s="77">
        <v>-5.7628583338092997E-3</v>
      </c>
      <c r="P2394" s="77">
        <v>-18.2989097472915</v>
      </c>
      <c r="Q2394" s="77">
        <v>-18.2989097472915</v>
      </c>
      <c r="R2394" s="77">
        <v>0</v>
      </c>
      <c r="S2394" s="77">
        <v>2.2100106464008401E-3</v>
      </c>
      <c r="T2394" s="77" t="s">
        <v>152</v>
      </c>
      <c r="U2394" s="105">
        <v>-1.1105108821977201</v>
      </c>
      <c r="V2394" s="105">
        <v>-0.66068986498906301</v>
      </c>
      <c r="W2394" s="101">
        <v>-0.45370954334664299</v>
      </c>
    </row>
    <row r="2395" spans="2:23" x14ac:dyDescent="0.25">
      <c r="B2395" s="55" t="s">
        <v>113</v>
      </c>
      <c r="C2395" s="76" t="s">
        <v>136</v>
      </c>
      <c r="D2395" s="55" t="s">
        <v>68</v>
      </c>
      <c r="E2395" s="55" t="s">
        <v>176</v>
      </c>
      <c r="F2395" s="70">
        <v>147.46</v>
      </c>
      <c r="G2395" s="77">
        <v>53150</v>
      </c>
      <c r="H2395" s="77">
        <v>147.4</v>
      </c>
      <c r="I2395" s="77">
        <v>1</v>
      </c>
      <c r="J2395" s="77">
        <v>-32.477076726386002</v>
      </c>
      <c r="K2395" s="77">
        <v>0</v>
      </c>
      <c r="L2395" s="77">
        <v>-33.090339113896597</v>
      </c>
      <c r="M2395" s="77">
        <v>0</v>
      </c>
      <c r="N2395" s="77">
        <v>0.61326238751057705</v>
      </c>
      <c r="O2395" s="77">
        <v>0</v>
      </c>
      <c r="P2395" s="77">
        <v>0.45322513646208901</v>
      </c>
      <c r="Q2395" s="77">
        <v>0.45322513646208801</v>
      </c>
      <c r="R2395" s="77">
        <v>0</v>
      </c>
      <c r="S2395" s="77">
        <v>0</v>
      </c>
      <c r="T2395" s="77" t="s">
        <v>153</v>
      </c>
      <c r="U2395" s="105">
        <v>3.6795743250635997E-2</v>
      </c>
      <c r="V2395" s="105">
        <v>-2.18913430117171E-2</v>
      </c>
      <c r="W2395" s="101">
        <v>5.81797594364315E-2</v>
      </c>
    </row>
    <row r="2396" spans="2:23" x14ac:dyDescent="0.25">
      <c r="B2396" s="55" t="s">
        <v>113</v>
      </c>
      <c r="C2396" s="76" t="s">
        <v>136</v>
      </c>
      <c r="D2396" s="55" t="s">
        <v>68</v>
      </c>
      <c r="E2396" s="55" t="s">
        <v>176</v>
      </c>
      <c r="F2396" s="70">
        <v>147.46</v>
      </c>
      <c r="G2396" s="77">
        <v>53150</v>
      </c>
      <c r="H2396" s="77">
        <v>147.4</v>
      </c>
      <c r="I2396" s="77">
        <v>2</v>
      </c>
      <c r="J2396" s="77">
        <v>-27.2680616308011</v>
      </c>
      <c r="K2396" s="77">
        <v>0</v>
      </c>
      <c r="L2396" s="77">
        <v>-27.782962547511399</v>
      </c>
      <c r="M2396" s="77">
        <v>0</v>
      </c>
      <c r="N2396" s="77">
        <v>0.51490091671032601</v>
      </c>
      <c r="O2396" s="77">
        <v>0</v>
      </c>
      <c r="P2396" s="77">
        <v>0.38053212294296102</v>
      </c>
      <c r="Q2396" s="77">
        <v>0.38053212294296002</v>
      </c>
      <c r="R2396" s="77">
        <v>0</v>
      </c>
      <c r="S2396" s="77">
        <v>0</v>
      </c>
      <c r="T2396" s="77" t="s">
        <v>153</v>
      </c>
      <c r="U2396" s="105">
        <v>3.0894055002620699E-2</v>
      </c>
      <c r="V2396" s="105">
        <v>-1.83801792092767E-2</v>
      </c>
      <c r="W2396" s="101">
        <v>4.8848277797385903E-2</v>
      </c>
    </row>
    <row r="2397" spans="2:23" x14ac:dyDescent="0.25">
      <c r="B2397" s="55" t="s">
        <v>113</v>
      </c>
      <c r="C2397" s="76" t="s">
        <v>136</v>
      </c>
      <c r="D2397" s="55" t="s">
        <v>68</v>
      </c>
      <c r="E2397" s="55" t="s">
        <v>176</v>
      </c>
      <c r="F2397" s="70">
        <v>147.46</v>
      </c>
      <c r="G2397" s="77">
        <v>53150</v>
      </c>
      <c r="H2397" s="77">
        <v>147.4</v>
      </c>
      <c r="I2397" s="77">
        <v>3</v>
      </c>
      <c r="J2397" s="77">
        <v>-33.363822848607903</v>
      </c>
      <c r="K2397" s="77">
        <v>0</v>
      </c>
      <c r="L2397" s="77">
        <v>-33.993829601647697</v>
      </c>
      <c r="M2397" s="77">
        <v>0</v>
      </c>
      <c r="N2397" s="77">
        <v>0.63000675303976905</v>
      </c>
      <c r="O2397" s="77">
        <v>0</v>
      </c>
      <c r="P2397" s="77">
        <v>0.46559988421526999</v>
      </c>
      <c r="Q2397" s="77">
        <v>0.46559988421526899</v>
      </c>
      <c r="R2397" s="77">
        <v>0</v>
      </c>
      <c r="S2397" s="77">
        <v>0</v>
      </c>
      <c r="T2397" s="77" t="s">
        <v>153</v>
      </c>
      <c r="U2397" s="105">
        <v>3.7800405182387503E-2</v>
      </c>
      <c r="V2397" s="105">
        <v>-2.2489058861862501E-2</v>
      </c>
      <c r="W2397" s="101">
        <v>5.9768285291340997E-2</v>
      </c>
    </row>
    <row r="2398" spans="2:23" x14ac:dyDescent="0.25">
      <c r="B2398" s="55" t="s">
        <v>113</v>
      </c>
      <c r="C2398" s="76" t="s">
        <v>136</v>
      </c>
      <c r="D2398" s="55" t="s">
        <v>68</v>
      </c>
      <c r="E2398" s="55" t="s">
        <v>176</v>
      </c>
      <c r="F2398" s="70">
        <v>147.46</v>
      </c>
      <c r="G2398" s="77">
        <v>53654</v>
      </c>
      <c r="H2398" s="77">
        <v>147.93</v>
      </c>
      <c r="I2398" s="77">
        <v>1</v>
      </c>
      <c r="J2398" s="77">
        <v>54.612137819000701</v>
      </c>
      <c r="K2398" s="77">
        <v>9.3650047750871795E-2</v>
      </c>
      <c r="L2398" s="77">
        <v>49.1566257474718</v>
      </c>
      <c r="M2398" s="77">
        <v>7.5874139043138195E-2</v>
      </c>
      <c r="N2398" s="77">
        <v>5.4555120715288004</v>
      </c>
      <c r="O2398" s="77">
        <v>1.7775908707733601E-2</v>
      </c>
      <c r="P2398" s="77">
        <v>3.96119902866789</v>
      </c>
      <c r="Q2398" s="77">
        <v>3.96119902866789</v>
      </c>
      <c r="R2398" s="77">
        <v>0</v>
      </c>
      <c r="S2398" s="77">
        <v>4.9270046918418998E-4</v>
      </c>
      <c r="T2398" s="77" t="s">
        <v>153</v>
      </c>
      <c r="U2398" s="105">
        <v>6.1322162970180498E-2</v>
      </c>
      <c r="V2398" s="105">
        <v>-3.6483146831867201E-2</v>
      </c>
      <c r="W2398" s="101">
        <v>9.6959821287618195E-2</v>
      </c>
    </row>
    <row r="2399" spans="2:23" x14ac:dyDescent="0.25">
      <c r="B2399" s="55" t="s">
        <v>113</v>
      </c>
      <c r="C2399" s="76" t="s">
        <v>136</v>
      </c>
      <c r="D2399" s="55" t="s">
        <v>68</v>
      </c>
      <c r="E2399" s="55" t="s">
        <v>176</v>
      </c>
      <c r="F2399" s="70">
        <v>147.46</v>
      </c>
      <c r="G2399" s="77">
        <v>53654</v>
      </c>
      <c r="H2399" s="77">
        <v>147.93</v>
      </c>
      <c r="I2399" s="77">
        <v>2</v>
      </c>
      <c r="J2399" s="77">
        <v>54.612137819000701</v>
      </c>
      <c r="K2399" s="77">
        <v>9.3650047750871795E-2</v>
      </c>
      <c r="L2399" s="77">
        <v>49.1566257474718</v>
      </c>
      <c r="M2399" s="77">
        <v>7.5874139043138195E-2</v>
      </c>
      <c r="N2399" s="77">
        <v>5.4555120715288004</v>
      </c>
      <c r="O2399" s="77">
        <v>1.7775908707733601E-2</v>
      </c>
      <c r="P2399" s="77">
        <v>3.96119902866789</v>
      </c>
      <c r="Q2399" s="77">
        <v>3.96119902866789</v>
      </c>
      <c r="R2399" s="77">
        <v>0</v>
      </c>
      <c r="S2399" s="77">
        <v>4.9270046918418998E-4</v>
      </c>
      <c r="T2399" s="77" t="s">
        <v>153</v>
      </c>
      <c r="U2399" s="105">
        <v>6.1322162970180498E-2</v>
      </c>
      <c r="V2399" s="105">
        <v>-3.6483146831867201E-2</v>
      </c>
      <c r="W2399" s="101">
        <v>9.6959821287618195E-2</v>
      </c>
    </row>
    <row r="2400" spans="2:23" x14ac:dyDescent="0.25">
      <c r="B2400" s="55" t="s">
        <v>113</v>
      </c>
      <c r="C2400" s="76" t="s">
        <v>136</v>
      </c>
      <c r="D2400" s="55" t="s">
        <v>68</v>
      </c>
      <c r="E2400" s="55" t="s">
        <v>176</v>
      </c>
      <c r="F2400" s="70">
        <v>147.46</v>
      </c>
      <c r="G2400" s="77">
        <v>53704</v>
      </c>
      <c r="H2400" s="77">
        <v>147.81</v>
      </c>
      <c r="I2400" s="77">
        <v>1</v>
      </c>
      <c r="J2400" s="77">
        <v>22.470536479643801</v>
      </c>
      <c r="K2400" s="77">
        <v>2.11058654047496E-2</v>
      </c>
      <c r="L2400" s="77">
        <v>28.318515396841399</v>
      </c>
      <c r="M2400" s="77">
        <v>3.3521021536951801E-2</v>
      </c>
      <c r="N2400" s="77">
        <v>-5.8479789171975503</v>
      </c>
      <c r="O2400" s="77">
        <v>-1.2415156132202201E-2</v>
      </c>
      <c r="P2400" s="77">
        <v>-4.24991487309397</v>
      </c>
      <c r="Q2400" s="77">
        <v>-4.24991487309397</v>
      </c>
      <c r="R2400" s="77">
        <v>0</v>
      </c>
      <c r="S2400" s="77">
        <v>7.5498225471319505E-4</v>
      </c>
      <c r="T2400" s="77" t="s">
        <v>153</v>
      </c>
      <c r="U2400" s="105">
        <v>0.21388104544144099</v>
      </c>
      <c r="V2400" s="105">
        <v>-0.12724687466076101</v>
      </c>
      <c r="W2400" s="101">
        <v>0.33817900312641203</v>
      </c>
    </row>
    <row r="2401" spans="2:23" x14ac:dyDescent="0.25">
      <c r="B2401" s="55" t="s">
        <v>113</v>
      </c>
      <c r="C2401" s="76" t="s">
        <v>136</v>
      </c>
      <c r="D2401" s="55" t="s">
        <v>68</v>
      </c>
      <c r="E2401" s="55" t="s">
        <v>176</v>
      </c>
      <c r="F2401" s="70">
        <v>147.46</v>
      </c>
      <c r="G2401" s="77">
        <v>58004</v>
      </c>
      <c r="H2401" s="77">
        <v>145.47999999999999</v>
      </c>
      <c r="I2401" s="77">
        <v>1</v>
      </c>
      <c r="J2401" s="77">
        <v>-38.849890241917002</v>
      </c>
      <c r="K2401" s="77">
        <v>0.31967269922914598</v>
      </c>
      <c r="L2401" s="77">
        <v>-31.965478028634699</v>
      </c>
      <c r="M2401" s="77">
        <v>0.216415500189895</v>
      </c>
      <c r="N2401" s="77">
        <v>-6.8844122132823298</v>
      </c>
      <c r="O2401" s="77">
        <v>0.103257199039251</v>
      </c>
      <c r="P2401" s="77">
        <v>-4.9718403278610497</v>
      </c>
      <c r="Q2401" s="77">
        <v>-4.9718403278610497</v>
      </c>
      <c r="R2401" s="77">
        <v>0</v>
      </c>
      <c r="S2401" s="77">
        <v>5.2355257648488999E-3</v>
      </c>
      <c r="T2401" s="77" t="s">
        <v>153</v>
      </c>
      <c r="U2401" s="105">
        <v>1.4929457609799599</v>
      </c>
      <c r="V2401" s="105">
        <v>-0.88821653985577398</v>
      </c>
      <c r="W2401" s="101">
        <v>2.3605780873566902</v>
      </c>
    </row>
    <row r="2402" spans="2:23" x14ac:dyDescent="0.25">
      <c r="B2402" s="55" t="s">
        <v>113</v>
      </c>
      <c r="C2402" s="76" t="s">
        <v>136</v>
      </c>
      <c r="D2402" s="55" t="s">
        <v>68</v>
      </c>
      <c r="E2402" s="55" t="s">
        <v>177</v>
      </c>
      <c r="F2402" s="70">
        <v>146.41</v>
      </c>
      <c r="G2402" s="77">
        <v>53050</v>
      </c>
      <c r="H2402" s="77">
        <v>147.44999999999999</v>
      </c>
      <c r="I2402" s="77">
        <v>1</v>
      </c>
      <c r="J2402" s="77">
        <v>148.287114898948</v>
      </c>
      <c r="K2402" s="77">
        <v>0.52993654952579605</v>
      </c>
      <c r="L2402" s="77">
        <v>196.66324178740399</v>
      </c>
      <c r="M2402" s="77">
        <v>0.93210197915497395</v>
      </c>
      <c r="N2402" s="77">
        <v>-48.3761268884559</v>
      </c>
      <c r="O2402" s="77">
        <v>-0.40216542962917801</v>
      </c>
      <c r="P2402" s="77">
        <v>-34.1252481398855</v>
      </c>
      <c r="Q2402" s="77">
        <v>-34.1252481398854</v>
      </c>
      <c r="R2402" s="77">
        <v>0</v>
      </c>
      <c r="S2402" s="77">
        <v>2.8065234710670999E-2</v>
      </c>
      <c r="T2402" s="77" t="s">
        <v>152</v>
      </c>
      <c r="U2402" s="105">
        <v>-8.7789946114212807</v>
      </c>
      <c r="V2402" s="105">
        <v>-5.2229949814457903</v>
      </c>
      <c r="W2402" s="101">
        <v>-3.5867398510385899</v>
      </c>
    </row>
    <row r="2403" spans="2:23" x14ac:dyDescent="0.25">
      <c r="B2403" s="55" t="s">
        <v>113</v>
      </c>
      <c r="C2403" s="76" t="s">
        <v>136</v>
      </c>
      <c r="D2403" s="55" t="s">
        <v>68</v>
      </c>
      <c r="E2403" s="55" t="s">
        <v>177</v>
      </c>
      <c r="F2403" s="70">
        <v>146.41</v>
      </c>
      <c r="G2403" s="77">
        <v>53204</v>
      </c>
      <c r="H2403" s="77">
        <v>146.87</v>
      </c>
      <c r="I2403" s="77">
        <v>1</v>
      </c>
      <c r="J2403" s="77">
        <v>23.4845452411253</v>
      </c>
      <c r="K2403" s="77">
        <v>0</v>
      </c>
      <c r="L2403" s="77">
        <v>27.908003263615399</v>
      </c>
      <c r="M2403" s="77">
        <v>0</v>
      </c>
      <c r="N2403" s="77">
        <v>-4.4234580224901601</v>
      </c>
      <c r="O2403" s="77">
        <v>0</v>
      </c>
      <c r="P2403" s="77">
        <v>-3.1493391577963799</v>
      </c>
      <c r="Q2403" s="77">
        <v>-3.1493391577963701</v>
      </c>
      <c r="R2403" s="77">
        <v>0</v>
      </c>
      <c r="S2403" s="77">
        <v>0</v>
      </c>
      <c r="T2403" s="77" t="s">
        <v>153</v>
      </c>
      <c r="U2403" s="105">
        <v>2.0347906903455</v>
      </c>
      <c r="V2403" s="105">
        <v>-1.2105829920593301</v>
      </c>
      <c r="W2403" s="101">
        <v>3.2173187007370898</v>
      </c>
    </row>
    <row r="2404" spans="2:23" x14ac:dyDescent="0.25">
      <c r="B2404" s="55" t="s">
        <v>113</v>
      </c>
      <c r="C2404" s="76" t="s">
        <v>136</v>
      </c>
      <c r="D2404" s="55" t="s">
        <v>68</v>
      </c>
      <c r="E2404" s="55" t="s">
        <v>177</v>
      </c>
      <c r="F2404" s="70">
        <v>146.41</v>
      </c>
      <c r="G2404" s="77">
        <v>53204</v>
      </c>
      <c r="H2404" s="77">
        <v>146.87</v>
      </c>
      <c r="I2404" s="77">
        <v>2</v>
      </c>
      <c r="J2404" s="77">
        <v>23.4845452411253</v>
      </c>
      <c r="K2404" s="77">
        <v>0</v>
      </c>
      <c r="L2404" s="77">
        <v>27.908003263615399</v>
      </c>
      <c r="M2404" s="77">
        <v>0</v>
      </c>
      <c r="N2404" s="77">
        <v>-4.4234580224901601</v>
      </c>
      <c r="O2404" s="77">
        <v>0</v>
      </c>
      <c r="P2404" s="77">
        <v>-3.1493391577963799</v>
      </c>
      <c r="Q2404" s="77">
        <v>-3.1493391577963701</v>
      </c>
      <c r="R2404" s="77">
        <v>0</v>
      </c>
      <c r="S2404" s="77">
        <v>0</v>
      </c>
      <c r="T2404" s="77" t="s">
        <v>153</v>
      </c>
      <c r="U2404" s="105">
        <v>2.0347906903455</v>
      </c>
      <c r="V2404" s="105">
        <v>-1.2105829920593301</v>
      </c>
      <c r="W2404" s="101">
        <v>3.2173187007370898</v>
      </c>
    </row>
    <row r="2405" spans="2:23" x14ac:dyDescent="0.25">
      <c r="B2405" s="55" t="s">
        <v>113</v>
      </c>
      <c r="C2405" s="76" t="s">
        <v>136</v>
      </c>
      <c r="D2405" s="55" t="s">
        <v>68</v>
      </c>
      <c r="E2405" s="55" t="s">
        <v>178</v>
      </c>
      <c r="F2405" s="70">
        <v>146.87</v>
      </c>
      <c r="G2405" s="77">
        <v>53254</v>
      </c>
      <c r="H2405" s="77">
        <v>147.61000000000001</v>
      </c>
      <c r="I2405" s="77">
        <v>1</v>
      </c>
      <c r="J2405" s="77">
        <v>23.7240373510575</v>
      </c>
      <c r="K2405" s="77">
        <v>5.93222765439025E-2</v>
      </c>
      <c r="L2405" s="77">
        <v>23.7243382281486</v>
      </c>
      <c r="M2405" s="77">
        <v>5.9323781247922702E-2</v>
      </c>
      <c r="N2405" s="77">
        <v>-3.0087709114445799E-4</v>
      </c>
      <c r="O2405" s="77">
        <v>-1.5047040201939999E-6</v>
      </c>
      <c r="P2405" s="77">
        <v>-6.7201799999999995E-13</v>
      </c>
      <c r="Q2405" s="77">
        <v>-6.7201600000000001E-13</v>
      </c>
      <c r="R2405" s="77">
        <v>0</v>
      </c>
      <c r="S2405" s="77">
        <v>0</v>
      </c>
      <c r="T2405" s="77" t="s">
        <v>153</v>
      </c>
      <c r="U2405" s="105">
        <v>1.096427513542E-6</v>
      </c>
      <c r="V2405" s="105">
        <v>0</v>
      </c>
      <c r="W2405" s="101">
        <v>1.0869493280377501E-6</v>
      </c>
    </row>
    <row r="2406" spans="2:23" x14ac:dyDescent="0.25">
      <c r="B2406" s="55" t="s">
        <v>113</v>
      </c>
      <c r="C2406" s="76" t="s">
        <v>136</v>
      </c>
      <c r="D2406" s="55" t="s">
        <v>68</v>
      </c>
      <c r="E2406" s="55" t="s">
        <v>178</v>
      </c>
      <c r="F2406" s="70">
        <v>146.87</v>
      </c>
      <c r="G2406" s="77">
        <v>53304</v>
      </c>
      <c r="H2406" s="77">
        <v>148.27000000000001</v>
      </c>
      <c r="I2406" s="77">
        <v>1</v>
      </c>
      <c r="J2406" s="77">
        <v>39.679297289773302</v>
      </c>
      <c r="K2406" s="77">
        <v>0.17539335496189701</v>
      </c>
      <c r="L2406" s="77">
        <v>43.116069607027498</v>
      </c>
      <c r="M2406" s="77">
        <v>0.207092094061086</v>
      </c>
      <c r="N2406" s="77">
        <v>-3.4367723172542299</v>
      </c>
      <c r="O2406" s="77">
        <v>-3.1698739099188501E-2</v>
      </c>
      <c r="P2406" s="77">
        <v>-2.4553324011446298</v>
      </c>
      <c r="Q2406" s="77">
        <v>-2.45533240114462</v>
      </c>
      <c r="R2406" s="77">
        <v>0</v>
      </c>
      <c r="S2406" s="77">
        <v>6.7159241209232504E-4</v>
      </c>
      <c r="T2406" s="77" t="s">
        <v>153</v>
      </c>
      <c r="U2406" s="105">
        <v>0.13369831528869799</v>
      </c>
      <c r="V2406" s="105">
        <v>-7.95427791779421E-2</v>
      </c>
      <c r="W2406" s="101">
        <v>0.21139770890259599</v>
      </c>
    </row>
    <row r="2407" spans="2:23" x14ac:dyDescent="0.25">
      <c r="B2407" s="55" t="s">
        <v>113</v>
      </c>
      <c r="C2407" s="76" t="s">
        <v>136</v>
      </c>
      <c r="D2407" s="55" t="s">
        <v>68</v>
      </c>
      <c r="E2407" s="55" t="s">
        <v>178</v>
      </c>
      <c r="F2407" s="70">
        <v>146.87</v>
      </c>
      <c r="G2407" s="77">
        <v>54104</v>
      </c>
      <c r="H2407" s="77">
        <v>147.5</v>
      </c>
      <c r="I2407" s="77">
        <v>1</v>
      </c>
      <c r="J2407" s="77">
        <v>21.896419460875499</v>
      </c>
      <c r="K2407" s="77">
        <v>4.7369974698412802E-2</v>
      </c>
      <c r="L2407" s="77">
        <v>21.896766286915</v>
      </c>
      <c r="M2407" s="77">
        <v>4.7371475333789298E-2</v>
      </c>
      <c r="N2407" s="77">
        <v>-3.4682603952118602E-4</v>
      </c>
      <c r="O2407" s="77">
        <v>-1.500635376492E-6</v>
      </c>
      <c r="P2407" s="77">
        <v>-5.4024499999999999E-13</v>
      </c>
      <c r="Q2407" s="77">
        <v>-5.4024300000000004E-13</v>
      </c>
      <c r="R2407" s="77">
        <v>0</v>
      </c>
      <c r="S2407" s="77">
        <v>0</v>
      </c>
      <c r="T2407" s="77" t="s">
        <v>153</v>
      </c>
      <c r="U2407" s="105">
        <v>-2.3706129906079999E-6</v>
      </c>
      <c r="V2407" s="105">
        <v>0</v>
      </c>
      <c r="W2407" s="101">
        <v>-2.3911060094407502E-6</v>
      </c>
    </row>
    <row r="2408" spans="2:23" x14ac:dyDescent="0.25">
      <c r="B2408" s="55" t="s">
        <v>113</v>
      </c>
      <c r="C2408" s="76" t="s">
        <v>136</v>
      </c>
      <c r="D2408" s="55" t="s">
        <v>68</v>
      </c>
      <c r="E2408" s="55" t="s">
        <v>179</v>
      </c>
      <c r="F2408" s="70">
        <v>147.61000000000001</v>
      </c>
      <c r="G2408" s="77">
        <v>54104</v>
      </c>
      <c r="H2408" s="77">
        <v>147.5</v>
      </c>
      <c r="I2408" s="77">
        <v>1</v>
      </c>
      <c r="J2408" s="77">
        <v>-4.21563043627651</v>
      </c>
      <c r="K2408" s="77">
        <v>1.55678690183286E-3</v>
      </c>
      <c r="L2408" s="77">
        <v>-4.2156020962691203</v>
      </c>
      <c r="M2408" s="77">
        <v>1.55676597058441E-3</v>
      </c>
      <c r="N2408" s="77">
        <v>-2.8340007393601E-5</v>
      </c>
      <c r="O2408" s="77">
        <v>2.0931248446000001E-8</v>
      </c>
      <c r="P2408" s="77">
        <v>3.1540100000000002E-13</v>
      </c>
      <c r="Q2408" s="77">
        <v>3.1539899999999998E-13</v>
      </c>
      <c r="R2408" s="77">
        <v>0</v>
      </c>
      <c r="S2408" s="77">
        <v>0</v>
      </c>
      <c r="T2408" s="77" t="s">
        <v>153</v>
      </c>
      <c r="U2408" s="105">
        <v>-2.8890448810000002E-8</v>
      </c>
      <c r="V2408" s="105">
        <v>0</v>
      </c>
      <c r="W2408" s="101">
        <v>-2.914019540039E-8</v>
      </c>
    </row>
    <row r="2409" spans="2:23" x14ac:dyDescent="0.25">
      <c r="B2409" s="55" t="s">
        <v>113</v>
      </c>
      <c r="C2409" s="76" t="s">
        <v>136</v>
      </c>
      <c r="D2409" s="55" t="s">
        <v>68</v>
      </c>
      <c r="E2409" s="55" t="s">
        <v>180</v>
      </c>
      <c r="F2409" s="70">
        <v>148.1</v>
      </c>
      <c r="G2409" s="77">
        <v>53404</v>
      </c>
      <c r="H2409" s="77">
        <v>148.53</v>
      </c>
      <c r="I2409" s="77">
        <v>1</v>
      </c>
      <c r="J2409" s="77">
        <v>11.1029771889686</v>
      </c>
      <c r="K2409" s="77">
        <v>1.1982437158991201E-2</v>
      </c>
      <c r="L2409" s="77">
        <v>19.802025779987801</v>
      </c>
      <c r="M2409" s="77">
        <v>3.8114085869154497E-2</v>
      </c>
      <c r="N2409" s="77">
        <v>-8.6990485910192099</v>
      </c>
      <c r="O2409" s="77">
        <v>-2.6131648710163401E-2</v>
      </c>
      <c r="P2409" s="77">
        <v>-6.30883103852433</v>
      </c>
      <c r="Q2409" s="77">
        <v>-6.30883103852433</v>
      </c>
      <c r="R2409" s="77">
        <v>0</v>
      </c>
      <c r="S2409" s="77">
        <v>3.8686911298613899E-3</v>
      </c>
      <c r="T2409" s="77" t="s">
        <v>153</v>
      </c>
      <c r="U2409" s="105">
        <v>-0.13512458430955801</v>
      </c>
      <c r="V2409" s="105">
        <v>-8.0391326906682201E-2</v>
      </c>
      <c r="W2409" s="101">
        <v>-5.5206404930194103E-2</v>
      </c>
    </row>
    <row r="2410" spans="2:23" x14ac:dyDescent="0.25">
      <c r="B2410" s="55" t="s">
        <v>113</v>
      </c>
      <c r="C2410" s="76" t="s">
        <v>136</v>
      </c>
      <c r="D2410" s="55" t="s">
        <v>68</v>
      </c>
      <c r="E2410" s="55" t="s">
        <v>181</v>
      </c>
      <c r="F2410" s="70">
        <v>148.53</v>
      </c>
      <c r="G2410" s="77">
        <v>53854</v>
      </c>
      <c r="H2410" s="77">
        <v>145.94999999999999</v>
      </c>
      <c r="I2410" s="77">
        <v>1</v>
      </c>
      <c r="J2410" s="77">
        <v>-48.280115690827301</v>
      </c>
      <c r="K2410" s="77">
        <v>0.46020332242615603</v>
      </c>
      <c r="L2410" s="77">
        <v>-39.518193254193498</v>
      </c>
      <c r="M2410" s="77">
        <v>0.308323982488103</v>
      </c>
      <c r="N2410" s="77">
        <v>-8.7619224366337907</v>
      </c>
      <c r="O2410" s="77">
        <v>0.151879339938054</v>
      </c>
      <c r="P2410" s="77">
        <v>-6.30883103852406</v>
      </c>
      <c r="Q2410" s="77">
        <v>-6.3088310385240502</v>
      </c>
      <c r="R2410" s="77">
        <v>0</v>
      </c>
      <c r="S2410" s="77">
        <v>7.8579803474122106E-3</v>
      </c>
      <c r="T2410" s="77" t="s">
        <v>153</v>
      </c>
      <c r="U2410" s="105">
        <v>-0.24304587403623201</v>
      </c>
      <c r="V2410" s="105">
        <v>-0.14459826398581499</v>
      </c>
      <c r="W2410" s="101">
        <v>-9.9298650998388999E-2</v>
      </c>
    </row>
    <row r="2411" spans="2:23" x14ac:dyDescent="0.25">
      <c r="B2411" s="55" t="s">
        <v>113</v>
      </c>
      <c r="C2411" s="76" t="s">
        <v>136</v>
      </c>
      <c r="D2411" s="55" t="s">
        <v>68</v>
      </c>
      <c r="E2411" s="55" t="s">
        <v>182</v>
      </c>
      <c r="F2411" s="70">
        <v>148.6</v>
      </c>
      <c r="G2411" s="77">
        <v>53504</v>
      </c>
      <c r="H2411" s="77">
        <v>148.6</v>
      </c>
      <c r="I2411" s="77">
        <v>1</v>
      </c>
      <c r="J2411" s="77">
        <v>3.5616700000000001E-12</v>
      </c>
      <c r="K2411" s="77">
        <v>0</v>
      </c>
      <c r="L2411" s="77">
        <v>3.3548690000000001E-12</v>
      </c>
      <c r="M2411" s="77">
        <v>0</v>
      </c>
      <c r="N2411" s="77">
        <v>2.0680000000000001E-13</v>
      </c>
      <c r="O2411" s="77">
        <v>0</v>
      </c>
      <c r="P2411" s="77">
        <v>-3.55431E-13</v>
      </c>
      <c r="Q2411" s="77">
        <v>-3.5542700000000002E-13</v>
      </c>
      <c r="R2411" s="77">
        <v>0</v>
      </c>
      <c r="S2411" s="77">
        <v>0</v>
      </c>
      <c r="T2411" s="77" t="s">
        <v>153</v>
      </c>
      <c r="U2411" s="105">
        <v>0</v>
      </c>
      <c r="V2411" s="105">
        <v>0</v>
      </c>
      <c r="W2411" s="101">
        <v>0</v>
      </c>
    </row>
    <row r="2412" spans="2:23" x14ac:dyDescent="0.25">
      <c r="B2412" s="55" t="s">
        <v>113</v>
      </c>
      <c r="C2412" s="76" t="s">
        <v>136</v>
      </c>
      <c r="D2412" s="55" t="s">
        <v>68</v>
      </c>
      <c r="E2412" s="55" t="s">
        <v>182</v>
      </c>
      <c r="F2412" s="70">
        <v>148.6</v>
      </c>
      <c r="G2412" s="77">
        <v>53754</v>
      </c>
      <c r="H2412" s="77">
        <v>146.65</v>
      </c>
      <c r="I2412" s="77">
        <v>1</v>
      </c>
      <c r="J2412" s="77">
        <v>-39.065713310140801</v>
      </c>
      <c r="K2412" s="77">
        <v>0.24753827893296401</v>
      </c>
      <c r="L2412" s="77">
        <v>-30.5892908705999</v>
      </c>
      <c r="M2412" s="77">
        <v>0.151771304929712</v>
      </c>
      <c r="N2412" s="77">
        <v>-8.4764224395408991</v>
      </c>
      <c r="O2412" s="77">
        <v>9.5766974003251903E-2</v>
      </c>
      <c r="P2412" s="77">
        <v>-6.12287839233319</v>
      </c>
      <c r="Q2412" s="77">
        <v>-6.1228783923331802</v>
      </c>
      <c r="R2412" s="77">
        <v>0</v>
      </c>
      <c r="S2412" s="77">
        <v>6.0808195767441597E-3</v>
      </c>
      <c r="T2412" s="77" t="s">
        <v>153</v>
      </c>
      <c r="U2412" s="105">
        <v>-2.3914242198746001</v>
      </c>
      <c r="V2412" s="105">
        <v>-1.4227593536352301</v>
      </c>
      <c r="W2412" s="101">
        <v>-0.97703859380481795</v>
      </c>
    </row>
    <row r="2413" spans="2:23" x14ac:dyDescent="0.25">
      <c r="B2413" s="55" t="s">
        <v>113</v>
      </c>
      <c r="C2413" s="76" t="s">
        <v>136</v>
      </c>
      <c r="D2413" s="55" t="s">
        <v>68</v>
      </c>
      <c r="E2413" s="55" t="s">
        <v>183</v>
      </c>
      <c r="F2413" s="70">
        <v>147.24</v>
      </c>
      <c r="G2413" s="77">
        <v>54050</v>
      </c>
      <c r="H2413" s="77">
        <v>146.87</v>
      </c>
      <c r="I2413" s="77">
        <v>1</v>
      </c>
      <c r="J2413" s="77">
        <v>-55.450266790854599</v>
      </c>
      <c r="K2413" s="77">
        <v>4.4583615264065797E-2</v>
      </c>
      <c r="L2413" s="77">
        <v>8.3720516209910603</v>
      </c>
      <c r="M2413" s="77">
        <v>1.01632310099582E-3</v>
      </c>
      <c r="N2413" s="77">
        <v>-63.8223184118457</v>
      </c>
      <c r="O2413" s="77">
        <v>4.3567292163070002E-2</v>
      </c>
      <c r="P2413" s="77">
        <v>-45.4328374853364</v>
      </c>
      <c r="Q2413" s="77">
        <v>-45.4328374853364</v>
      </c>
      <c r="R2413" s="77">
        <v>0</v>
      </c>
      <c r="S2413" s="77">
        <v>2.99300694685504E-2</v>
      </c>
      <c r="T2413" s="77" t="s">
        <v>152</v>
      </c>
      <c r="U2413" s="105">
        <v>-17.207469663342899</v>
      </c>
      <c r="V2413" s="105">
        <v>-10.237451060523</v>
      </c>
      <c r="W2413" s="101">
        <v>-7.0302716778929302</v>
      </c>
    </row>
    <row r="2414" spans="2:23" x14ac:dyDescent="0.25">
      <c r="B2414" s="55" t="s">
        <v>113</v>
      </c>
      <c r="C2414" s="76" t="s">
        <v>136</v>
      </c>
      <c r="D2414" s="55" t="s">
        <v>68</v>
      </c>
      <c r="E2414" s="55" t="s">
        <v>183</v>
      </c>
      <c r="F2414" s="70">
        <v>147.24</v>
      </c>
      <c r="G2414" s="77">
        <v>54850</v>
      </c>
      <c r="H2414" s="77">
        <v>147.25</v>
      </c>
      <c r="I2414" s="77">
        <v>1</v>
      </c>
      <c r="J2414" s="77">
        <v>-5.1479340068274499</v>
      </c>
      <c r="K2414" s="77">
        <v>6.9168196045877998E-4</v>
      </c>
      <c r="L2414" s="77">
        <v>-17.1517399754892</v>
      </c>
      <c r="M2414" s="77">
        <v>7.6781550072753E-3</v>
      </c>
      <c r="N2414" s="77">
        <v>12.0038059686617</v>
      </c>
      <c r="O2414" s="77">
        <v>-6.9864730468165203E-3</v>
      </c>
      <c r="P2414" s="77">
        <v>9.1277250094150908</v>
      </c>
      <c r="Q2414" s="77">
        <v>9.1277250094150908</v>
      </c>
      <c r="R2414" s="77">
        <v>0</v>
      </c>
      <c r="S2414" s="77">
        <v>2.1745309964198E-3</v>
      </c>
      <c r="T2414" s="77" t="s">
        <v>153</v>
      </c>
      <c r="U2414" s="105">
        <v>-1.1487612834650001</v>
      </c>
      <c r="V2414" s="105">
        <v>-0.68344664554311396</v>
      </c>
      <c r="W2414" s="101">
        <v>-0.46933710032965997</v>
      </c>
    </row>
    <row r="2415" spans="2:23" x14ac:dyDescent="0.25">
      <c r="B2415" s="55" t="s">
        <v>113</v>
      </c>
      <c r="C2415" s="76" t="s">
        <v>136</v>
      </c>
      <c r="D2415" s="55" t="s">
        <v>68</v>
      </c>
      <c r="E2415" s="55" t="s">
        <v>184</v>
      </c>
      <c r="F2415" s="70">
        <v>148.37</v>
      </c>
      <c r="G2415" s="77">
        <v>53654</v>
      </c>
      <c r="H2415" s="77">
        <v>147.93</v>
      </c>
      <c r="I2415" s="77">
        <v>1</v>
      </c>
      <c r="J2415" s="77">
        <v>-40.161439377288097</v>
      </c>
      <c r="K2415" s="77">
        <v>6.3388589665224704E-2</v>
      </c>
      <c r="L2415" s="77">
        <v>-35.920377051952798</v>
      </c>
      <c r="M2415" s="77">
        <v>5.0707748060890102E-2</v>
      </c>
      <c r="N2415" s="77">
        <v>-4.2410623253353696</v>
      </c>
      <c r="O2415" s="77">
        <v>1.26808416043346E-2</v>
      </c>
      <c r="P2415" s="77">
        <v>-3.08612807967071</v>
      </c>
      <c r="Q2415" s="77">
        <v>-3.08612807967071</v>
      </c>
      <c r="R2415" s="77">
        <v>0</v>
      </c>
      <c r="S2415" s="77">
        <v>3.7430053039839002E-4</v>
      </c>
      <c r="T2415" s="77" t="s">
        <v>153</v>
      </c>
      <c r="U2415" s="105">
        <v>1.2599260534619801E-2</v>
      </c>
      <c r="V2415" s="105">
        <v>-7.4958326613659698E-3</v>
      </c>
      <c r="W2415" s="101">
        <v>1.9921379002676799E-2</v>
      </c>
    </row>
    <row r="2416" spans="2:23" x14ac:dyDescent="0.25">
      <c r="B2416" s="55" t="s">
        <v>113</v>
      </c>
      <c r="C2416" s="76" t="s">
        <v>136</v>
      </c>
      <c r="D2416" s="55" t="s">
        <v>68</v>
      </c>
      <c r="E2416" s="55" t="s">
        <v>185</v>
      </c>
      <c r="F2416" s="70">
        <v>147.81</v>
      </c>
      <c r="G2416" s="77">
        <v>58004</v>
      </c>
      <c r="H2416" s="77">
        <v>145.47999999999999</v>
      </c>
      <c r="I2416" s="77">
        <v>1</v>
      </c>
      <c r="J2416" s="77">
        <v>-44.507045841255703</v>
      </c>
      <c r="K2416" s="77">
        <v>0.40825877639317298</v>
      </c>
      <c r="L2416" s="77">
        <v>-38.614803281420897</v>
      </c>
      <c r="M2416" s="77">
        <v>0.30731633499059002</v>
      </c>
      <c r="N2416" s="77">
        <v>-5.8922425598348003</v>
      </c>
      <c r="O2416" s="77">
        <v>0.100942441402583</v>
      </c>
      <c r="P2416" s="77">
        <v>-4.2499148730948502</v>
      </c>
      <c r="Q2416" s="77">
        <v>-4.2499148730948502</v>
      </c>
      <c r="R2416" s="77">
        <v>0</v>
      </c>
      <c r="S2416" s="77">
        <v>3.72253212192474E-3</v>
      </c>
      <c r="T2416" s="77" t="s">
        <v>153</v>
      </c>
      <c r="U2416" s="105">
        <v>1.0737791550665501</v>
      </c>
      <c r="V2416" s="105">
        <v>-0.63883660787277396</v>
      </c>
      <c r="W2416" s="101">
        <v>1.6978108718743501</v>
      </c>
    </row>
    <row r="2417" spans="2:23" x14ac:dyDescent="0.25">
      <c r="B2417" s="55" t="s">
        <v>113</v>
      </c>
      <c r="C2417" s="76" t="s">
        <v>136</v>
      </c>
      <c r="D2417" s="55" t="s">
        <v>68</v>
      </c>
      <c r="E2417" s="55" t="s">
        <v>186</v>
      </c>
      <c r="F2417" s="70">
        <v>146.65</v>
      </c>
      <c r="G2417" s="77">
        <v>53854</v>
      </c>
      <c r="H2417" s="77">
        <v>145.94999999999999</v>
      </c>
      <c r="I2417" s="77">
        <v>1</v>
      </c>
      <c r="J2417" s="77">
        <v>-53.203072982340998</v>
      </c>
      <c r="K2417" s="77">
        <v>0.140113065250833</v>
      </c>
      <c r="L2417" s="77">
        <v>-43.488453941234802</v>
      </c>
      <c r="M2417" s="77">
        <v>9.3616658496845501E-2</v>
      </c>
      <c r="N2417" s="77">
        <v>-9.7146190411061895</v>
      </c>
      <c r="O2417" s="77">
        <v>4.6496406753987397E-2</v>
      </c>
      <c r="P2417" s="77">
        <v>-6.9669538490238203</v>
      </c>
      <c r="Q2417" s="77">
        <v>-6.9669538490238097</v>
      </c>
      <c r="R2417" s="77">
        <v>0</v>
      </c>
      <c r="S2417" s="77">
        <v>2.4026530737541701E-3</v>
      </c>
      <c r="T2417" s="77" t="s">
        <v>152</v>
      </c>
      <c r="U2417" s="105">
        <v>2.1909793338520298E-3</v>
      </c>
      <c r="V2417" s="105">
        <v>-1.3035062181577001E-3</v>
      </c>
      <c r="W2417" s="101">
        <v>3.4642770960062398E-3</v>
      </c>
    </row>
    <row r="2418" spans="2:23" x14ac:dyDescent="0.25">
      <c r="B2418" s="55" t="s">
        <v>113</v>
      </c>
      <c r="C2418" s="76" t="s">
        <v>136</v>
      </c>
      <c r="D2418" s="55" t="s">
        <v>68</v>
      </c>
      <c r="E2418" s="55" t="s">
        <v>186</v>
      </c>
      <c r="F2418" s="70">
        <v>146.65</v>
      </c>
      <c r="G2418" s="77">
        <v>58104</v>
      </c>
      <c r="H2418" s="77">
        <v>144.86000000000001</v>
      </c>
      <c r="I2418" s="77">
        <v>1</v>
      </c>
      <c r="J2418" s="77">
        <v>-38.286243583272999</v>
      </c>
      <c r="K2418" s="77">
        <v>0.18821339988695501</v>
      </c>
      <c r="L2418" s="77">
        <v>-39.4597952721412</v>
      </c>
      <c r="M2418" s="77">
        <v>0.199928486870838</v>
      </c>
      <c r="N2418" s="77">
        <v>1.1735516888681601</v>
      </c>
      <c r="O2418" s="77">
        <v>-1.17150869838829E-2</v>
      </c>
      <c r="P2418" s="77">
        <v>0.84407545669085005</v>
      </c>
      <c r="Q2418" s="77">
        <v>0.84407545669084905</v>
      </c>
      <c r="R2418" s="77">
        <v>0</v>
      </c>
      <c r="S2418" s="77">
        <v>9.1480297553882004E-5</v>
      </c>
      <c r="T2418" s="77" t="s">
        <v>153</v>
      </c>
      <c r="U2418" s="105">
        <v>0.39312501973813502</v>
      </c>
      <c r="V2418" s="105">
        <v>-0.23388669159242501</v>
      </c>
      <c r="W2418" s="101">
        <v>0.62159144118964804</v>
      </c>
    </row>
    <row r="2419" spans="2:23" x14ac:dyDescent="0.25">
      <c r="B2419" s="55" t="s">
        <v>113</v>
      </c>
      <c r="C2419" s="76" t="s">
        <v>136</v>
      </c>
      <c r="D2419" s="55" t="s">
        <v>68</v>
      </c>
      <c r="E2419" s="55" t="s">
        <v>187</v>
      </c>
      <c r="F2419" s="70">
        <v>146.43</v>
      </c>
      <c r="G2419" s="77">
        <v>54050</v>
      </c>
      <c r="H2419" s="77">
        <v>146.87</v>
      </c>
      <c r="I2419" s="77">
        <v>1</v>
      </c>
      <c r="J2419" s="77">
        <v>63.0539271307428</v>
      </c>
      <c r="K2419" s="77">
        <v>7.0371619760979803E-2</v>
      </c>
      <c r="L2419" s="77">
        <v>-5.6435668550905804</v>
      </c>
      <c r="M2419" s="77">
        <v>5.6374228920742298E-4</v>
      </c>
      <c r="N2419" s="77">
        <v>68.697493985833404</v>
      </c>
      <c r="O2419" s="77">
        <v>6.9807877471772403E-2</v>
      </c>
      <c r="P2419" s="77">
        <v>50.368715723236903</v>
      </c>
      <c r="Q2419" s="77">
        <v>50.368715723236903</v>
      </c>
      <c r="R2419" s="77">
        <v>0</v>
      </c>
      <c r="S2419" s="77">
        <v>4.49050331678661E-2</v>
      </c>
      <c r="T2419" s="77" t="s">
        <v>152</v>
      </c>
      <c r="U2419" s="105">
        <v>-19.989572122531101</v>
      </c>
      <c r="V2419" s="105">
        <v>-11.892641412651001</v>
      </c>
      <c r="W2419" s="101">
        <v>-8.1669254978030903</v>
      </c>
    </row>
    <row r="2420" spans="2:23" x14ac:dyDescent="0.25">
      <c r="B2420" s="55" t="s">
        <v>113</v>
      </c>
      <c r="C2420" s="76" t="s">
        <v>136</v>
      </c>
      <c r="D2420" s="55" t="s">
        <v>68</v>
      </c>
      <c r="E2420" s="55" t="s">
        <v>187</v>
      </c>
      <c r="F2420" s="70">
        <v>146.43</v>
      </c>
      <c r="G2420" s="77">
        <v>56000</v>
      </c>
      <c r="H2420" s="77">
        <v>146.18</v>
      </c>
      <c r="I2420" s="77">
        <v>1</v>
      </c>
      <c r="J2420" s="77">
        <v>-8.3003079179541501</v>
      </c>
      <c r="K2420" s="77">
        <v>6.68282581868668E-3</v>
      </c>
      <c r="L2420" s="77">
        <v>45.6042435306477</v>
      </c>
      <c r="M2420" s="77">
        <v>0.20173546171625401</v>
      </c>
      <c r="N2420" s="77">
        <v>-53.904551448601801</v>
      </c>
      <c r="O2420" s="77">
        <v>-0.19505263589756699</v>
      </c>
      <c r="P2420" s="77">
        <v>-33.129888843307498</v>
      </c>
      <c r="Q2420" s="77">
        <v>-33.129888843307498</v>
      </c>
      <c r="R2420" s="77">
        <v>0</v>
      </c>
      <c r="S2420" s="77">
        <v>0.106466184872682</v>
      </c>
      <c r="T2420" s="77" t="s">
        <v>152</v>
      </c>
      <c r="U2420" s="105">
        <v>-42.013313757143997</v>
      </c>
      <c r="V2420" s="105">
        <v>-24.9954962521551</v>
      </c>
      <c r="W2420" s="101">
        <v>-17.164929857787001</v>
      </c>
    </row>
    <row r="2421" spans="2:23" x14ac:dyDescent="0.25">
      <c r="B2421" s="55" t="s">
        <v>113</v>
      </c>
      <c r="C2421" s="76" t="s">
        <v>136</v>
      </c>
      <c r="D2421" s="55" t="s">
        <v>68</v>
      </c>
      <c r="E2421" s="55" t="s">
        <v>187</v>
      </c>
      <c r="F2421" s="70">
        <v>146.43</v>
      </c>
      <c r="G2421" s="77">
        <v>58450</v>
      </c>
      <c r="H2421" s="77">
        <v>145.88</v>
      </c>
      <c r="I2421" s="77">
        <v>1</v>
      </c>
      <c r="J2421" s="77">
        <v>-84.134504788030995</v>
      </c>
      <c r="K2421" s="77">
        <v>0.181070969037818</v>
      </c>
      <c r="L2421" s="77">
        <v>-39.100877896111797</v>
      </c>
      <c r="M2421" s="77">
        <v>3.9108715924469101E-2</v>
      </c>
      <c r="N2421" s="77">
        <v>-45.033626891919198</v>
      </c>
      <c r="O2421" s="77">
        <v>0.14196225311334901</v>
      </c>
      <c r="P2421" s="77">
        <v>-38.892291511742599</v>
      </c>
      <c r="Q2421" s="77">
        <v>-38.892291511742599</v>
      </c>
      <c r="R2421" s="77">
        <v>0</v>
      </c>
      <c r="S2421" s="77">
        <v>3.8692572472499097E-2</v>
      </c>
      <c r="T2421" s="77" t="s">
        <v>152</v>
      </c>
      <c r="U2421" s="105">
        <v>-4.0200016867745596</v>
      </c>
      <c r="V2421" s="105">
        <v>-2.3916689284797199</v>
      </c>
      <c r="W2421" s="101">
        <v>-1.6424090558659501</v>
      </c>
    </row>
    <row r="2422" spans="2:23" x14ac:dyDescent="0.25">
      <c r="B2422" s="55" t="s">
        <v>113</v>
      </c>
      <c r="C2422" s="76" t="s">
        <v>136</v>
      </c>
      <c r="D2422" s="55" t="s">
        <v>68</v>
      </c>
      <c r="E2422" s="55" t="s">
        <v>188</v>
      </c>
      <c r="F2422" s="70">
        <v>145.94999999999999</v>
      </c>
      <c r="G2422" s="77">
        <v>53850</v>
      </c>
      <c r="H2422" s="77">
        <v>146.43</v>
      </c>
      <c r="I2422" s="77">
        <v>1</v>
      </c>
      <c r="J2422" s="77">
        <v>-8.8294672711952202</v>
      </c>
      <c r="K2422" s="77">
        <v>0</v>
      </c>
      <c r="L2422" s="77">
        <v>0.29595820014527902</v>
      </c>
      <c r="M2422" s="77">
        <v>0</v>
      </c>
      <c r="N2422" s="77">
        <v>-9.1254254713405007</v>
      </c>
      <c r="O2422" s="77">
        <v>0</v>
      </c>
      <c r="P2422" s="77">
        <v>-6.5359536100637499</v>
      </c>
      <c r="Q2422" s="77">
        <v>-6.5359536100637499</v>
      </c>
      <c r="R2422" s="77">
        <v>0</v>
      </c>
      <c r="S2422" s="77">
        <v>0</v>
      </c>
      <c r="T2422" s="77" t="s">
        <v>152</v>
      </c>
      <c r="U2422" s="105">
        <v>4.3802042262435998</v>
      </c>
      <c r="V2422" s="105">
        <v>-2.6059686449305302</v>
      </c>
      <c r="W2422" s="101">
        <v>6.9257801487917696</v>
      </c>
    </row>
    <row r="2423" spans="2:23" x14ac:dyDescent="0.25">
      <c r="B2423" s="55" t="s">
        <v>113</v>
      </c>
      <c r="C2423" s="76" t="s">
        <v>136</v>
      </c>
      <c r="D2423" s="55" t="s">
        <v>68</v>
      </c>
      <c r="E2423" s="55" t="s">
        <v>188</v>
      </c>
      <c r="F2423" s="70">
        <v>145.94999999999999</v>
      </c>
      <c r="G2423" s="77">
        <v>53850</v>
      </c>
      <c r="H2423" s="77">
        <v>146.43</v>
      </c>
      <c r="I2423" s="77">
        <v>2</v>
      </c>
      <c r="J2423" s="77">
        <v>-20.4223555967334</v>
      </c>
      <c r="K2423" s="77">
        <v>0</v>
      </c>
      <c r="L2423" s="77">
        <v>0.68454453926783099</v>
      </c>
      <c r="M2423" s="77">
        <v>0</v>
      </c>
      <c r="N2423" s="77">
        <v>-21.1069001360013</v>
      </c>
      <c r="O2423" s="77">
        <v>0</v>
      </c>
      <c r="P2423" s="77">
        <v>-15.1175110217505</v>
      </c>
      <c r="Q2423" s="77">
        <v>-15.117511021750399</v>
      </c>
      <c r="R2423" s="77">
        <v>0</v>
      </c>
      <c r="S2423" s="77">
        <v>0</v>
      </c>
      <c r="T2423" s="77" t="s">
        <v>152</v>
      </c>
      <c r="U2423" s="105">
        <v>10.1313120652809</v>
      </c>
      <c r="V2423" s="105">
        <v>-6.0275457970530502</v>
      </c>
      <c r="W2423" s="101">
        <v>16.019170878503001</v>
      </c>
    </row>
    <row r="2424" spans="2:23" x14ac:dyDescent="0.25">
      <c r="B2424" s="55" t="s">
        <v>113</v>
      </c>
      <c r="C2424" s="76" t="s">
        <v>136</v>
      </c>
      <c r="D2424" s="55" t="s">
        <v>68</v>
      </c>
      <c r="E2424" s="55" t="s">
        <v>188</v>
      </c>
      <c r="F2424" s="70">
        <v>145.94999999999999</v>
      </c>
      <c r="G2424" s="77">
        <v>58004</v>
      </c>
      <c r="H2424" s="77">
        <v>145.47999999999999</v>
      </c>
      <c r="I2424" s="77">
        <v>1</v>
      </c>
      <c r="J2424" s="77">
        <v>-35.671441941396601</v>
      </c>
      <c r="K2424" s="77">
        <v>4.32633601860666E-2</v>
      </c>
      <c r="L2424" s="77">
        <v>-47.347631406901897</v>
      </c>
      <c r="M2424" s="77">
        <v>7.6221138794690599E-2</v>
      </c>
      <c r="N2424" s="77">
        <v>11.676189465505299</v>
      </c>
      <c r="O2424" s="77">
        <v>-3.2957778608623998E-2</v>
      </c>
      <c r="P2424" s="77">
        <v>8.3776797442670308</v>
      </c>
      <c r="Q2424" s="77">
        <v>8.3776797442670308</v>
      </c>
      <c r="R2424" s="77">
        <v>0</v>
      </c>
      <c r="S2424" s="77">
        <v>2.3863076085150702E-3</v>
      </c>
      <c r="T2424" s="77" t="s">
        <v>152</v>
      </c>
      <c r="U2424" s="105">
        <v>0.68536633883181697</v>
      </c>
      <c r="V2424" s="105">
        <v>-0.40775340532882698</v>
      </c>
      <c r="W2424" s="101">
        <v>1.08367015302439</v>
      </c>
    </row>
    <row r="2425" spans="2:23" x14ac:dyDescent="0.25">
      <c r="B2425" s="55" t="s">
        <v>113</v>
      </c>
      <c r="C2425" s="76" t="s">
        <v>136</v>
      </c>
      <c r="D2425" s="55" t="s">
        <v>68</v>
      </c>
      <c r="E2425" s="55" t="s">
        <v>189</v>
      </c>
      <c r="F2425" s="70">
        <v>147.22</v>
      </c>
      <c r="G2425" s="77">
        <v>54000</v>
      </c>
      <c r="H2425" s="77">
        <v>146.22</v>
      </c>
      <c r="I2425" s="77">
        <v>1</v>
      </c>
      <c r="J2425" s="77">
        <v>-52.280721453415097</v>
      </c>
      <c r="K2425" s="77">
        <v>0.16563639444278799</v>
      </c>
      <c r="L2425" s="77">
        <v>-25.8707066876425</v>
      </c>
      <c r="M2425" s="77">
        <v>4.0559183949792701E-2</v>
      </c>
      <c r="N2425" s="77">
        <v>-26.410014765772601</v>
      </c>
      <c r="O2425" s="77">
        <v>0.125077210492996</v>
      </c>
      <c r="P2425" s="77">
        <v>-17.088667209518601</v>
      </c>
      <c r="Q2425" s="77">
        <v>-17.088667209518501</v>
      </c>
      <c r="R2425" s="77">
        <v>0</v>
      </c>
      <c r="S2425" s="77">
        <v>1.7696566348059099E-2</v>
      </c>
      <c r="T2425" s="77" t="s">
        <v>152</v>
      </c>
      <c r="U2425" s="105">
        <v>-8.0586864422402495</v>
      </c>
      <c r="V2425" s="105">
        <v>-4.7944532042549799</v>
      </c>
      <c r="W2425" s="101">
        <v>-3.2924512531085801</v>
      </c>
    </row>
    <row r="2426" spans="2:23" x14ac:dyDescent="0.25">
      <c r="B2426" s="55" t="s">
        <v>113</v>
      </c>
      <c r="C2426" s="76" t="s">
        <v>136</v>
      </c>
      <c r="D2426" s="55" t="s">
        <v>68</v>
      </c>
      <c r="E2426" s="55" t="s">
        <v>189</v>
      </c>
      <c r="F2426" s="70">
        <v>147.22</v>
      </c>
      <c r="G2426" s="77">
        <v>54850</v>
      </c>
      <c r="H2426" s="77">
        <v>147.25</v>
      </c>
      <c r="I2426" s="77">
        <v>1</v>
      </c>
      <c r="J2426" s="77">
        <v>18.304403299976599</v>
      </c>
      <c r="K2426" s="77">
        <v>2.6469043233287299E-3</v>
      </c>
      <c r="L2426" s="77">
        <v>30.3140088625758</v>
      </c>
      <c r="M2426" s="77">
        <v>7.2596191532305404E-3</v>
      </c>
      <c r="N2426" s="77">
        <v>-12.0096055625992</v>
      </c>
      <c r="O2426" s="77">
        <v>-4.61271482990181E-3</v>
      </c>
      <c r="P2426" s="77">
        <v>-9.1277250094135596</v>
      </c>
      <c r="Q2426" s="77">
        <v>-9.1277250094135507</v>
      </c>
      <c r="R2426" s="77">
        <v>0</v>
      </c>
      <c r="S2426" s="77">
        <v>6.5819137439504299E-4</v>
      </c>
      <c r="T2426" s="77" t="s">
        <v>153</v>
      </c>
      <c r="U2426" s="105">
        <v>-0.31886490110260401</v>
      </c>
      <c r="V2426" s="105">
        <v>-0.18970620804931501</v>
      </c>
      <c r="W2426" s="101">
        <v>-0.13027521925964899</v>
      </c>
    </row>
    <row r="2427" spans="2:23" x14ac:dyDescent="0.25">
      <c r="B2427" s="55" t="s">
        <v>113</v>
      </c>
      <c r="C2427" s="76" t="s">
        <v>136</v>
      </c>
      <c r="D2427" s="55" t="s">
        <v>68</v>
      </c>
      <c r="E2427" s="55" t="s">
        <v>134</v>
      </c>
      <c r="F2427" s="70">
        <v>146.22</v>
      </c>
      <c r="G2427" s="77">
        <v>54250</v>
      </c>
      <c r="H2427" s="77">
        <v>146.1</v>
      </c>
      <c r="I2427" s="77">
        <v>1</v>
      </c>
      <c r="J2427" s="77">
        <v>-33.679356472006504</v>
      </c>
      <c r="K2427" s="77">
        <v>1.5426467112211399E-2</v>
      </c>
      <c r="L2427" s="77">
        <v>-28.8346747742779</v>
      </c>
      <c r="M2427" s="77">
        <v>1.13075631830019E-2</v>
      </c>
      <c r="N2427" s="77">
        <v>-4.8446816977286602</v>
      </c>
      <c r="O2427" s="77">
        <v>4.1189039292095202E-3</v>
      </c>
      <c r="P2427" s="77">
        <v>-4.9358782378988701</v>
      </c>
      <c r="Q2427" s="77">
        <v>-4.9358782378988701</v>
      </c>
      <c r="R2427" s="77">
        <v>0</v>
      </c>
      <c r="S2427" s="77">
        <v>3.3133535811934601E-4</v>
      </c>
      <c r="T2427" s="77" t="s">
        <v>152</v>
      </c>
      <c r="U2427" s="105">
        <v>2.0657194565801701E-2</v>
      </c>
      <c r="V2427" s="105">
        <v>-1.2289838224477901E-2</v>
      </c>
      <c r="W2427" s="101">
        <v>3.2662218623593899E-2</v>
      </c>
    </row>
    <row r="2428" spans="2:23" x14ac:dyDescent="0.25">
      <c r="B2428" s="55" t="s">
        <v>113</v>
      </c>
      <c r="C2428" s="76" t="s">
        <v>136</v>
      </c>
      <c r="D2428" s="55" t="s">
        <v>68</v>
      </c>
      <c r="E2428" s="55" t="s">
        <v>190</v>
      </c>
      <c r="F2428" s="70">
        <v>146.87</v>
      </c>
      <c r="G2428" s="77">
        <v>54250</v>
      </c>
      <c r="H2428" s="77">
        <v>146.1</v>
      </c>
      <c r="I2428" s="77">
        <v>1</v>
      </c>
      <c r="J2428" s="77">
        <v>-37.499343921542497</v>
      </c>
      <c r="K2428" s="77">
        <v>8.4653287831676999E-2</v>
      </c>
      <c r="L2428" s="77">
        <v>-42.329437884274697</v>
      </c>
      <c r="M2428" s="77">
        <v>0.10786523495824001</v>
      </c>
      <c r="N2428" s="77">
        <v>4.8300939627321897</v>
      </c>
      <c r="O2428" s="77">
        <v>-2.32119471265631E-2</v>
      </c>
      <c r="P2428" s="77">
        <v>4.9358782379000798</v>
      </c>
      <c r="Q2428" s="77">
        <v>4.9358782379000798</v>
      </c>
      <c r="R2428" s="77">
        <v>0</v>
      </c>
      <c r="S2428" s="77">
        <v>1.4666462175584099E-3</v>
      </c>
      <c r="T2428" s="77" t="s">
        <v>152</v>
      </c>
      <c r="U2428" s="105">
        <v>0.31897027646923798</v>
      </c>
      <c r="V2428" s="105">
        <v>-0.18976890030913099</v>
      </c>
      <c r="W2428" s="101">
        <v>0.50434132627641903</v>
      </c>
    </row>
    <row r="2429" spans="2:23" x14ac:dyDescent="0.25">
      <c r="B2429" s="55" t="s">
        <v>113</v>
      </c>
      <c r="C2429" s="76" t="s">
        <v>136</v>
      </c>
      <c r="D2429" s="55" t="s">
        <v>68</v>
      </c>
      <c r="E2429" s="55" t="s">
        <v>191</v>
      </c>
      <c r="F2429" s="70">
        <v>147.38999999999999</v>
      </c>
      <c r="G2429" s="77">
        <v>53550</v>
      </c>
      <c r="H2429" s="77">
        <v>147.24</v>
      </c>
      <c r="I2429" s="77">
        <v>1</v>
      </c>
      <c r="J2429" s="77">
        <v>-17.007959875818599</v>
      </c>
      <c r="K2429" s="77">
        <v>5.1200913747329602E-3</v>
      </c>
      <c r="L2429" s="77">
        <v>9.1004236125106992</v>
      </c>
      <c r="M2429" s="77">
        <v>1.46587346571042E-3</v>
      </c>
      <c r="N2429" s="77">
        <v>-26.108383488329299</v>
      </c>
      <c r="O2429" s="77">
        <v>3.6542179090225399E-3</v>
      </c>
      <c r="P2429" s="77">
        <v>-18.298909747291599</v>
      </c>
      <c r="Q2429" s="77">
        <v>-18.2989097472915</v>
      </c>
      <c r="R2429" s="77">
        <v>0</v>
      </c>
      <c r="S2429" s="77">
        <v>5.9268467335295604E-3</v>
      </c>
      <c r="T2429" s="77" t="s">
        <v>152</v>
      </c>
      <c r="U2429" s="105">
        <v>-3.3779364119811399</v>
      </c>
      <c r="V2429" s="105">
        <v>-2.0096771564784199</v>
      </c>
      <c r="W2429" s="101">
        <v>-1.3800873197216299</v>
      </c>
    </row>
    <row r="2430" spans="2:23" x14ac:dyDescent="0.25">
      <c r="B2430" s="55" t="s">
        <v>113</v>
      </c>
      <c r="C2430" s="76" t="s">
        <v>136</v>
      </c>
      <c r="D2430" s="55" t="s">
        <v>68</v>
      </c>
      <c r="E2430" s="55" t="s">
        <v>192</v>
      </c>
      <c r="F2430" s="70">
        <v>145.63</v>
      </c>
      <c r="G2430" s="77">
        <v>58200</v>
      </c>
      <c r="H2430" s="77">
        <v>146.22</v>
      </c>
      <c r="I2430" s="77">
        <v>1</v>
      </c>
      <c r="J2430" s="77">
        <v>12.1667687675571</v>
      </c>
      <c r="K2430" s="77">
        <v>2.6053326154803699E-2</v>
      </c>
      <c r="L2430" s="77">
        <v>54.360323185104903</v>
      </c>
      <c r="M2430" s="77">
        <v>0.52008787367487297</v>
      </c>
      <c r="N2430" s="77">
        <v>-42.193554417547801</v>
      </c>
      <c r="O2430" s="77">
        <v>-0.49403454752006898</v>
      </c>
      <c r="P2430" s="77">
        <v>-32.558333241448402</v>
      </c>
      <c r="Q2430" s="77">
        <v>-32.558333241448402</v>
      </c>
      <c r="R2430" s="77">
        <v>0</v>
      </c>
      <c r="S2430" s="77">
        <v>0.186567931169172</v>
      </c>
      <c r="T2430" s="77" t="s">
        <v>153</v>
      </c>
      <c r="U2430" s="105">
        <v>-47.1977942405127</v>
      </c>
      <c r="V2430" s="105">
        <v>-28.0799628391159</v>
      </c>
      <c r="W2430" s="101">
        <v>-19.283097550069002</v>
      </c>
    </row>
    <row r="2431" spans="2:23" x14ac:dyDescent="0.25">
      <c r="B2431" s="55" t="s">
        <v>113</v>
      </c>
      <c r="C2431" s="76" t="s">
        <v>136</v>
      </c>
      <c r="D2431" s="55" t="s">
        <v>68</v>
      </c>
      <c r="E2431" s="55" t="s">
        <v>193</v>
      </c>
      <c r="F2431" s="70">
        <v>147.55000000000001</v>
      </c>
      <c r="G2431" s="77">
        <v>53000</v>
      </c>
      <c r="H2431" s="77">
        <v>147.78</v>
      </c>
      <c r="I2431" s="77">
        <v>1</v>
      </c>
      <c r="J2431" s="77">
        <v>39.695523505885298</v>
      </c>
      <c r="K2431" s="77">
        <v>3.8952158975963498E-2</v>
      </c>
      <c r="L2431" s="77">
        <v>70.954241923445295</v>
      </c>
      <c r="M2431" s="77">
        <v>0.124452949928129</v>
      </c>
      <c r="N2431" s="77">
        <v>-31.258718417560001</v>
      </c>
      <c r="O2431" s="77">
        <v>-8.5500790952166006E-2</v>
      </c>
      <c r="P2431" s="77">
        <v>-22.3047051352228</v>
      </c>
      <c r="Q2431" s="77">
        <v>-22.304705135222701</v>
      </c>
      <c r="R2431" s="77">
        <v>0</v>
      </c>
      <c r="S2431" s="77">
        <v>1.2298196815303499E-2</v>
      </c>
      <c r="T2431" s="77" t="s">
        <v>153</v>
      </c>
      <c r="U2431" s="105">
        <v>-5.4359690599130897</v>
      </c>
      <c r="V2431" s="105">
        <v>-3.2340877715408598</v>
      </c>
      <c r="W2431" s="101">
        <v>-2.22091568786673</v>
      </c>
    </row>
    <row r="2432" spans="2:23" x14ac:dyDescent="0.25">
      <c r="B2432" s="55" t="s">
        <v>113</v>
      </c>
      <c r="C2432" s="76" t="s">
        <v>136</v>
      </c>
      <c r="D2432" s="55" t="s">
        <v>68</v>
      </c>
      <c r="E2432" s="55" t="s">
        <v>194</v>
      </c>
      <c r="F2432" s="70">
        <v>146.18</v>
      </c>
      <c r="G2432" s="77">
        <v>56100</v>
      </c>
      <c r="H2432" s="77">
        <v>145.12</v>
      </c>
      <c r="I2432" s="77">
        <v>1</v>
      </c>
      <c r="J2432" s="77">
        <v>-46.862961383707002</v>
      </c>
      <c r="K2432" s="77">
        <v>0.16822410566325199</v>
      </c>
      <c r="L2432" s="77">
        <v>7.0262849793234503</v>
      </c>
      <c r="M2432" s="77">
        <v>3.7816409347770398E-3</v>
      </c>
      <c r="N2432" s="77">
        <v>-53.889246363030502</v>
      </c>
      <c r="O2432" s="77">
        <v>0.16444246472847501</v>
      </c>
      <c r="P2432" s="77">
        <v>-33.129888843308699</v>
      </c>
      <c r="Q2432" s="77">
        <v>-33.129888843308599</v>
      </c>
      <c r="R2432" s="77">
        <v>0</v>
      </c>
      <c r="S2432" s="77">
        <v>8.4075358363381106E-2</v>
      </c>
      <c r="T2432" s="77" t="s">
        <v>152</v>
      </c>
      <c r="U2432" s="105">
        <v>-33.171556157109897</v>
      </c>
      <c r="V2432" s="105">
        <v>-19.735160915799099</v>
      </c>
      <c r="W2432" s="101">
        <v>-13.5525476043558</v>
      </c>
    </row>
    <row r="2433" spans="2:23" x14ac:dyDescent="0.25">
      <c r="B2433" s="55" t="s">
        <v>113</v>
      </c>
      <c r="C2433" s="76" t="s">
        <v>136</v>
      </c>
      <c r="D2433" s="55" t="s">
        <v>68</v>
      </c>
      <c r="E2433" s="55" t="s">
        <v>135</v>
      </c>
      <c r="F2433" s="70">
        <v>144.26</v>
      </c>
      <c r="G2433" s="77">
        <v>56100</v>
      </c>
      <c r="H2433" s="77">
        <v>145.12</v>
      </c>
      <c r="I2433" s="77">
        <v>1</v>
      </c>
      <c r="J2433" s="77">
        <v>37.878337903950097</v>
      </c>
      <c r="K2433" s="77">
        <v>0.118655353491654</v>
      </c>
      <c r="L2433" s="77">
        <v>-18.826241591474702</v>
      </c>
      <c r="M2433" s="77">
        <v>2.9311143702489301E-2</v>
      </c>
      <c r="N2433" s="77">
        <v>56.704579495424802</v>
      </c>
      <c r="O2433" s="77">
        <v>8.9344209789164394E-2</v>
      </c>
      <c r="P2433" s="77">
        <v>35.813467491062298</v>
      </c>
      <c r="Q2433" s="77">
        <v>35.813467491062298</v>
      </c>
      <c r="R2433" s="77">
        <v>0</v>
      </c>
      <c r="S2433" s="77">
        <v>0.10607138832375</v>
      </c>
      <c r="T2433" s="77" t="s">
        <v>152</v>
      </c>
      <c r="U2433" s="105">
        <v>-35.838724651671903</v>
      </c>
      <c r="V2433" s="105">
        <v>-21.321972194125198</v>
      </c>
      <c r="W2433" s="101">
        <v>-14.6422440846834</v>
      </c>
    </row>
    <row r="2434" spans="2:23" x14ac:dyDescent="0.25">
      <c r="B2434" s="55" t="s">
        <v>113</v>
      </c>
      <c r="C2434" s="76" t="s">
        <v>136</v>
      </c>
      <c r="D2434" s="55" t="s">
        <v>68</v>
      </c>
      <c r="E2434" s="55" t="s">
        <v>195</v>
      </c>
      <c r="F2434" s="70">
        <v>145.47999999999999</v>
      </c>
      <c r="G2434" s="77">
        <v>58054</v>
      </c>
      <c r="H2434" s="77">
        <v>145.13999999999999</v>
      </c>
      <c r="I2434" s="77">
        <v>1</v>
      </c>
      <c r="J2434" s="77">
        <v>-23.8689610483762</v>
      </c>
      <c r="K2434" s="77">
        <v>3.2018674345924099E-2</v>
      </c>
      <c r="L2434" s="77">
        <v>-23.2773502431059</v>
      </c>
      <c r="M2434" s="77">
        <v>3.0451128929920499E-2</v>
      </c>
      <c r="N2434" s="77">
        <v>-0.59161080527023702</v>
      </c>
      <c r="O2434" s="77">
        <v>1.56754541600354E-3</v>
      </c>
      <c r="P2434" s="77">
        <v>-0.42226132449227499</v>
      </c>
      <c r="Q2434" s="77">
        <v>-0.42226132449227499</v>
      </c>
      <c r="R2434" s="77">
        <v>0</v>
      </c>
      <c r="S2434" s="77">
        <v>1.0020719990302999E-5</v>
      </c>
      <c r="T2434" s="77" t="s">
        <v>152</v>
      </c>
      <c r="U2434" s="105">
        <v>2.6632350607591001E-2</v>
      </c>
      <c r="V2434" s="105">
        <v>-1.5844711122909898E-2</v>
      </c>
      <c r="W2434" s="101">
        <v>4.2109864204185297E-2</v>
      </c>
    </row>
    <row r="2435" spans="2:23" x14ac:dyDescent="0.25">
      <c r="B2435" s="55" t="s">
        <v>113</v>
      </c>
      <c r="C2435" s="76" t="s">
        <v>136</v>
      </c>
      <c r="D2435" s="55" t="s">
        <v>68</v>
      </c>
      <c r="E2435" s="55" t="s">
        <v>195</v>
      </c>
      <c r="F2435" s="70">
        <v>145.47999999999999</v>
      </c>
      <c r="G2435" s="77">
        <v>58104</v>
      </c>
      <c r="H2435" s="77">
        <v>144.86000000000001</v>
      </c>
      <c r="I2435" s="77">
        <v>1</v>
      </c>
      <c r="J2435" s="77">
        <v>-27.167652044372598</v>
      </c>
      <c r="K2435" s="77">
        <v>6.5984469793806996E-2</v>
      </c>
      <c r="L2435" s="77">
        <v>-26.576136700372199</v>
      </c>
      <c r="M2435" s="77">
        <v>6.3142419147368303E-2</v>
      </c>
      <c r="N2435" s="77">
        <v>-0.59151534400042105</v>
      </c>
      <c r="O2435" s="77">
        <v>2.8420506464386999E-3</v>
      </c>
      <c r="P2435" s="77">
        <v>-0.42181413219729003</v>
      </c>
      <c r="Q2435" s="77">
        <v>-0.42181413219728903</v>
      </c>
      <c r="R2435" s="77">
        <v>0</v>
      </c>
      <c r="S2435" s="77">
        <v>1.5906688293649001E-5</v>
      </c>
      <c r="T2435" s="77" t="s">
        <v>152</v>
      </c>
      <c r="U2435" s="105">
        <v>4.5840979063258701E-2</v>
      </c>
      <c r="V2435" s="105">
        <v>-2.7272736137743201E-2</v>
      </c>
      <c r="W2435" s="101">
        <v>7.2481675830390793E-2</v>
      </c>
    </row>
    <row r="2436" spans="2:23" x14ac:dyDescent="0.25">
      <c r="B2436" s="55" t="s">
        <v>113</v>
      </c>
      <c r="C2436" s="76" t="s">
        <v>136</v>
      </c>
      <c r="D2436" s="55" t="s">
        <v>68</v>
      </c>
      <c r="E2436" s="55" t="s">
        <v>196</v>
      </c>
      <c r="F2436" s="70">
        <v>145.13999999999999</v>
      </c>
      <c r="G2436" s="77">
        <v>58104</v>
      </c>
      <c r="H2436" s="77">
        <v>144.86000000000001</v>
      </c>
      <c r="I2436" s="77">
        <v>1</v>
      </c>
      <c r="J2436" s="77">
        <v>-32.804641999313802</v>
      </c>
      <c r="K2436" s="77">
        <v>3.5943227525885003E-2</v>
      </c>
      <c r="L2436" s="77">
        <v>-32.2116035171722</v>
      </c>
      <c r="M2436" s="77">
        <v>3.4655419198326501E-2</v>
      </c>
      <c r="N2436" s="77">
        <v>-0.59303848214162802</v>
      </c>
      <c r="O2436" s="77">
        <v>1.2878083275585199E-3</v>
      </c>
      <c r="P2436" s="77">
        <v>-0.42226132449169901</v>
      </c>
      <c r="Q2436" s="77">
        <v>-0.42226132449169901</v>
      </c>
      <c r="R2436" s="77">
        <v>0</v>
      </c>
      <c r="S2436" s="77">
        <v>5.9553745137940002E-6</v>
      </c>
      <c r="T2436" s="77" t="s">
        <v>152</v>
      </c>
      <c r="U2436" s="105">
        <v>2.0681432496345398E-2</v>
      </c>
      <c r="V2436" s="105">
        <v>-1.2304258393893E-2</v>
      </c>
      <c r="W2436" s="101">
        <v>3.2700542539452003E-2</v>
      </c>
    </row>
    <row r="2437" spans="2:23" x14ac:dyDescent="0.25">
      <c r="B2437" s="55" t="s">
        <v>113</v>
      </c>
      <c r="C2437" s="76" t="s">
        <v>136</v>
      </c>
      <c r="D2437" s="55" t="s">
        <v>68</v>
      </c>
      <c r="E2437" s="55" t="s">
        <v>197</v>
      </c>
      <c r="F2437" s="70">
        <v>145.79</v>
      </c>
      <c r="G2437" s="77">
        <v>58200</v>
      </c>
      <c r="H2437" s="77">
        <v>146.22</v>
      </c>
      <c r="I2437" s="77">
        <v>1</v>
      </c>
      <c r="J2437" s="77">
        <v>31.088823125700401</v>
      </c>
      <c r="K2437" s="77">
        <v>3.9530460364650202E-2</v>
      </c>
      <c r="L2437" s="77">
        <v>-10.8750606892433</v>
      </c>
      <c r="M2437" s="77">
        <v>4.8371180502842703E-3</v>
      </c>
      <c r="N2437" s="77">
        <v>41.963883814943699</v>
      </c>
      <c r="O2437" s="77">
        <v>3.4693342314366001E-2</v>
      </c>
      <c r="P2437" s="77">
        <v>32.558333241447698</v>
      </c>
      <c r="Q2437" s="77">
        <v>32.558333241447599</v>
      </c>
      <c r="R2437" s="77">
        <v>0</v>
      </c>
      <c r="S2437" s="77">
        <v>4.33558430955613E-2</v>
      </c>
      <c r="T2437" s="77" t="s">
        <v>152</v>
      </c>
      <c r="U2437" s="105">
        <v>-12.979068595816999</v>
      </c>
      <c r="V2437" s="105">
        <v>-7.7217965314160599</v>
      </c>
      <c r="W2437" s="101">
        <v>-5.30271911790636</v>
      </c>
    </row>
    <row r="2438" spans="2:23" x14ac:dyDescent="0.25">
      <c r="B2438" s="55" t="s">
        <v>113</v>
      </c>
      <c r="C2438" s="76" t="s">
        <v>136</v>
      </c>
      <c r="D2438" s="55" t="s">
        <v>68</v>
      </c>
      <c r="E2438" s="55" t="s">
        <v>197</v>
      </c>
      <c r="F2438" s="70">
        <v>145.79</v>
      </c>
      <c r="G2438" s="77">
        <v>58300</v>
      </c>
      <c r="H2438" s="77">
        <v>145.27000000000001</v>
      </c>
      <c r="I2438" s="77">
        <v>1</v>
      </c>
      <c r="J2438" s="77">
        <v>-49.1163579932022</v>
      </c>
      <c r="K2438" s="77">
        <v>9.1430589993371503E-2</v>
      </c>
      <c r="L2438" s="77">
        <v>3.7275522601813701E-2</v>
      </c>
      <c r="M2438" s="77">
        <v>5.2660707780999999E-8</v>
      </c>
      <c r="N2438" s="77">
        <v>-49.153633515804003</v>
      </c>
      <c r="O2438" s="77">
        <v>9.1430537332663694E-2</v>
      </c>
      <c r="P2438" s="77">
        <v>-40.179024119942802</v>
      </c>
      <c r="Q2438" s="77">
        <v>-40.179024119942802</v>
      </c>
      <c r="R2438" s="77">
        <v>0</v>
      </c>
      <c r="S2438" s="77">
        <v>6.1184015812852897E-2</v>
      </c>
      <c r="T2438" s="77" t="s">
        <v>152</v>
      </c>
      <c r="U2438" s="105">
        <v>-12.2540033301946</v>
      </c>
      <c r="V2438" s="105">
        <v>-7.2904245564703496</v>
      </c>
      <c r="W2438" s="101">
        <v>-5.0064869640070402</v>
      </c>
    </row>
    <row r="2439" spans="2:23" x14ac:dyDescent="0.25">
      <c r="B2439" s="55" t="s">
        <v>113</v>
      </c>
      <c r="C2439" s="76" t="s">
        <v>136</v>
      </c>
      <c r="D2439" s="55" t="s">
        <v>68</v>
      </c>
      <c r="E2439" s="55" t="s">
        <v>197</v>
      </c>
      <c r="F2439" s="70">
        <v>145.79</v>
      </c>
      <c r="G2439" s="77">
        <v>58500</v>
      </c>
      <c r="H2439" s="77">
        <v>145.72</v>
      </c>
      <c r="I2439" s="77">
        <v>1</v>
      </c>
      <c r="J2439" s="77">
        <v>-36.242960893432297</v>
      </c>
      <c r="K2439" s="77">
        <v>6.8304715144788799E-3</v>
      </c>
      <c r="L2439" s="77">
        <v>-43.371124160182902</v>
      </c>
      <c r="M2439" s="77">
        <v>9.7814829367736094E-3</v>
      </c>
      <c r="N2439" s="77">
        <v>7.12816326675064</v>
      </c>
      <c r="O2439" s="77">
        <v>-2.9510114222947299E-3</v>
      </c>
      <c r="P2439" s="77">
        <v>7.6206908784956102</v>
      </c>
      <c r="Q2439" s="77">
        <v>7.6206908784955996</v>
      </c>
      <c r="R2439" s="77">
        <v>0</v>
      </c>
      <c r="S2439" s="77">
        <v>3.0198963322104798E-4</v>
      </c>
      <c r="T2439" s="77" t="s">
        <v>152</v>
      </c>
      <c r="U2439" s="105">
        <v>6.8846758815927403E-2</v>
      </c>
      <c r="V2439" s="105">
        <v>-4.0959846964319098E-2</v>
      </c>
      <c r="W2439" s="101">
        <v>0.108857370772621</v>
      </c>
    </row>
    <row r="2440" spans="2:23" x14ac:dyDescent="0.25">
      <c r="B2440" s="55" t="s">
        <v>113</v>
      </c>
      <c r="C2440" s="76" t="s">
        <v>136</v>
      </c>
      <c r="D2440" s="55" t="s">
        <v>68</v>
      </c>
      <c r="E2440" s="55" t="s">
        <v>198</v>
      </c>
      <c r="F2440" s="70">
        <v>145.27000000000001</v>
      </c>
      <c r="G2440" s="77">
        <v>58304</v>
      </c>
      <c r="H2440" s="77">
        <v>145.27000000000001</v>
      </c>
      <c r="I2440" s="77">
        <v>1</v>
      </c>
      <c r="J2440" s="77">
        <v>1.3123E-14</v>
      </c>
      <c r="K2440" s="77">
        <v>0</v>
      </c>
      <c r="L2440" s="77">
        <v>-7.9266999999999997E-14</v>
      </c>
      <c r="M2440" s="77">
        <v>0</v>
      </c>
      <c r="N2440" s="77">
        <v>9.2389000000000001E-14</v>
      </c>
      <c r="O2440" s="77">
        <v>0</v>
      </c>
      <c r="P2440" s="77">
        <v>4.1524000000000002E-14</v>
      </c>
      <c r="Q2440" s="77">
        <v>4.1526000000000001E-14</v>
      </c>
      <c r="R2440" s="77">
        <v>0</v>
      </c>
      <c r="S2440" s="77">
        <v>0</v>
      </c>
      <c r="T2440" s="77" t="s">
        <v>152</v>
      </c>
      <c r="U2440" s="105">
        <v>0</v>
      </c>
      <c r="V2440" s="105">
        <v>0</v>
      </c>
      <c r="W2440" s="101">
        <v>0</v>
      </c>
    </row>
    <row r="2441" spans="2:23" x14ac:dyDescent="0.25">
      <c r="B2441" s="55" t="s">
        <v>113</v>
      </c>
      <c r="C2441" s="76" t="s">
        <v>136</v>
      </c>
      <c r="D2441" s="55" t="s">
        <v>68</v>
      </c>
      <c r="E2441" s="55" t="s">
        <v>198</v>
      </c>
      <c r="F2441" s="70">
        <v>145.27000000000001</v>
      </c>
      <c r="G2441" s="77">
        <v>58350</v>
      </c>
      <c r="H2441" s="77">
        <v>143.6</v>
      </c>
      <c r="I2441" s="77">
        <v>1</v>
      </c>
      <c r="J2441" s="77">
        <v>-89.566577454147307</v>
      </c>
      <c r="K2441" s="77">
        <v>0.53186999013114</v>
      </c>
      <c r="L2441" s="77">
        <v>-2.0436588237861999</v>
      </c>
      <c r="M2441" s="77">
        <v>2.76904694026998E-4</v>
      </c>
      <c r="N2441" s="77">
        <v>-87.522918630361104</v>
      </c>
      <c r="O2441" s="77">
        <v>0.53159308543711303</v>
      </c>
      <c r="P2441" s="77">
        <v>-71.450624753187</v>
      </c>
      <c r="Q2441" s="77">
        <v>-71.450624753186901</v>
      </c>
      <c r="R2441" s="77">
        <v>0</v>
      </c>
      <c r="S2441" s="77">
        <v>0.33847421485625501</v>
      </c>
      <c r="T2441" s="77" t="s">
        <v>152</v>
      </c>
      <c r="U2441" s="105">
        <v>-69.382626817594996</v>
      </c>
      <c r="V2441" s="105">
        <v>-41.278657489591097</v>
      </c>
      <c r="W2441" s="101">
        <v>-28.346917111971901</v>
      </c>
    </row>
    <row r="2442" spans="2:23" x14ac:dyDescent="0.25">
      <c r="B2442" s="55" t="s">
        <v>113</v>
      </c>
      <c r="C2442" s="76" t="s">
        <v>136</v>
      </c>
      <c r="D2442" s="55" t="s">
        <v>68</v>
      </c>
      <c r="E2442" s="55" t="s">
        <v>198</v>
      </c>
      <c r="F2442" s="70">
        <v>145.27000000000001</v>
      </c>
      <c r="G2442" s="77">
        <v>58600</v>
      </c>
      <c r="H2442" s="77">
        <v>145.31</v>
      </c>
      <c r="I2442" s="77">
        <v>1</v>
      </c>
      <c r="J2442" s="77">
        <v>40.135476326462502</v>
      </c>
      <c r="K2442" s="77">
        <v>6.1856888062157903E-3</v>
      </c>
      <c r="L2442" s="77">
        <v>2.0807875547305899</v>
      </c>
      <c r="M2442" s="77">
        <v>1.6625959096018999E-5</v>
      </c>
      <c r="N2442" s="77">
        <v>38.054688771731897</v>
      </c>
      <c r="O2442" s="77">
        <v>6.1690628471197696E-3</v>
      </c>
      <c r="P2442" s="77">
        <v>31.271600633243001</v>
      </c>
      <c r="Q2442" s="77">
        <v>31.271600633242901</v>
      </c>
      <c r="R2442" s="77">
        <v>0</v>
      </c>
      <c r="S2442" s="77">
        <v>3.7551859436737601E-3</v>
      </c>
      <c r="T2442" s="77" t="s">
        <v>153</v>
      </c>
      <c r="U2442" s="105">
        <v>-0.62588440981093996</v>
      </c>
      <c r="V2442" s="105">
        <v>-0.372365091459882</v>
      </c>
      <c r="W2442" s="101">
        <v>-0.25571089335128599</v>
      </c>
    </row>
    <row r="2443" spans="2:23" x14ac:dyDescent="0.25">
      <c r="B2443" s="55" t="s">
        <v>113</v>
      </c>
      <c r="C2443" s="76" t="s">
        <v>136</v>
      </c>
      <c r="D2443" s="55" t="s">
        <v>68</v>
      </c>
      <c r="E2443" s="55" t="s">
        <v>199</v>
      </c>
      <c r="F2443" s="70">
        <v>145.27000000000001</v>
      </c>
      <c r="G2443" s="77">
        <v>58300</v>
      </c>
      <c r="H2443" s="77">
        <v>145.27000000000001</v>
      </c>
      <c r="I2443" s="77">
        <v>2</v>
      </c>
      <c r="J2443" s="77">
        <v>5.4100000000000001E-16</v>
      </c>
      <c r="K2443" s="77">
        <v>0</v>
      </c>
      <c r="L2443" s="77">
        <v>4.4195999999999998E-14</v>
      </c>
      <c r="M2443" s="77">
        <v>0</v>
      </c>
      <c r="N2443" s="77">
        <v>-4.3656000000000001E-14</v>
      </c>
      <c r="O2443" s="77">
        <v>0</v>
      </c>
      <c r="P2443" s="77">
        <v>-3.5318000000000002E-14</v>
      </c>
      <c r="Q2443" s="77">
        <v>-3.5318000000000002E-14</v>
      </c>
      <c r="R2443" s="77">
        <v>0</v>
      </c>
      <c r="S2443" s="77">
        <v>0</v>
      </c>
      <c r="T2443" s="77" t="s">
        <v>152</v>
      </c>
      <c r="U2443" s="105">
        <v>0</v>
      </c>
      <c r="V2443" s="105">
        <v>0</v>
      </c>
      <c r="W2443" s="101">
        <v>0</v>
      </c>
    </row>
    <row r="2444" spans="2:23" x14ac:dyDescent="0.25">
      <c r="B2444" s="55" t="s">
        <v>113</v>
      </c>
      <c r="C2444" s="76" t="s">
        <v>136</v>
      </c>
      <c r="D2444" s="55" t="s">
        <v>68</v>
      </c>
      <c r="E2444" s="55" t="s">
        <v>200</v>
      </c>
      <c r="F2444" s="70">
        <v>145.88</v>
      </c>
      <c r="G2444" s="77">
        <v>58500</v>
      </c>
      <c r="H2444" s="77">
        <v>145.72</v>
      </c>
      <c r="I2444" s="77">
        <v>1</v>
      </c>
      <c r="J2444" s="77">
        <v>-49.491349458909603</v>
      </c>
      <c r="K2444" s="77">
        <v>3.4536450764821099E-2</v>
      </c>
      <c r="L2444" s="77">
        <v>-4.3720674744079302</v>
      </c>
      <c r="M2444" s="77">
        <v>2.69521133410938E-4</v>
      </c>
      <c r="N2444" s="77">
        <v>-45.119281984501697</v>
      </c>
      <c r="O2444" s="77">
        <v>3.4266929631410203E-2</v>
      </c>
      <c r="P2444" s="77">
        <v>-38.892291511741199</v>
      </c>
      <c r="Q2444" s="77">
        <v>-38.892291511741199</v>
      </c>
      <c r="R2444" s="77">
        <v>0</v>
      </c>
      <c r="S2444" s="77">
        <v>2.13278057803831E-2</v>
      </c>
      <c r="T2444" s="77" t="s">
        <v>152</v>
      </c>
      <c r="U2444" s="105">
        <v>-2.2229667772605</v>
      </c>
      <c r="V2444" s="105">
        <v>-1.32253690034702</v>
      </c>
      <c r="W2444" s="101">
        <v>-0.90821373977859698</v>
      </c>
    </row>
    <row r="2445" spans="2:23" x14ac:dyDescent="0.25">
      <c r="B2445" s="55" t="s">
        <v>113</v>
      </c>
      <c r="C2445" s="76" t="s">
        <v>136</v>
      </c>
      <c r="D2445" s="55" t="s">
        <v>68</v>
      </c>
      <c r="E2445" s="55" t="s">
        <v>201</v>
      </c>
      <c r="F2445" s="70">
        <v>145.72</v>
      </c>
      <c r="G2445" s="77">
        <v>58600</v>
      </c>
      <c r="H2445" s="77">
        <v>145.31</v>
      </c>
      <c r="I2445" s="77">
        <v>1</v>
      </c>
      <c r="J2445" s="77">
        <v>-32.986120758944999</v>
      </c>
      <c r="K2445" s="77">
        <v>4.9725446236473299E-2</v>
      </c>
      <c r="L2445" s="77">
        <v>5.0412014615684297</v>
      </c>
      <c r="M2445" s="77">
        <v>1.16140664644867E-3</v>
      </c>
      <c r="N2445" s="77">
        <v>-38.027322220513497</v>
      </c>
      <c r="O2445" s="77">
        <v>4.8564039590024699E-2</v>
      </c>
      <c r="P2445" s="77">
        <v>-31.271600633243299</v>
      </c>
      <c r="Q2445" s="77">
        <v>-31.271600633243199</v>
      </c>
      <c r="R2445" s="77">
        <v>0</v>
      </c>
      <c r="S2445" s="77">
        <v>4.4690624381743302E-2</v>
      </c>
      <c r="T2445" s="77" t="s">
        <v>153</v>
      </c>
      <c r="U2445" s="105">
        <v>-8.5244058894679497</v>
      </c>
      <c r="V2445" s="105">
        <v>-5.0715293893192097</v>
      </c>
      <c r="W2445" s="101">
        <v>-3.48272526223055</v>
      </c>
    </row>
    <row r="2446" spans="2:23" x14ac:dyDescent="0.25">
      <c r="B2446" s="55" t="s">
        <v>113</v>
      </c>
      <c r="C2446" s="76" t="s">
        <v>114</v>
      </c>
      <c r="D2446" s="55" t="s">
        <v>69</v>
      </c>
      <c r="E2446" s="55" t="s">
        <v>115</v>
      </c>
      <c r="F2446" s="70">
        <v>147.52000000000001</v>
      </c>
      <c r="G2446" s="77">
        <v>50050</v>
      </c>
      <c r="H2446" s="77">
        <v>143.63999999999999</v>
      </c>
      <c r="I2446" s="77">
        <v>1</v>
      </c>
      <c r="J2446" s="77">
        <v>-72.296220618477705</v>
      </c>
      <c r="K2446" s="77">
        <v>0.95649406337595499</v>
      </c>
      <c r="L2446" s="77">
        <v>11.887652775682399</v>
      </c>
      <c r="M2446" s="77">
        <v>2.58608807982799E-2</v>
      </c>
      <c r="N2446" s="77">
        <v>-84.183873394160102</v>
      </c>
      <c r="O2446" s="77">
        <v>0.93063318257767502</v>
      </c>
      <c r="P2446" s="77">
        <v>-66.150372184843903</v>
      </c>
      <c r="Q2446" s="77">
        <v>-66.150372184843803</v>
      </c>
      <c r="R2446" s="77">
        <v>0</v>
      </c>
      <c r="S2446" s="77">
        <v>0.80078452845538595</v>
      </c>
      <c r="T2446" s="77" t="s">
        <v>130</v>
      </c>
      <c r="U2446" s="105">
        <v>-191.34790132062</v>
      </c>
      <c r="V2446" s="105">
        <v>-131.77965621593299</v>
      </c>
      <c r="W2446" s="101">
        <v>-58.980251128684898</v>
      </c>
    </row>
    <row r="2447" spans="2:23" x14ac:dyDescent="0.25">
      <c r="B2447" s="55" t="s">
        <v>113</v>
      </c>
      <c r="C2447" s="76" t="s">
        <v>114</v>
      </c>
      <c r="D2447" s="55" t="s">
        <v>69</v>
      </c>
      <c r="E2447" s="55" t="s">
        <v>131</v>
      </c>
      <c r="F2447" s="70">
        <v>68.63</v>
      </c>
      <c r="G2447" s="77">
        <v>56050</v>
      </c>
      <c r="H2447" s="77">
        <v>144.51</v>
      </c>
      <c r="I2447" s="77">
        <v>1</v>
      </c>
      <c r="J2447" s="77">
        <v>1.5530657686546701</v>
      </c>
      <c r="K2447" s="77">
        <v>7.7184425016542005E-5</v>
      </c>
      <c r="L2447" s="77">
        <v>-45.056319365764097</v>
      </c>
      <c r="M2447" s="77">
        <v>6.4962301273271197E-2</v>
      </c>
      <c r="N2447" s="77">
        <v>46.609385134418702</v>
      </c>
      <c r="O2447" s="77">
        <v>-6.4885116848254695E-2</v>
      </c>
      <c r="P2447" s="77">
        <v>28.3336217345785</v>
      </c>
      <c r="Q2447" s="77">
        <v>28.3336217345785</v>
      </c>
      <c r="R2447" s="77">
        <v>0</v>
      </c>
      <c r="S2447" s="77">
        <v>2.5689411859141802E-2</v>
      </c>
      <c r="T2447" s="77" t="s">
        <v>130</v>
      </c>
      <c r="U2447" s="105">
        <v>-2620.33291836433</v>
      </c>
      <c r="V2447" s="105">
        <v>-1804.60077570829</v>
      </c>
      <c r="W2447" s="101">
        <v>-807.68010779971803</v>
      </c>
    </row>
    <row r="2448" spans="2:23" x14ac:dyDescent="0.25">
      <c r="B2448" s="55" t="s">
        <v>113</v>
      </c>
      <c r="C2448" s="76" t="s">
        <v>114</v>
      </c>
      <c r="D2448" s="55" t="s">
        <v>69</v>
      </c>
      <c r="E2448" s="55" t="s">
        <v>117</v>
      </c>
      <c r="F2448" s="70">
        <v>143.63999999999999</v>
      </c>
      <c r="G2448" s="77">
        <v>51450</v>
      </c>
      <c r="H2448" s="77">
        <v>146.07</v>
      </c>
      <c r="I2448" s="77">
        <v>10</v>
      </c>
      <c r="J2448" s="77">
        <v>38.894882836921198</v>
      </c>
      <c r="K2448" s="77">
        <v>0.263834397260581</v>
      </c>
      <c r="L2448" s="77">
        <v>75.554927217567098</v>
      </c>
      <c r="M2448" s="77">
        <v>0.99557060148296594</v>
      </c>
      <c r="N2448" s="77">
        <v>-36.6600443806459</v>
      </c>
      <c r="O2448" s="77">
        <v>-0.73173620422238494</v>
      </c>
      <c r="P2448" s="77">
        <v>-28.9135887350246</v>
      </c>
      <c r="Q2448" s="77">
        <v>-28.9135887350246</v>
      </c>
      <c r="R2448" s="77">
        <v>0</v>
      </c>
      <c r="S2448" s="77">
        <v>0.145797635001052</v>
      </c>
      <c r="T2448" s="77" t="s">
        <v>132</v>
      </c>
      <c r="U2448" s="105">
        <v>-16.9117400176636</v>
      </c>
      <c r="V2448" s="105">
        <v>-11.6469701008463</v>
      </c>
      <c r="W2448" s="101">
        <v>-5.2128017416480699</v>
      </c>
    </row>
    <row r="2449" spans="2:23" x14ac:dyDescent="0.25">
      <c r="B2449" s="55" t="s">
        <v>113</v>
      </c>
      <c r="C2449" s="76" t="s">
        <v>114</v>
      </c>
      <c r="D2449" s="55" t="s">
        <v>69</v>
      </c>
      <c r="E2449" s="55" t="s">
        <v>133</v>
      </c>
      <c r="F2449" s="70">
        <v>146.07</v>
      </c>
      <c r="G2449" s="77">
        <v>54000</v>
      </c>
      <c r="H2449" s="77">
        <v>146.47999999999999</v>
      </c>
      <c r="I2449" s="77">
        <v>10</v>
      </c>
      <c r="J2449" s="77">
        <v>20.370739626878699</v>
      </c>
      <c r="K2449" s="77">
        <v>1.9852022856140801E-2</v>
      </c>
      <c r="L2449" s="77">
        <v>56.5982175878666</v>
      </c>
      <c r="M2449" s="77">
        <v>0.15324865792046799</v>
      </c>
      <c r="N2449" s="77">
        <v>-36.227477960987798</v>
      </c>
      <c r="O2449" s="77">
        <v>-0.133396635064327</v>
      </c>
      <c r="P2449" s="77">
        <v>-28.9135887350247</v>
      </c>
      <c r="Q2449" s="77">
        <v>-28.9135887350246</v>
      </c>
      <c r="R2449" s="77">
        <v>0</v>
      </c>
      <c r="S2449" s="77">
        <v>3.9994030151664799E-2</v>
      </c>
      <c r="T2449" s="77" t="s">
        <v>132</v>
      </c>
      <c r="U2449" s="105">
        <v>-4.6593268300295199</v>
      </c>
      <c r="V2449" s="105">
        <v>-3.2088383704305499</v>
      </c>
      <c r="W2449" s="101">
        <v>-1.43617078958862</v>
      </c>
    </row>
    <row r="2450" spans="2:23" x14ac:dyDescent="0.25">
      <c r="B2450" s="55" t="s">
        <v>113</v>
      </c>
      <c r="C2450" s="76" t="s">
        <v>114</v>
      </c>
      <c r="D2450" s="55" t="s">
        <v>69</v>
      </c>
      <c r="E2450" s="55" t="s">
        <v>134</v>
      </c>
      <c r="F2450" s="70">
        <v>146.47999999999999</v>
      </c>
      <c r="G2450" s="77">
        <v>56100</v>
      </c>
      <c r="H2450" s="77">
        <v>145.4</v>
      </c>
      <c r="I2450" s="77">
        <v>10</v>
      </c>
      <c r="J2450" s="77">
        <v>-18.768685199791602</v>
      </c>
      <c r="K2450" s="77">
        <v>6.4393775866758901E-2</v>
      </c>
      <c r="L2450" s="77">
        <v>38.650857398849702</v>
      </c>
      <c r="M2450" s="77">
        <v>0.27308286855738401</v>
      </c>
      <c r="N2450" s="77">
        <v>-57.4195425986413</v>
      </c>
      <c r="O2450" s="77">
        <v>-0.20868909269062499</v>
      </c>
      <c r="P2450" s="77">
        <v>-43.368653704202799</v>
      </c>
      <c r="Q2450" s="77">
        <v>-43.3686537042027</v>
      </c>
      <c r="R2450" s="77">
        <v>0</v>
      </c>
      <c r="S2450" s="77">
        <v>0.34381757468823398</v>
      </c>
      <c r="T2450" s="77" t="s">
        <v>132</v>
      </c>
      <c r="U2450" s="105">
        <v>-92.469192193801504</v>
      </c>
      <c r="V2450" s="105">
        <v>-63.682738476688399</v>
      </c>
      <c r="W2450" s="101">
        <v>-28.502304648320301</v>
      </c>
    </row>
    <row r="2451" spans="2:23" x14ac:dyDescent="0.25">
      <c r="B2451" s="55" t="s">
        <v>113</v>
      </c>
      <c r="C2451" s="76" t="s">
        <v>114</v>
      </c>
      <c r="D2451" s="55" t="s">
        <v>69</v>
      </c>
      <c r="E2451" s="55" t="s">
        <v>135</v>
      </c>
      <c r="F2451" s="70">
        <v>144.51</v>
      </c>
      <c r="G2451" s="77">
        <v>56100</v>
      </c>
      <c r="H2451" s="77">
        <v>145.4</v>
      </c>
      <c r="I2451" s="77">
        <v>10</v>
      </c>
      <c r="J2451" s="77">
        <v>37.8074415764398</v>
      </c>
      <c r="K2451" s="77">
        <v>0.10248816918445899</v>
      </c>
      <c r="L2451" s="77">
        <v>-16.8299679637372</v>
      </c>
      <c r="M2451" s="77">
        <v>2.0308868813052199E-2</v>
      </c>
      <c r="N2451" s="77">
        <v>54.637409540177003</v>
      </c>
      <c r="O2451" s="77">
        <v>8.2179300371406402E-2</v>
      </c>
      <c r="P2451" s="77">
        <v>40.431949806972703</v>
      </c>
      <c r="Q2451" s="77">
        <v>40.431949806972703</v>
      </c>
      <c r="R2451" s="77">
        <v>0</v>
      </c>
      <c r="S2451" s="77">
        <v>0.11721104192437801</v>
      </c>
      <c r="T2451" s="77" t="s">
        <v>132</v>
      </c>
      <c r="U2451" s="105">
        <v>-36.714994005421097</v>
      </c>
      <c r="V2451" s="105">
        <v>-25.285301038642999</v>
      </c>
      <c r="W2451" s="101">
        <v>-11.3168712678979</v>
      </c>
    </row>
    <row r="2452" spans="2:23" x14ac:dyDescent="0.25">
      <c r="B2452" s="55" t="s">
        <v>113</v>
      </c>
      <c r="C2452" s="76" t="s">
        <v>136</v>
      </c>
      <c r="D2452" s="55" t="s">
        <v>69</v>
      </c>
      <c r="E2452" s="55" t="s">
        <v>137</v>
      </c>
      <c r="F2452" s="70">
        <v>147.16</v>
      </c>
      <c r="G2452" s="77">
        <v>50000</v>
      </c>
      <c r="H2452" s="77">
        <v>143.5</v>
      </c>
      <c r="I2452" s="77">
        <v>1</v>
      </c>
      <c r="J2452" s="77">
        <v>-132.10938191541899</v>
      </c>
      <c r="K2452" s="77">
        <v>1.6632603016940499</v>
      </c>
      <c r="L2452" s="77">
        <v>-11.9125530097058</v>
      </c>
      <c r="M2452" s="77">
        <v>1.35239200006225E-2</v>
      </c>
      <c r="N2452" s="77">
        <v>-120.19682890571301</v>
      </c>
      <c r="O2452" s="77">
        <v>1.6497363816934201</v>
      </c>
      <c r="P2452" s="77">
        <v>-95.849627815059307</v>
      </c>
      <c r="Q2452" s="77">
        <v>-95.849627815059193</v>
      </c>
      <c r="R2452" s="77">
        <v>0</v>
      </c>
      <c r="S2452" s="77">
        <v>0.87553550481279696</v>
      </c>
      <c r="T2452" s="77" t="s">
        <v>138</v>
      </c>
      <c r="U2452" s="105">
        <v>-199.999538299562</v>
      </c>
      <c r="V2452" s="105">
        <v>-137.73796429729299</v>
      </c>
      <c r="W2452" s="101">
        <v>-61.646994365326002</v>
      </c>
    </row>
    <row r="2453" spans="2:23" x14ac:dyDescent="0.25">
      <c r="B2453" s="55" t="s">
        <v>113</v>
      </c>
      <c r="C2453" s="76" t="s">
        <v>136</v>
      </c>
      <c r="D2453" s="55" t="s">
        <v>69</v>
      </c>
      <c r="E2453" s="55" t="s">
        <v>139</v>
      </c>
      <c r="F2453" s="70">
        <v>67.650000000000006</v>
      </c>
      <c r="G2453" s="77">
        <v>56050</v>
      </c>
      <c r="H2453" s="77">
        <v>144.51</v>
      </c>
      <c r="I2453" s="77">
        <v>1</v>
      </c>
      <c r="J2453" s="77">
        <v>98.917188395697096</v>
      </c>
      <c r="K2453" s="77">
        <v>0.489230508005492</v>
      </c>
      <c r="L2453" s="77">
        <v>34.282560866118999</v>
      </c>
      <c r="M2453" s="77">
        <v>5.8764698976957699E-2</v>
      </c>
      <c r="N2453" s="77">
        <v>64.634627529578097</v>
      </c>
      <c r="O2453" s="77">
        <v>0.43046580902853399</v>
      </c>
      <c r="P2453" s="77">
        <v>53.7845373460151</v>
      </c>
      <c r="Q2453" s="77">
        <v>53.784537346015</v>
      </c>
      <c r="R2453" s="77">
        <v>0</v>
      </c>
      <c r="S2453" s="77">
        <v>0.14463882287624499</v>
      </c>
      <c r="T2453" s="77" t="s">
        <v>138</v>
      </c>
      <c r="U2453" s="105">
        <v>-3712.4858883196698</v>
      </c>
      <c r="V2453" s="105">
        <v>-2556.7571459773799</v>
      </c>
      <c r="W2453" s="101">
        <v>-1144.32062485964</v>
      </c>
    </row>
    <row r="2454" spans="2:23" x14ac:dyDescent="0.25">
      <c r="B2454" s="55" t="s">
        <v>113</v>
      </c>
      <c r="C2454" s="76" t="s">
        <v>136</v>
      </c>
      <c r="D2454" s="55" t="s">
        <v>69</v>
      </c>
      <c r="E2454" s="55" t="s">
        <v>150</v>
      </c>
      <c r="F2454" s="70">
        <v>66.8</v>
      </c>
      <c r="G2454" s="77">
        <v>58350</v>
      </c>
      <c r="H2454" s="77">
        <v>144.08000000000001</v>
      </c>
      <c r="I2454" s="77">
        <v>1</v>
      </c>
      <c r="J2454" s="77">
        <v>99.420850635428295</v>
      </c>
      <c r="K2454" s="77">
        <v>0.70377679452433695</v>
      </c>
      <c r="L2454" s="77">
        <v>10.773784234478301</v>
      </c>
      <c r="M2454" s="77">
        <v>8.2644991832537696E-3</v>
      </c>
      <c r="N2454" s="77">
        <v>88.647066400950095</v>
      </c>
      <c r="O2454" s="77">
        <v>0.69551229534108305</v>
      </c>
      <c r="P2454" s="77">
        <v>79.881840919321306</v>
      </c>
      <c r="Q2454" s="77">
        <v>79.881840919321206</v>
      </c>
      <c r="R2454" s="77">
        <v>0</v>
      </c>
      <c r="S2454" s="77">
        <v>0.45433492581657497</v>
      </c>
      <c r="T2454" s="77" t="s">
        <v>138</v>
      </c>
      <c r="U2454" s="105">
        <v>-5220.4156470674598</v>
      </c>
      <c r="V2454" s="105">
        <v>-3595.2554197190698</v>
      </c>
      <c r="W2454" s="101">
        <v>-1609.1183845504499</v>
      </c>
    </row>
    <row r="2455" spans="2:23" x14ac:dyDescent="0.25">
      <c r="B2455" s="55" t="s">
        <v>113</v>
      </c>
      <c r="C2455" s="76" t="s">
        <v>136</v>
      </c>
      <c r="D2455" s="55" t="s">
        <v>69</v>
      </c>
      <c r="E2455" s="55" t="s">
        <v>151</v>
      </c>
      <c r="F2455" s="70">
        <v>143.5</v>
      </c>
      <c r="G2455" s="77">
        <v>50050</v>
      </c>
      <c r="H2455" s="77">
        <v>143.63999999999999</v>
      </c>
      <c r="I2455" s="77">
        <v>1</v>
      </c>
      <c r="J2455" s="77">
        <v>17.050623140642401</v>
      </c>
      <c r="K2455" s="77">
        <v>1.6832905095135801E-2</v>
      </c>
      <c r="L2455" s="77">
        <v>89.926076258753994</v>
      </c>
      <c r="M2455" s="77">
        <v>0.468219883175994</v>
      </c>
      <c r="N2455" s="77">
        <v>-72.875453118111594</v>
      </c>
      <c r="O2455" s="77">
        <v>-0.45138697808085798</v>
      </c>
      <c r="P2455" s="77">
        <v>-57.604294379039104</v>
      </c>
      <c r="Q2455" s="77">
        <v>-57.604294379039104</v>
      </c>
      <c r="R2455" s="77">
        <v>0</v>
      </c>
      <c r="S2455" s="77">
        <v>0.19212694891951501</v>
      </c>
      <c r="T2455" s="77" t="s">
        <v>152</v>
      </c>
      <c r="U2455" s="105">
        <v>-54.603065006534102</v>
      </c>
      <c r="V2455" s="105">
        <v>-37.604661902408402</v>
      </c>
      <c r="W2455" s="101">
        <v>-16.830613057443799</v>
      </c>
    </row>
    <row r="2456" spans="2:23" x14ac:dyDescent="0.25">
      <c r="B2456" s="55" t="s">
        <v>113</v>
      </c>
      <c r="C2456" s="76" t="s">
        <v>136</v>
      </c>
      <c r="D2456" s="55" t="s">
        <v>69</v>
      </c>
      <c r="E2456" s="55" t="s">
        <v>151</v>
      </c>
      <c r="F2456" s="70">
        <v>143.5</v>
      </c>
      <c r="G2456" s="77">
        <v>51150</v>
      </c>
      <c r="H2456" s="77">
        <v>141.44999999999999</v>
      </c>
      <c r="I2456" s="77">
        <v>1</v>
      </c>
      <c r="J2456" s="77">
        <v>-213.65449592303801</v>
      </c>
      <c r="K2456" s="77">
        <v>1.5976885269844601</v>
      </c>
      <c r="L2456" s="77">
        <v>-165.41393212652301</v>
      </c>
      <c r="M2456" s="77">
        <v>0.95766191295453096</v>
      </c>
      <c r="N2456" s="77">
        <v>-48.240563796514998</v>
      </c>
      <c r="O2456" s="77">
        <v>0.64002661402993299</v>
      </c>
      <c r="P2456" s="77">
        <v>-38.245333436021298</v>
      </c>
      <c r="Q2456" s="77">
        <v>-38.245333436021198</v>
      </c>
      <c r="R2456" s="77">
        <v>0</v>
      </c>
      <c r="S2456" s="77">
        <v>5.1194693537135599E-2</v>
      </c>
      <c r="T2456" s="77" t="s">
        <v>152</v>
      </c>
      <c r="U2456" s="105">
        <v>-7.70536394894153</v>
      </c>
      <c r="V2456" s="105">
        <v>-5.3066179728240304</v>
      </c>
      <c r="W2456" s="101">
        <v>-2.3750681225658798</v>
      </c>
    </row>
    <row r="2457" spans="2:23" x14ac:dyDescent="0.25">
      <c r="B2457" s="55" t="s">
        <v>113</v>
      </c>
      <c r="C2457" s="76" t="s">
        <v>136</v>
      </c>
      <c r="D2457" s="55" t="s">
        <v>69</v>
      </c>
      <c r="E2457" s="55" t="s">
        <v>151</v>
      </c>
      <c r="F2457" s="70">
        <v>143.5</v>
      </c>
      <c r="G2457" s="77">
        <v>51200</v>
      </c>
      <c r="H2457" s="77">
        <v>143.5</v>
      </c>
      <c r="I2457" s="77">
        <v>1</v>
      </c>
      <c r="J2457" s="77">
        <v>9.8787300000000003E-13</v>
      </c>
      <c r="K2457" s="77">
        <v>0</v>
      </c>
      <c r="L2457" s="77">
        <v>-1.5737350000000001E-12</v>
      </c>
      <c r="M2457" s="77">
        <v>0</v>
      </c>
      <c r="N2457" s="77">
        <v>2.5616080000000001E-12</v>
      </c>
      <c r="O2457" s="77">
        <v>0</v>
      </c>
      <c r="P2457" s="77">
        <v>1.3401569999999999E-12</v>
      </c>
      <c r="Q2457" s="77">
        <v>1.3401580000000001E-12</v>
      </c>
      <c r="R2457" s="77">
        <v>0</v>
      </c>
      <c r="S2457" s="77">
        <v>0</v>
      </c>
      <c r="T2457" s="77" t="s">
        <v>153</v>
      </c>
      <c r="U2457" s="105">
        <v>0</v>
      </c>
      <c r="V2457" s="105">
        <v>0</v>
      </c>
      <c r="W2457" s="101">
        <v>0</v>
      </c>
    </row>
    <row r="2458" spans="2:23" x14ac:dyDescent="0.25">
      <c r="B2458" s="55" t="s">
        <v>113</v>
      </c>
      <c r="C2458" s="76" t="s">
        <v>136</v>
      </c>
      <c r="D2458" s="55" t="s">
        <v>69</v>
      </c>
      <c r="E2458" s="55" t="s">
        <v>117</v>
      </c>
      <c r="F2458" s="70">
        <v>143.63999999999999</v>
      </c>
      <c r="G2458" s="77">
        <v>50054</v>
      </c>
      <c r="H2458" s="77">
        <v>143.63999999999999</v>
      </c>
      <c r="I2458" s="77">
        <v>1</v>
      </c>
      <c r="J2458" s="77">
        <v>62.671583258868097</v>
      </c>
      <c r="K2458" s="77">
        <v>0</v>
      </c>
      <c r="L2458" s="77">
        <v>62.670000190585903</v>
      </c>
      <c r="M2458" s="77">
        <v>0</v>
      </c>
      <c r="N2458" s="77">
        <v>1.5830682822071101E-3</v>
      </c>
      <c r="O2458" s="77">
        <v>0</v>
      </c>
      <c r="P2458" s="77">
        <v>2.2082699999999999E-13</v>
      </c>
      <c r="Q2458" s="77">
        <v>2.2083E-13</v>
      </c>
      <c r="R2458" s="77">
        <v>0</v>
      </c>
      <c r="S2458" s="77">
        <v>0</v>
      </c>
      <c r="T2458" s="77" t="s">
        <v>152</v>
      </c>
      <c r="U2458" s="105">
        <v>0</v>
      </c>
      <c r="V2458" s="105">
        <v>0</v>
      </c>
      <c r="W2458" s="101">
        <v>0</v>
      </c>
    </row>
    <row r="2459" spans="2:23" x14ac:dyDescent="0.25">
      <c r="B2459" s="55" t="s">
        <v>113</v>
      </c>
      <c r="C2459" s="76" t="s">
        <v>136</v>
      </c>
      <c r="D2459" s="55" t="s">
        <v>69</v>
      </c>
      <c r="E2459" s="55" t="s">
        <v>117</v>
      </c>
      <c r="F2459" s="70">
        <v>143.63999999999999</v>
      </c>
      <c r="G2459" s="77">
        <v>50100</v>
      </c>
      <c r="H2459" s="77">
        <v>143.01</v>
      </c>
      <c r="I2459" s="77">
        <v>1</v>
      </c>
      <c r="J2459" s="77">
        <v>-251.797980935429</v>
      </c>
      <c r="K2459" s="77">
        <v>0.50531571892917604</v>
      </c>
      <c r="L2459" s="77">
        <v>-188.393223946425</v>
      </c>
      <c r="M2459" s="77">
        <v>0.28287129442655601</v>
      </c>
      <c r="N2459" s="77">
        <v>-63.404756989003999</v>
      </c>
      <c r="O2459" s="77">
        <v>0.22244442450262</v>
      </c>
      <c r="P2459" s="77">
        <v>-50.087671874880002</v>
      </c>
      <c r="Q2459" s="77">
        <v>-50.087671874880002</v>
      </c>
      <c r="R2459" s="77">
        <v>0</v>
      </c>
      <c r="S2459" s="77">
        <v>1.9994935744549799E-2</v>
      </c>
      <c r="T2459" s="77" t="s">
        <v>152</v>
      </c>
      <c r="U2459" s="105">
        <v>-8.0631497612342304</v>
      </c>
      <c r="V2459" s="105">
        <v>-5.5530219888464902</v>
      </c>
      <c r="W2459" s="101">
        <v>-2.4853504769249501</v>
      </c>
    </row>
    <row r="2460" spans="2:23" x14ac:dyDescent="0.25">
      <c r="B2460" s="55" t="s">
        <v>113</v>
      </c>
      <c r="C2460" s="76" t="s">
        <v>136</v>
      </c>
      <c r="D2460" s="55" t="s">
        <v>69</v>
      </c>
      <c r="E2460" s="55" t="s">
        <v>117</v>
      </c>
      <c r="F2460" s="70">
        <v>143.63999999999999</v>
      </c>
      <c r="G2460" s="77">
        <v>50900</v>
      </c>
      <c r="H2460" s="77">
        <v>145.27000000000001</v>
      </c>
      <c r="I2460" s="77">
        <v>1</v>
      </c>
      <c r="J2460" s="77">
        <v>79.647067132222901</v>
      </c>
      <c r="K2460" s="77">
        <v>0.44722769884491997</v>
      </c>
      <c r="L2460" s="77">
        <v>136.198574833283</v>
      </c>
      <c r="M2460" s="77">
        <v>1.3077786509565199</v>
      </c>
      <c r="N2460" s="77">
        <v>-56.551507701059997</v>
      </c>
      <c r="O2460" s="77">
        <v>-0.86055095211160404</v>
      </c>
      <c r="P2460" s="77">
        <v>-44.753405953978799</v>
      </c>
      <c r="Q2460" s="77">
        <v>-44.753405953978699</v>
      </c>
      <c r="R2460" s="77">
        <v>0</v>
      </c>
      <c r="S2460" s="77">
        <v>0.141202147785955</v>
      </c>
      <c r="T2460" s="77" t="s">
        <v>152</v>
      </c>
      <c r="U2460" s="105">
        <v>-32.131930234552598</v>
      </c>
      <c r="V2460" s="105">
        <v>-22.128984382058601</v>
      </c>
      <c r="W2460" s="101">
        <v>-9.9042074744672099</v>
      </c>
    </row>
    <row r="2461" spans="2:23" x14ac:dyDescent="0.25">
      <c r="B2461" s="55" t="s">
        <v>113</v>
      </c>
      <c r="C2461" s="76" t="s">
        <v>136</v>
      </c>
      <c r="D2461" s="55" t="s">
        <v>69</v>
      </c>
      <c r="E2461" s="55" t="s">
        <v>154</v>
      </c>
      <c r="F2461" s="70">
        <v>143.63999999999999</v>
      </c>
      <c r="G2461" s="77">
        <v>50454</v>
      </c>
      <c r="H2461" s="77">
        <v>143.63999999999999</v>
      </c>
      <c r="I2461" s="77">
        <v>1</v>
      </c>
      <c r="J2461" s="77">
        <v>5.6165700000000004E-13</v>
      </c>
      <c r="K2461" s="77">
        <v>0</v>
      </c>
      <c r="L2461" s="77">
        <v>-2.044388E-12</v>
      </c>
      <c r="M2461" s="77">
        <v>0</v>
      </c>
      <c r="N2461" s="77">
        <v>2.6060450000000001E-12</v>
      </c>
      <c r="O2461" s="77">
        <v>0</v>
      </c>
      <c r="P2461" s="77">
        <v>1.235709E-12</v>
      </c>
      <c r="Q2461" s="77">
        <v>1.235709E-12</v>
      </c>
      <c r="R2461" s="77">
        <v>0</v>
      </c>
      <c r="S2461" s="77">
        <v>0</v>
      </c>
      <c r="T2461" s="77" t="s">
        <v>153</v>
      </c>
      <c r="U2461" s="105">
        <v>0</v>
      </c>
      <c r="V2461" s="105">
        <v>0</v>
      </c>
      <c r="W2461" s="101">
        <v>0</v>
      </c>
    </row>
    <row r="2462" spans="2:23" x14ac:dyDescent="0.25">
      <c r="B2462" s="55" t="s">
        <v>113</v>
      </c>
      <c r="C2462" s="76" t="s">
        <v>136</v>
      </c>
      <c r="D2462" s="55" t="s">
        <v>69</v>
      </c>
      <c r="E2462" s="55" t="s">
        <v>154</v>
      </c>
      <c r="F2462" s="70">
        <v>143.63999999999999</v>
      </c>
      <c r="G2462" s="77">
        <v>50604</v>
      </c>
      <c r="H2462" s="77">
        <v>143.63999999999999</v>
      </c>
      <c r="I2462" s="77">
        <v>1</v>
      </c>
      <c r="J2462" s="77">
        <v>-6.4638000000000002E-13</v>
      </c>
      <c r="K2462" s="77">
        <v>0</v>
      </c>
      <c r="L2462" s="77">
        <v>-9.4022600000000004E-13</v>
      </c>
      <c r="M2462" s="77">
        <v>0</v>
      </c>
      <c r="N2462" s="77">
        <v>2.9384600000000002E-13</v>
      </c>
      <c r="O2462" s="77">
        <v>0</v>
      </c>
      <c r="P2462" s="77">
        <v>9.9379000000000005E-14</v>
      </c>
      <c r="Q2462" s="77">
        <v>9.9380000000000002E-14</v>
      </c>
      <c r="R2462" s="77">
        <v>0</v>
      </c>
      <c r="S2462" s="77">
        <v>0</v>
      </c>
      <c r="T2462" s="77" t="s">
        <v>153</v>
      </c>
      <c r="U2462" s="105">
        <v>0</v>
      </c>
      <c r="V2462" s="105">
        <v>0</v>
      </c>
      <c r="W2462" s="101">
        <v>0</v>
      </c>
    </row>
    <row r="2463" spans="2:23" x14ac:dyDescent="0.25">
      <c r="B2463" s="55" t="s">
        <v>113</v>
      </c>
      <c r="C2463" s="76" t="s">
        <v>136</v>
      </c>
      <c r="D2463" s="55" t="s">
        <v>69</v>
      </c>
      <c r="E2463" s="55" t="s">
        <v>155</v>
      </c>
      <c r="F2463" s="70">
        <v>143.01</v>
      </c>
      <c r="G2463" s="77">
        <v>50103</v>
      </c>
      <c r="H2463" s="77">
        <v>142.97</v>
      </c>
      <c r="I2463" s="77">
        <v>1</v>
      </c>
      <c r="J2463" s="77">
        <v>-30.604016081468401</v>
      </c>
      <c r="K2463" s="77">
        <v>4.6830290015738704E-3</v>
      </c>
      <c r="L2463" s="77">
        <v>-30.606157899834301</v>
      </c>
      <c r="M2463" s="77">
        <v>4.6836845069479598E-3</v>
      </c>
      <c r="N2463" s="77">
        <v>2.14181836596938E-3</v>
      </c>
      <c r="O2463" s="77">
        <v>-6.5550537408700005E-7</v>
      </c>
      <c r="P2463" s="77">
        <v>-8.2183139999999994E-12</v>
      </c>
      <c r="Q2463" s="77">
        <v>-8.2183119999999999E-12</v>
      </c>
      <c r="R2463" s="77">
        <v>0</v>
      </c>
      <c r="S2463" s="77">
        <v>0</v>
      </c>
      <c r="T2463" s="77" t="s">
        <v>153</v>
      </c>
      <c r="U2463" s="105">
        <v>-8.0579788019489999E-6</v>
      </c>
      <c r="V2463" s="105">
        <v>0</v>
      </c>
      <c r="W2463" s="101">
        <v>-7.9784390574765994E-6</v>
      </c>
    </row>
    <row r="2464" spans="2:23" x14ac:dyDescent="0.25">
      <c r="B2464" s="55" t="s">
        <v>113</v>
      </c>
      <c r="C2464" s="76" t="s">
        <v>136</v>
      </c>
      <c r="D2464" s="55" t="s">
        <v>69</v>
      </c>
      <c r="E2464" s="55" t="s">
        <v>155</v>
      </c>
      <c r="F2464" s="70">
        <v>143.01</v>
      </c>
      <c r="G2464" s="77">
        <v>50200</v>
      </c>
      <c r="H2464" s="77">
        <v>142.75</v>
      </c>
      <c r="I2464" s="77">
        <v>1</v>
      </c>
      <c r="J2464" s="77">
        <v>-44.748142058964497</v>
      </c>
      <c r="K2464" s="77">
        <v>3.0015919303761698E-2</v>
      </c>
      <c r="L2464" s="77">
        <v>18.794707433388599</v>
      </c>
      <c r="M2464" s="77">
        <v>5.2950830023250298E-3</v>
      </c>
      <c r="N2464" s="77">
        <v>-63.542849492353099</v>
      </c>
      <c r="O2464" s="77">
        <v>2.4720836301436701E-2</v>
      </c>
      <c r="P2464" s="77">
        <v>-50.087671874879902</v>
      </c>
      <c r="Q2464" s="77">
        <v>-50.087671874879902</v>
      </c>
      <c r="R2464" s="77">
        <v>0</v>
      </c>
      <c r="S2464" s="77">
        <v>3.7606535358946099E-2</v>
      </c>
      <c r="T2464" s="77" t="s">
        <v>152</v>
      </c>
      <c r="U2464" s="105">
        <v>-12.989027777261899</v>
      </c>
      <c r="V2464" s="105">
        <v>-8.9454318717543906</v>
      </c>
      <c r="W2464" s="101">
        <v>-4.0036818534879703</v>
      </c>
    </row>
    <row r="2465" spans="2:23" x14ac:dyDescent="0.25">
      <c r="B2465" s="55" t="s">
        <v>113</v>
      </c>
      <c r="C2465" s="76" t="s">
        <v>136</v>
      </c>
      <c r="D2465" s="55" t="s">
        <v>69</v>
      </c>
      <c r="E2465" s="55" t="s">
        <v>156</v>
      </c>
      <c r="F2465" s="70">
        <v>142.86000000000001</v>
      </c>
      <c r="G2465" s="77">
        <v>50800</v>
      </c>
      <c r="H2465" s="77">
        <v>145.04</v>
      </c>
      <c r="I2465" s="77">
        <v>1</v>
      </c>
      <c r="J2465" s="77">
        <v>120.903195895122</v>
      </c>
      <c r="K2465" s="77">
        <v>0.74198850179372799</v>
      </c>
      <c r="L2465" s="77">
        <v>173.42088157010801</v>
      </c>
      <c r="M2465" s="77">
        <v>1.5265969578727301</v>
      </c>
      <c r="N2465" s="77">
        <v>-52.517685674985799</v>
      </c>
      <c r="O2465" s="77">
        <v>-0.78460845607899798</v>
      </c>
      <c r="P2465" s="77">
        <v>-42.363244502438199</v>
      </c>
      <c r="Q2465" s="77">
        <v>-42.3632445024381</v>
      </c>
      <c r="R2465" s="77">
        <v>0</v>
      </c>
      <c r="S2465" s="77">
        <v>9.1096154047095604E-2</v>
      </c>
      <c r="T2465" s="77" t="s">
        <v>152</v>
      </c>
      <c r="U2465" s="105">
        <v>1.5441675188961399</v>
      </c>
      <c r="V2465" s="105">
        <v>-1.0634549079217701</v>
      </c>
      <c r="W2465" s="101">
        <v>2.6333620851872599</v>
      </c>
    </row>
    <row r="2466" spans="2:23" x14ac:dyDescent="0.25">
      <c r="B2466" s="55" t="s">
        <v>113</v>
      </c>
      <c r="C2466" s="76" t="s">
        <v>136</v>
      </c>
      <c r="D2466" s="55" t="s">
        <v>69</v>
      </c>
      <c r="E2466" s="55" t="s">
        <v>157</v>
      </c>
      <c r="F2466" s="70">
        <v>142.75</v>
      </c>
      <c r="G2466" s="77">
        <v>50150</v>
      </c>
      <c r="H2466" s="77">
        <v>142.86000000000001</v>
      </c>
      <c r="I2466" s="77">
        <v>1</v>
      </c>
      <c r="J2466" s="77">
        <v>46.0149849351481</v>
      </c>
      <c r="K2466" s="77">
        <v>1.10527175373976E-2</v>
      </c>
      <c r="L2466" s="77">
        <v>98.939730156480607</v>
      </c>
      <c r="M2466" s="77">
        <v>5.1098946461942199E-2</v>
      </c>
      <c r="N2466" s="77">
        <v>-52.9247452213325</v>
      </c>
      <c r="O2466" s="77">
        <v>-4.0046228924544701E-2</v>
      </c>
      <c r="P2466" s="77">
        <v>-42.363244502438803</v>
      </c>
      <c r="Q2466" s="77">
        <v>-42.363244502438697</v>
      </c>
      <c r="R2466" s="77">
        <v>0</v>
      </c>
      <c r="S2466" s="77">
        <v>9.3680442105171999E-3</v>
      </c>
      <c r="T2466" s="77" t="s">
        <v>152</v>
      </c>
      <c r="U2466" s="105">
        <v>0.10292025277770001</v>
      </c>
      <c r="V2466" s="105">
        <v>-7.0880294140130903E-2</v>
      </c>
      <c r="W2466" s="101">
        <v>0.17551611994560601</v>
      </c>
    </row>
    <row r="2467" spans="2:23" x14ac:dyDescent="0.25">
      <c r="B2467" s="55" t="s">
        <v>113</v>
      </c>
      <c r="C2467" s="76" t="s">
        <v>136</v>
      </c>
      <c r="D2467" s="55" t="s">
        <v>69</v>
      </c>
      <c r="E2467" s="55" t="s">
        <v>157</v>
      </c>
      <c r="F2467" s="70">
        <v>142.75</v>
      </c>
      <c r="G2467" s="77">
        <v>50250</v>
      </c>
      <c r="H2467" s="77">
        <v>141.06</v>
      </c>
      <c r="I2467" s="77">
        <v>1</v>
      </c>
      <c r="J2467" s="77">
        <v>-111.28796485913399</v>
      </c>
      <c r="K2467" s="77">
        <v>0.61144799911722103</v>
      </c>
      <c r="L2467" s="77">
        <v>-159.617124909518</v>
      </c>
      <c r="M2467" s="77">
        <v>1.2578304234834801</v>
      </c>
      <c r="N2467" s="77">
        <v>48.329160050384601</v>
      </c>
      <c r="O2467" s="77">
        <v>-0.64638242436625604</v>
      </c>
      <c r="P2467" s="77">
        <v>38.245333436024197</v>
      </c>
      <c r="Q2467" s="77">
        <v>38.245333436024097</v>
      </c>
      <c r="R2467" s="77">
        <v>0</v>
      </c>
      <c r="S2467" s="77">
        <v>7.2213771997964901E-2</v>
      </c>
      <c r="T2467" s="77" t="s">
        <v>152</v>
      </c>
      <c r="U2467" s="105">
        <v>-10.048617444543799</v>
      </c>
      <c r="V2467" s="105">
        <v>-6.9203965298192402</v>
      </c>
      <c r="W2467" s="101">
        <v>-3.0973424651374</v>
      </c>
    </row>
    <row r="2468" spans="2:23" x14ac:dyDescent="0.25">
      <c r="B2468" s="55" t="s">
        <v>113</v>
      </c>
      <c r="C2468" s="76" t="s">
        <v>136</v>
      </c>
      <c r="D2468" s="55" t="s">
        <v>69</v>
      </c>
      <c r="E2468" s="55" t="s">
        <v>157</v>
      </c>
      <c r="F2468" s="70">
        <v>142.75</v>
      </c>
      <c r="G2468" s="77">
        <v>50900</v>
      </c>
      <c r="H2468" s="77">
        <v>145.27000000000001</v>
      </c>
      <c r="I2468" s="77">
        <v>1</v>
      </c>
      <c r="J2468" s="77">
        <v>104.859570802856</v>
      </c>
      <c r="K2468" s="77">
        <v>1.0500730757456</v>
      </c>
      <c r="L2468" s="77">
        <v>129.537599410063</v>
      </c>
      <c r="M2468" s="77">
        <v>1.60248901261805</v>
      </c>
      <c r="N2468" s="77">
        <v>-24.678028607207299</v>
      </c>
      <c r="O2468" s="77">
        <v>-0.55241593687245305</v>
      </c>
      <c r="P2468" s="77">
        <v>-19.576789399153402</v>
      </c>
      <c r="Q2468" s="77">
        <v>-19.576789399153402</v>
      </c>
      <c r="R2468" s="77">
        <v>0</v>
      </c>
      <c r="S2468" s="77">
        <v>3.6600440243575998E-2</v>
      </c>
      <c r="T2468" s="77" t="s">
        <v>153</v>
      </c>
      <c r="U2468" s="105">
        <v>-17.364786978839302</v>
      </c>
      <c r="V2468" s="105">
        <v>-11.958979651938099</v>
      </c>
      <c r="W2468" s="101">
        <v>-5.3524469813335402</v>
      </c>
    </row>
    <row r="2469" spans="2:23" x14ac:dyDescent="0.25">
      <c r="B2469" s="55" t="s">
        <v>113</v>
      </c>
      <c r="C2469" s="76" t="s">
        <v>136</v>
      </c>
      <c r="D2469" s="55" t="s">
        <v>69</v>
      </c>
      <c r="E2469" s="55" t="s">
        <v>157</v>
      </c>
      <c r="F2469" s="70">
        <v>142.75</v>
      </c>
      <c r="G2469" s="77">
        <v>53050</v>
      </c>
      <c r="H2469" s="77">
        <v>147.69999999999999</v>
      </c>
      <c r="I2469" s="77">
        <v>1</v>
      </c>
      <c r="J2469" s="77">
        <v>97.278055312458804</v>
      </c>
      <c r="K2469" s="77">
        <v>1.89922812310652</v>
      </c>
      <c r="L2469" s="77">
        <v>130.20215099570001</v>
      </c>
      <c r="M2469" s="77">
        <v>3.4023868448681398</v>
      </c>
      <c r="N2469" s="77">
        <v>-32.924095683240999</v>
      </c>
      <c r="O2469" s="77">
        <v>-1.50315872176162</v>
      </c>
      <c r="P2469" s="77">
        <v>-26.392971409311102</v>
      </c>
      <c r="Q2469" s="77">
        <v>-26.392971409310999</v>
      </c>
      <c r="R2469" s="77">
        <v>0</v>
      </c>
      <c r="S2469" s="77">
        <v>0.13980540022041099</v>
      </c>
      <c r="T2469" s="77" t="s">
        <v>153</v>
      </c>
      <c r="U2469" s="105">
        <v>-55.321951735788403</v>
      </c>
      <c r="V2469" s="105">
        <v>-38.099753018566403</v>
      </c>
      <c r="W2469" s="101">
        <v>-17.052199599714999</v>
      </c>
    </row>
    <row r="2470" spans="2:23" x14ac:dyDescent="0.25">
      <c r="B2470" s="55" t="s">
        <v>113</v>
      </c>
      <c r="C2470" s="76" t="s">
        <v>136</v>
      </c>
      <c r="D2470" s="55" t="s">
        <v>69</v>
      </c>
      <c r="E2470" s="55" t="s">
        <v>158</v>
      </c>
      <c r="F2470" s="70">
        <v>141.06</v>
      </c>
      <c r="G2470" s="77">
        <v>50253</v>
      </c>
      <c r="H2470" s="77">
        <v>141.06</v>
      </c>
      <c r="I2470" s="77">
        <v>1</v>
      </c>
      <c r="J2470" s="77">
        <v>-1.2222571999999999E-11</v>
      </c>
      <c r="K2470" s="77">
        <v>0</v>
      </c>
      <c r="L2470" s="77">
        <v>-1.0310407E-11</v>
      </c>
      <c r="M2470" s="77">
        <v>0</v>
      </c>
      <c r="N2470" s="77">
        <v>-1.9121640000000001E-12</v>
      </c>
      <c r="O2470" s="77">
        <v>0</v>
      </c>
      <c r="P2470" s="77">
        <v>-1.300725E-12</v>
      </c>
      <c r="Q2470" s="77">
        <v>-1.300726E-12</v>
      </c>
      <c r="R2470" s="77">
        <v>0</v>
      </c>
      <c r="S2470" s="77">
        <v>0</v>
      </c>
      <c r="T2470" s="77" t="s">
        <v>153</v>
      </c>
      <c r="U2470" s="105">
        <v>0</v>
      </c>
      <c r="V2470" s="105">
        <v>0</v>
      </c>
      <c r="W2470" s="101">
        <v>0</v>
      </c>
    </row>
    <row r="2471" spans="2:23" x14ac:dyDescent="0.25">
      <c r="B2471" s="55" t="s">
        <v>113</v>
      </c>
      <c r="C2471" s="76" t="s">
        <v>136</v>
      </c>
      <c r="D2471" s="55" t="s">
        <v>69</v>
      </c>
      <c r="E2471" s="55" t="s">
        <v>158</v>
      </c>
      <c r="F2471" s="70">
        <v>141.06</v>
      </c>
      <c r="G2471" s="77">
        <v>50300</v>
      </c>
      <c r="H2471" s="77">
        <v>140.97</v>
      </c>
      <c r="I2471" s="77">
        <v>1</v>
      </c>
      <c r="J2471" s="77">
        <v>-15.576658550376999</v>
      </c>
      <c r="K2471" s="77">
        <v>3.3725888531709498E-3</v>
      </c>
      <c r="L2471" s="77">
        <v>-64.248129434087602</v>
      </c>
      <c r="M2471" s="77">
        <v>5.7376727687331902E-2</v>
      </c>
      <c r="N2471" s="77">
        <v>48.671470883710597</v>
      </c>
      <c r="O2471" s="77">
        <v>-5.40041388341609E-2</v>
      </c>
      <c r="P2471" s="77">
        <v>38.245333436021902</v>
      </c>
      <c r="Q2471" s="77">
        <v>38.245333436021802</v>
      </c>
      <c r="R2471" s="77">
        <v>0</v>
      </c>
      <c r="S2471" s="77">
        <v>2.0331606861891699E-2</v>
      </c>
      <c r="T2471" s="77" t="s">
        <v>152</v>
      </c>
      <c r="U2471" s="105">
        <v>-3.2349612581650802</v>
      </c>
      <c r="V2471" s="105">
        <v>-2.22789003449037</v>
      </c>
      <c r="W2471" s="101">
        <v>-0.99713049414868205</v>
      </c>
    </row>
    <row r="2472" spans="2:23" x14ac:dyDescent="0.25">
      <c r="B2472" s="55" t="s">
        <v>113</v>
      </c>
      <c r="C2472" s="76" t="s">
        <v>136</v>
      </c>
      <c r="D2472" s="55" t="s">
        <v>69</v>
      </c>
      <c r="E2472" s="55" t="s">
        <v>159</v>
      </c>
      <c r="F2472" s="70">
        <v>140.97</v>
      </c>
      <c r="G2472" s="77">
        <v>51150</v>
      </c>
      <c r="H2472" s="77">
        <v>141.44999999999999</v>
      </c>
      <c r="I2472" s="77">
        <v>1</v>
      </c>
      <c r="J2472" s="77">
        <v>67.989697711396701</v>
      </c>
      <c r="K2472" s="77">
        <v>0.13220633125377099</v>
      </c>
      <c r="L2472" s="77">
        <v>19.357822925427001</v>
      </c>
      <c r="M2472" s="77">
        <v>1.07171438205885E-2</v>
      </c>
      <c r="N2472" s="77">
        <v>48.6318747859697</v>
      </c>
      <c r="O2472" s="77">
        <v>0.121489187433182</v>
      </c>
      <c r="P2472" s="77">
        <v>38.245333436021603</v>
      </c>
      <c r="Q2472" s="77">
        <v>38.245333436021497</v>
      </c>
      <c r="R2472" s="77">
        <v>0</v>
      </c>
      <c r="S2472" s="77">
        <v>4.1833378147488699E-2</v>
      </c>
      <c r="T2472" s="77" t="s">
        <v>152</v>
      </c>
      <c r="U2472" s="105">
        <v>-6.1878117398252597</v>
      </c>
      <c r="V2472" s="105">
        <v>-4.2614928001576002</v>
      </c>
      <c r="W2472" s="101">
        <v>-1.9073043803098599</v>
      </c>
    </row>
    <row r="2473" spans="2:23" x14ac:dyDescent="0.25">
      <c r="B2473" s="55" t="s">
        <v>113</v>
      </c>
      <c r="C2473" s="76" t="s">
        <v>136</v>
      </c>
      <c r="D2473" s="55" t="s">
        <v>69</v>
      </c>
      <c r="E2473" s="55" t="s">
        <v>160</v>
      </c>
      <c r="F2473" s="70">
        <v>145.57</v>
      </c>
      <c r="G2473" s="77">
        <v>50354</v>
      </c>
      <c r="H2473" s="77">
        <v>145.57</v>
      </c>
      <c r="I2473" s="77">
        <v>1</v>
      </c>
      <c r="J2473" s="77">
        <v>2.104993E-12</v>
      </c>
      <c r="K2473" s="77">
        <v>0</v>
      </c>
      <c r="L2473" s="77">
        <v>4.1828880000000002E-12</v>
      </c>
      <c r="M2473" s="77">
        <v>0</v>
      </c>
      <c r="N2473" s="77">
        <v>-2.077894E-12</v>
      </c>
      <c r="O2473" s="77">
        <v>0</v>
      </c>
      <c r="P2473" s="77">
        <v>-7.0197500000000005E-13</v>
      </c>
      <c r="Q2473" s="77">
        <v>-7.0197600000000002E-13</v>
      </c>
      <c r="R2473" s="77">
        <v>0</v>
      </c>
      <c r="S2473" s="77">
        <v>0</v>
      </c>
      <c r="T2473" s="77" t="s">
        <v>153</v>
      </c>
      <c r="U2473" s="105">
        <v>0</v>
      </c>
      <c r="V2473" s="105">
        <v>0</v>
      </c>
      <c r="W2473" s="101">
        <v>0</v>
      </c>
    </row>
    <row r="2474" spans="2:23" x14ac:dyDescent="0.25">
      <c r="B2474" s="55" t="s">
        <v>113</v>
      </c>
      <c r="C2474" s="76" t="s">
        <v>136</v>
      </c>
      <c r="D2474" s="55" t="s">
        <v>69</v>
      </c>
      <c r="E2474" s="55" t="s">
        <v>160</v>
      </c>
      <c r="F2474" s="70">
        <v>145.57</v>
      </c>
      <c r="G2474" s="77">
        <v>50900</v>
      </c>
      <c r="H2474" s="77">
        <v>145.27000000000001</v>
      </c>
      <c r="I2474" s="77">
        <v>1</v>
      </c>
      <c r="J2474" s="77">
        <v>-131.60342177917599</v>
      </c>
      <c r="K2474" s="77">
        <v>0.136823738929502</v>
      </c>
      <c r="L2474" s="77">
        <v>-180.089684425527</v>
      </c>
      <c r="M2474" s="77">
        <v>0.25621512604823798</v>
      </c>
      <c r="N2474" s="77">
        <v>48.4862626463512</v>
      </c>
      <c r="O2474" s="77">
        <v>-0.11939138711873599</v>
      </c>
      <c r="P2474" s="77">
        <v>38.883421223123001</v>
      </c>
      <c r="Q2474" s="77">
        <v>38.883421223122902</v>
      </c>
      <c r="R2474" s="77">
        <v>0</v>
      </c>
      <c r="S2474" s="77">
        <v>1.1944171523517001E-2</v>
      </c>
      <c r="T2474" s="77" t="s">
        <v>152</v>
      </c>
      <c r="U2474" s="105">
        <v>-2.8160167209020801</v>
      </c>
      <c r="V2474" s="105">
        <v>-1.93936652985285</v>
      </c>
      <c r="W2474" s="101">
        <v>-0.86799683840317399</v>
      </c>
    </row>
    <row r="2475" spans="2:23" x14ac:dyDescent="0.25">
      <c r="B2475" s="55" t="s">
        <v>113</v>
      </c>
      <c r="C2475" s="76" t="s">
        <v>136</v>
      </c>
      <c r="D2475" s="55" t="s">
        <v>69</v>
      </c>
      <c r="E2475" s="55" t="s">
        <v>160</v>
      </c>
      <c r="F2475" s="70">
        <v>145.57</v>
      </c>
      <c r="G2475" s="77">
        <v>53200</v>
      </c>
      <c r="H2475" s="77">
        <v>146.63</v>
      </c>
      <c r="I2475" s="77">
        <v>1</v>
      </c>
      <c r="J2475" s="77">
        <v>79.398365882529006</v>
      </c>
      <c r="K2475" s="77">
        <v>0.30448805438261001</v>
      </c>
      <c r="L2475" s="77">
        <v>127.584070526993</v>
      </c>
      <c r="M2475" s="77">
        <v>0.78621267102303005</v>
      </c>
      <c r="N2475" s="77">
        <v>-48.185704644463698</v>
      </c>
      <c r="O2475" s="77">
        <v>-0.48172461664041899</v>
      </c>
      <c r="P2475" s="77">
        <v>-38.8834212231232</v>
      </c>
      <c r="Q2475" s="77">
        <v>-38.8834212231232</v>
      </c>
      <c r="R2475" s="77">
        <v>0</v>
      </c>
      <c r="S2475" s="77">
        <v>7.3025757542516306E-2</v>
      </c>
      <c r="T2475" s="77" t="s">
        <v>152</v>
      </c>
      <c r="U2475" s="105">
        <v>-19.303119568033701</v>
      </c>
      <c r="V2475" s="105">
        <v>-13.293892658421401</v>
      </c>
      <c r="W2475" s="101">
        <v>-5.9499102515997802</v>
      </c>
    </row>
    <row r="2476" spans="2:23" x14ac:dyDescent="0.25">
      <c r="B2476" s="55" t="s">
        <v>113</v>
      </c>
      <c r="C2476" s="76" t="s">
        <v>136</v>
      </c>
      <c r="D2476" s="55" t="s">
        <v>69</v>
      </c>
      <c r="E2476" s="55" t="s">
        <v>161</v>
      </c>
      <c r="F2476" s="70">
        <v>145.57</v>
      </c>
      <c r="G2476" s="77">
        <v>50404</v>
      </c>
      <c r="H2476" s="77">
        <v>145.57</v>
      </c>
      <c r="I2476" s="77">
        <v>1</v>
      </c>
      <c r="J2476" s="77">
        <v>1.4397050000000001E-12</v>
      </c>
      <c r="K2476" s="77">
        <v>0</v>
      </c>
      <c r="L2476" s="77">
        <v>1.510488E-12</v>
      </c>
      <c r="M2476" s="77">
        <v>0</v>
      </c>
      <c r="N2476" s="77">
        <v>-7.0783000000000005E-14</v>
      </c>
      <c r="O2476" s="77">
        <v>0</v>
      </c>
      <c r="P2476" s="77">
        <v>-9.9324999999999996E-14</v>
      </c>
      <c r="Q2476" s="77">
        <v>-9.9322000000000006E-14</v>
      </c>
      <c r="R2476" s="77">
        <v>0</v>
      </c>
      <c r="S2476" s="77">
        <v>0</v>
      </c>
      <c r="T2476" s="77" t="s">
        <v>153</v>
      </c>
      <c r="U2476" s="105">
        <v>0</v>
      </c>
      <c r="V2476" s="105">
        <v>0</v>
      </c>
      <c r="W2476" s="101">
        <v>0</v>
      </c>
    </row>
    <row r="2477" spans="2:23" x14ac:dyDescent="0.25">
      <c r="B2477" s="55" t="s">
        <v>113</v>
      </c>
      <c r="C2477" s="76" t="s">
        <v>136</v>
      </c>
      <c r="D2477" s="55" t="s">
        <v>69</v>
      </c>
      <c r="E2477" s="55" t="s">
        <v>162</v>
      </c>
      <c r="F2477" s="70">
        <v>143.63999999999999</v>
      </c>
      <c r="G2477" s="77">
        <v>50499</v>
      </c>
      <c r="H2477" s="77">
        <v>143.63999999999999</v>
      </c>
      <c r="I2477" s="77">
        <v>1</v>
      </c>
      <c r="J2477" s="77">
        <v>-4.0976949999999997E-12</v>
      </c>
      <c r="K2477" s="77">
        <v>0</v>
      </c>
      <c r="L2477" s="77">
        <v>-6.6118489999999998E-12</v>
      </c>
      <c r="M2477" s="77">
        <v>0</v>
      </c>
      <c r="N2477" s="77">
        <v>2.514154E-12</v>
      </c>
      <c r="O2477" s="77">
        <v>0</v>
      </c>
      <c r="P2477" s="77">
        <v>1.0376870000000001E-12</v>
      </c>
      <c r="Q2477" s="77">
        <v>1.037689E-12</v>
      </c>
      <c r="R2477" s="77">
        <v>0</v>
      </c>
      <c r="S2477" s="77">
        <v>0</v>
      </c>
      <c r="T2477" s="77" t="s">
        <v>153</v>
      </c>
      <c r="U2477" s="105">
        <v>0</v>
      </c>
      <c r="V2477" s="105">
        <v>0</v>
      </c>
      <c r="W2477" s="101">
        <v>0</v>
      </c>
    </row>
    <row r="2478" spans="2:23" x14ac:dyDescent="0.25">
      <c r="B2478" s="55" t="s">
        <v>113</v>
      </c>
      <c r="C2478" s="76" t="s">
        <v>136</v>
      </c>
      <c r="D2478" s="55" t="s">
        <v>69</v>
      </c>
      <c r="E2478" s="55" t="s">
        <v>162</v>
      </c>
      <c r="F2478" s="70">
        <v>143.63999999999999</v>
      </c>
      <c r="G2478" s="77">
        <v>50554</v>
      </c>
      <c r="H2478" s="77">
        <v>143.63999999999999</v>
      </c>
      <c r="I2478" s="77">
        <v>1</v>
      </c>
      <c r="J2478" s="77">
        <v>2.78561E-13</v>
      </c>
      <c r="K2478" s="77">
        <v>0</v>
      </c>
      <c r="L2478" s="77">
        <v>1.9741100000000001E-13</v>
      </c>
      <c r="M2478" s="77">
        <v>0</v>
      </c>
      <c r="N2478" s="77">
        <v>8.115E-14</v>
      </c>
      <c r="O2478" s="77">
        <v>0</v>
      </c>
      <c r="P2478" s="77">
        <v>-1.1633999999999999E-14</v>
      </c>
      <c r="Q2478" s="77">
        <v>-1.1635000000000001E-14</v>
      </c>
      <c r="R2478" s="77">
        <v>0</v>
      </c>
      <c r="S2478" s="77">
        <v>0</v>
      </c>
      <c r="T2478" s="77" t="s">
        <v>153</v>
      </c>
      <c r="U2478" s="105">
        <v>0</v>
      </c>
      <c r="V2478" s="105">
        <v>0</v>
      </c>
      <c r="W2478" s="101">
        <v>0</v>
      </c>
    </row>
    <row r="2479" spans="2:23" x14ac:dyDescent="0.25">
      <c r="B2479" s="55" t="s">
        <v>113</v>
      </c>
      <c r="C2479" s="76" t="s">
        <v>136</v>
      </c>
      <c r="D2479" s="55" t="s">
        <v>69</v>
      </c>
      <c r="E2479" s="55" t="s">
        <v>163</v>
      </c>
      <c r="F2479" s="70">
        <v>143.63999999999999</v>
      </c>
      <c r="G2479" s="77">
        <v>50604</v>
      </c>
      <c r="H2479" s="77">
        <v>143.63999999999999</v>
      </c>
      <c r="I2479" s="77">
        <v>1</v>
      </c>
      <c r="J2479" s="77">
        <v>5.9184199999999997E-13</v>
      </c>
      <c r="K2479" s="77">
        <v>0</v>
      </c>
      <c r="L2479" s="77">
        <v>8.9843199999999998E-13</v>
      </c>
      <c r="M2479" s="77">
        <v>0</v>
      </c>
      <c r="N2479" s="77">
        <v>-3.0659000000000001E-13</v>
      </c>
      <c r="O2479" s="77">
        <v>0</v>
      </c>
      <c r="P2479" s="77">
        <v>-9.4700000000000003E-14</v>
      </c>
      <c r="Q2479" s="77">
        <v>-9.4700000000000003E-14</v>
      </c>
      <c r="R2479" s="77">
        <v>0</v>
      </c>
      <c r="S2479" s="77">
        <v>0</v>
      </c>
      <c r="T2479" s="77" t="s">
        <v>153</v>
      </c>
      <c r="U2479" s="105">
        <v>0</v>
      </c>
      <c r="V2479" s="105">
        <v>0</v>
      </c>
      <c r="W2479" s="101">
        <v>0</v>
      </c>
    </row>
    <row r="2480" spans="2:23" x14ac:dyDescent="0.25">
      <c r="B2480" s="55" t="s">
        <v>113</v>
      </c>
      <c r="C2480" s="76" t="s">
        <v>136</v>
      </c>
      <c r="D2480" s="55" t="s">
        <v>69</v>
      </c>
      <c r="E2480" s="55" t="s">
        <v>164</v>
      </c>
      <c r="F2480" s="70">
        <v>145.4</v>
      </c>
      <c r="G2480" s="77">
        <v>50750</v>
      </c>
      <c r="H2480" s="77">
        <v>145.88</v>
      </c>
      <c r="I2480" s="77">
        <v>1</v>
      </c>
      <c r="J2480" s="77">
        <v>60.980310515977003</v>
      </c>
      <c r="K2480" s="77">
        <v>8.8874498667936994E-2</v>
      </c>
      <c r="L2480" s="77">
        <v>103.386386601761</v>
      </c>
      <c r="M2480" s="77">
        <v>0.25546100393619497</v>
      </c>
      <c r="N2480" s="77">
        <v>-42.406076085784299</v>
      </c>
      <c r="O2480" s="77">
        <v>-0.16658650526825799</v>
      </c>
      <c r="P2480" s="77">
        <v>-35.078975564523802</v>
      </c>
      <c r="Q2480" s="77">
        <v>-35.078975564523702</v>
      </c>
      <c r="R2480" s="77">
        <v>0</v>
      </c>
      <c r="S2480" s="77">
        <v>2.9409775187089301E-2</v>
      </c>
      <c r="T2480" s="77" t="s">
        <v>152</v>
      </c>
      <c r="U2480" s="105">
        <v>-3.9067421060931502</v>
      </c>
      <c r="V2480" s="105">
        <v>-2.6905397347558302</v>
      </c>
      <c r="W2480" s="101">
        <v>-1.2041973228976799</v>
      </c>
    </row>
    <row r="2481" spans="2:23" x14ac:dyDescent="0.25">
      <c r="B2481" s="55" t="s">
        <v>113</v>
      </c>
      <c r="C2481" s="76" t="s">
        <v>136</v>
      </c>
      <c r="D2481" s="55" t="s">
        <v>69</v>
      </c>
      <c r="E2481" s="55" t="s">
        <v>164</v>
      </c>
      <c r="F2481" s="70">
        <v>145.4</v>
      </c>
      <c r="G2481" s="77">
        <v>50800</v>
      </c>
      <c r="H2481" s="77">
        <v>145.04</v>
      </c>
      <c r="I2481" s="77">
        <v>1</v>
      </c>
      <c r="J2481" s="77">
        <v>-59.148570817532999</v>
      </c>
      <c r="K2481" s="77">
        <v>6.5422949136450498E-2</v>
      </c>
      <c r="L2481" s="77">
        <v>-101.70112536313999</v>
      </c>
      <c r="M2481" s="77">
        <v>0.193416323432413</v>
      </c>
      <c r="N2481" s="77">
        <v>42.552554545606696</v>
      </c>
      <c r="O2481" s="77">
        <v>-0.127993374295963</v>
      </c>
      <c r="P2481" s="77">
        <v>35.0789755645228</v>
      </c>
      <c r="Q2481" s="77">
        <v>35.0789755645227</v>
      </c>
      <c r="R2481" s="77">
        <v>0</v>
      </c>
      <c r="S2481" s="77">
        <v>2.3010995648474399E-2</v>
      </c>
      <c r="T2481" s="77" t="s">
        <v>152</v>
      </c>
      <c r="U2481" s="105">
        <v>-3.2682781788407098</v>
      </c>
      <c r="V2481" s="105">
        <v>-2.2508351116117198</v>
      </c>
      <c r="W2481" s="101">
        <v>-1.00739995796156</v>
      </c>
    </row>
    <row r="2482" spans="2:23" x14ac:dyDescent="0.25">
      <c r="B2482" s="55" t="s">
        <v>113</v>
      </c>
      <c r="C2482" s="76" t="s">
        <v>136</v>
      </c>
      <c r="D2482" s="55" t="s">
        <v>69</v>
      </c>
      <c r="E2482" s="55" t="s">
        <v>165</v>
      </c>
      <c r="F2482" s="70">
        <v>146.03</v>
      </c>
      <c r="G2482" s="77">
        <v>50750</v>
      </c>
      <c r="H2482" s="77">
        <v>145.88</v>
      </c>
      <c r="I2482" s="77">
        <v>1</v>
      </c>
      <c r="J2482" s="77">
        <v>-58.649971162888697</v>
      </c>
      <c r="K2482" s="77">
        <v>2.61426252922984E-2</v>
      </c>
      <c r="L2482" s="77">
        <v>-100.94813197939</v>
      </c>
      <c r="M2482" s="77">
        <v>7.7447992660974796E-2</v>
      </c>
      <c r="N2482" s="77">
        <v>42.298160816500797</v>
      </c>
      <c r="O2482" s="77">
        <v>-5.1305367368676399E-2</v>
      </c>
      <c r="P2482" s="77">
        <v>35.078975564525301</v>
      </c>
      <c r="Q2482" s="77">
        <v>35.078975564525201</v>
      </c>
      <c r="R2482" s="77">
        <v>0</v>
      </c>
      <c r="S2482" s="77">
        <v>9.3520624025898707E-3</v>
      </c>
      <c r="T2482" s="77" t="s">
        <v>153</v>
      </c>
      <c r="U2482" s="105">
        <v>-1.1435507718197899</v>
      </c>
      <c r="V2482" s="105">
        <v>-0.78755359497448696</v>
      </c>
      <c r="W2482" s="101">
        <v>-0.35248315364232702</v>
      </c>
    </row>
    <row r="2483" spans="2:23" x14ac:dyDescent="0.25">
      <c r="B2483" s="55" t="s">
        <v>113</v>
      </c>
      <c r="C2483" s="76" t="s">
        <v>136</v>
      </c>
      <c r="D2483" s="55" t="s">
        <v>69</v>
      </c>
      <c r="E2483" s="55" t="s">
        <v>165</v>
      </c>
      <c r="F2483" s="70">
        <v>146.03</v>
      </c>
      <c r="G2483" s="77">
        <v>50950</v>
      </c>
      <c r="H2483" s="77">
        <v>146.30000000000001</v>
      </c>
      <c r="I2483" s="77">
        <v>1</v>
      </c>
      <c r="J2483" s="77">
        <v>97.639724975075595</v>
      </c>
      <c r="K2483" s="77">
        <v>8.38949398602339E-2</v>
      </c>
      <c r="L2483" s="77">
        <v>139.87122618295399</v>
      </c>
      <c r="M2483" s="77">
        <v>0.17216284724252301</v>
      </c>
      <c r="N2483" s="77">
        <v>-42.231501207878402</v>
      </c>
      <c r="O2483" s="77">
        <v>-8.8267907382288999E-2</v>
      </c>
      <c r="P2483" s="77">
        <v>-35.078975564525301</v>
      </c>
      <c r="Q2483" s="77">
        <v>-35.078975564525301</v>
      </c>
      <c r="R2483" s="77">
        <v>0</v>
      </c>
      <c r="S2483" s="77">
        <v>1.08287038345778E-2</v>
      </c>
      <c r="T2483" s="77" t="s">
        <v>152</v>
      </c>
      <c r="U2483" s="105">
        <v>-1.4991733564046801</v>
      </c>
      <c r="V2483" s="105">
        <v>-1.03246781465382</v>
      </c>
      <c r="W2483" s="101">
        <v>-0.46209872403054902</v>
      </c>
    </row>
    <row r="2484" spans="2:23" x14ac:dyDescent="0.25">
      <c r="B2484" s="55" t="s">
        <v>113</v>
      </c>
      <c r="C2484" s="76" t="s">
        <v>136</v>
      </c>
      <c r="D2484" s="55" t="s">
        <v>69</v>
      </c>
      <c r="E2484" s="55" t="s">
        <v>166</v>
      </c>
      <c r="F2484" s="70">
        <v>145.04</v>
      </c>
      <c r="G2484" s="77">
        <v>51300</v>
      </c>
      <c r="H2484" s="77">
        <v>145.38999999999999</v>
      </c>
      <c r="I2484" s="77">
        <v>1</v>
      </c>
      <c r="J2484" s="77">
        <v>61.320355432459898</v>
      </c>
      <c r="K2484" s="77">
        <v>5.7568447512460902E-2</v>
      </c>
      <c r="L2484" s="77">
        <v>70.820855043953898</v>
      </c>
      <c r="M2484" s="77">
        <v>7.6788736625189605E-2</v>
      </c>
      <c r="N2484" s="77">
        <v>-9.5004996114939608</v>
      </c>
      <c r="O2484" s="77">
        <v>-1.9220289112728699E-2</v>
      </c>
      <c r="P2484" s="77">
        <v>-7.2842689379136196</v>
      </c>
      <c r="Q2484" s="77">
        <v>-7.2842689379136196</v>
      </c>
      <c r="R2484" s="77">
        <v>0</v>
      </c>
      <c r="S2484" s="77">
        <v>8.1235738732535299E-4</v>
      </c>
      <c r="T2484" s="77" t="s">
        <v>152</v>
      </c>
      <c r="U2484" s="105">
        <v>0.53410058051793896</v>
      </c>
      <c r="V2484" s="105">
        <v>-0.36783048259019302</v>
      </c>
      <c r="W2484" s="101">
        <v>0.91083396147192497</v>
      </c>
    </row>
    <row r="2485" spans="2:23" x14ac:dyDescent="0.25">
      <c r="B2485" s="55" t="s">
        <v>113</v>
      </c>
      <c r="C2485" s="76" t="s">
        <v>136</v>
      </c>
      <c r="D2485" s="55" t="s">
        <v>69</v>
      </c>
      <c r="E2485" s="55" t="s">
        <v>167</v>
      </c>
      <c r="F2485" s="70">
        <v>145.27000000000001</v>
      </c>
      <c r="G2485" s="77">
        <v>54750</v>
      </c>
      <c r="H2485" s="77">
        <v>147.74</v>
      </c>
      <c r="I2485" s="77">
        <v>1</v>
      </c>
      <c r="J2485" s="77">
        <v>88.0080658177814</v>
      </c>
      <c r="K2485" s="77">
        <v>0.82326065449082197</v>
      </c>
      <c r="L2485" s="77">
        <v>119.638859435398</v>
      </c>
      <c r="M2485" s="77">
        <v>1.5213773112615301</v>
      </c>
      <c r="N2485" s="77">
        <v>-31.630793617616401</v>
      </c>
      <c r="O2485" s="77">
        <v>-0.698116656770712</v>
      </c>
      <c r="P2485" s="77">
        <v>-25.4467741300078</v>
      </c>
      <c r="Q2485" s="77">
        <v>-25.4467741300077</v>
      </c>
      <c r="R2485" s="77">
        <v>0</v>
      </c>
      <c r="S2485" s="77">
        <v>6.8826847355055898E-2</v>
      </c>
      <c r="T2485" s="77" t="s">
        <v>153</v>
      </c>
      <c r="U2485" s="105">
        <v>-24.149520564680799</v>
      </c>
      <c r="V2485" s="105">
        <v>-16.631567400683601</v>
      </c>
      <c r="W2485" s="101">
        <v>-7.4437439747802703</v>
      </c>
    </row>
    <row r="2486" spans="2:23" x14ac:dyDescent="0.25">
      <c r="B2486" s="55" t="s">
        <v>113</v>
      </c>
      <c r="C2486" s="76" t="s">
        <v>136</v>
      </c>
      <c r="D2486" s="55" t="s">
        <v>69</v>
      </c>
      <c r="E2486" s="55" t="s">
        <v>168</v>
      </c>
      <c r="F2486" s="70">
        <v>146.30000000000001</v>
      </c>
      <c r="G2486" s="77">
        <v>53150</v>
      </c>
      <c r="H2486" s="77">
        <v>147.71</v>
      </c>
      <c r="I2486" s="77">
        <v>1</v>
      </c>
      <c r="J2486" s="77">
        <v>97.624480148989605</v>
      </c>
      <c r="K2486" s="77">
        <v>0.41934372147186</v>
      </c>
      <c r="L2486" s="77">
        <v>97.205182920533701</v>
      </c>
      <c r="M2486" s="77">
        <v>0.41574929381103498</v>
      </c>
      <c r="N2486" s="77">
        <v>0.419297228455839</v>
      </c>
      <c r="O2486" s="77">
        <v>3.5944276608255799E-3</v>
      </c>
      <c r="P2486" s="77">
        <v>1.6440155937268199</v>
      </c>
      <c r="Q2486" s="77">
        <v>1.6440155937268199</v>
      </c>
      <c r="R2486" s="77">
        <v>0</v>
      </c>
      <c r="S2486" s="77">
        <v>1.1892263998634601E-4</v>
      </c>
      <c r="T2486" s="77" t="s">
        <v>152</v>
      </c>
      <c r="U2486" s="105">
        <v>-6.2810253843067307E-2</v>
      </c>
      <c r="V2486" s="105">
        <v>-4.3256882365309501E-2</v>
      </c>
      <c r="W2486" s="101">
        <v>-1.9360361517178199E-2</v>
      </c>
    </row>
    <row r="2487" spans="2:23" x14ac:dyDescent="0.25">
      <c r="B2487" s="55" t="s">
        <v>113</v>
      </c>
      <c r="C2487" s="76" t="s">
        <v>136</v>
      </c>
      <c r="D2487" s="55" t="s">
        <v>69</v>
      </c>
      <c r="E2487" s="55" t="s">
        <v>168</v>
      </c>
      <c r="F2487" s="70">
        <v>146.30000000000001</v>
      </c>
      <c r="G2487" s="77">
        <v>54500</v>
      </c>
      <c r="H2487" s="77">
        <v>146.13999999999999</v>
      </c>
      <c r="I2487" s="77">
        <v>1</v>
      </c>
      <c r="J2487" s="77">
        <v>-5.9520602923136101</v>
      </c>
      <c r="K2487" s="77">
        <v>1.9615941928211398E-3</v>
      </c>
      <c r="L2487" s="77">
        <v>36.620360188402003</v>
      </c>
      <c r="M2487" s="77">
        <v>7.4253981706777897E-2</v>
      </c>
      <c r="N2487" s="77">
        <v>-42.5724204807156</v>
      </c>
      <c r="O2487" s="77">
        <v>-7.2292387513956793E-2</v>
      </c>
      <c r="P2487" s="77">
        <v>-36.722991158250899</v>
      </c>
      <c r="Q2487" s="77">
        <v>-36.7229911582508</v>
      </c>
      <c r="R2487" s="77">
        <v>0</v>
      </c>
      <c r="S2487" s="77">
        <v>7.4670768267948801E-2</v>
      </c>
      <c r="T2487" s="77" t="s">
        <v>152</v>
      </c>
      <c r="U2487" s="105">
        <v>-17.382180179206301</v>
      </c>
      <c r="V2487" s="105">
        <v>-11.9709581996464</v>
      </c>
      <c r="W2487" s="101">
        <v>-5.3578081863349896</v>
      </c>
    </row>
    <row r="2488" spans="2:23" x14ac:dyDescent="0.25">
      <c r="B2488" s="55" t="s">
        <v>113</v>
      </c>
      <c r="C2488" s="76" t="s">
        <v>136</v>
      </c>
      <c r="D2488" s="55" t="s">
        <v>69</v>
      </c>
      <c r="E2488" s="55" t="s">
        <v>169</v>
      </c>
      <c r="F2488" s="70">
        <v>143.5</v>
      </c>
      <c r="G2488" s="77">
        <v>51250</v>
      </c>
      <c r="H2488" s="77">
        <v>143.5</v>
      </c>
      <c r="I2488" s="77">
        <v>1</v>
      </c>
      <c r="J2488" s="77">
        <v>-3.2235000000000001E-14</v>
      </c>
      <c r="K2488" s="77">
        <v>0</v>
      </c>
      <c r="L2488" s="77">
        <v>3.4739599999999998E-13</v>
      </c>
      <c r="M2488" s="77">
        <v>0</v>
      </c>
      <c r="N2488" s="77">
        <v>-3.7963099999999999E-13</v>
      </c>
      <c r="O2488" s="77">
        <v>0</v>
      </c>
      <c r="P2488" s="77">
        <v>-8.2507000000000004E-14</v>
      </c>
      <c r="Q2488" s="77">
        <v>-8.2508E-14</v>
      </c>
      <c r="R2488" s="77">
        <v>0</v>
      </c>
      <c r="S2488" s="77">
        <v>0</v>
      </c>
      <c r="T2488" s="77" t="s">
        <v>153</v>
      </c>
      <c r="U2488" s="105">
        <v>0</v>
      </c>
      <c r="V2488" s="105">
        <v>0</v>
      </c>
      <c r="W2488" s="101">
        <v>0</v>
      </c>
    </row>
    <row r="2489" spans="2:23" x14ac:dyDescent="0.25">
      <c r="B2489" s="55" t="s">
        <v>113</v>
      </c>
      <c r="C2489" s="76" t="s">
        <v>136</v>
      </c>
      <c r="D2489" s="55" t="s">
        <v>69</v>
      </c>
      <c r="E2489" s="55" t="s">
        <v>170</v>
      </c>
      <c r="F2489" s="70">
        <v>145.38999999999999</v>
      </c>
      <c r="G2489" s="77">
        <v>53200</v>
      </c>
      <c r="H2489" s="77">
        <v>146.63</v>
      </c>
      <c r="I2489" s="77">
        <v>1</v>
      </c>
      <c r="J2489" s="77">
        <v>67.673189987698507</v>
      </c>
      <c r="K2489" s="77">
        <v>0.23585252312022401</v>
      </c>
      <c r="L2489" s="77">
        <v>77.129275797359298</v>
      </c>
      <c r="M2489" s="77">
        <v>0.30636964702879399</v>
      </c>
      <c r="N2489" s="77">
        <v>-9.4560858096608307</v>
      </c>
      <c r="O2489" s="77">
        <v>-7.0517123908570095E-2</v>
      </c>
      <c r="P2489" s="77">
        <v>-7.2842689379145398</v>
      </c>
      <c r="Q2489" s="77">
        <v>-7.28426893791453</v>
      </c>
      <c r="R2489" s="77">
        <v>0</v>
      </c>
      <c r="S2489" s="77">
        <v>2.7326195589331302E-3</v>
      </c>
      <c r="T2489" s="77" t="s">
        <v>153</v>
      </c>
      <c r="U2489" s="105">
        <v>1.42934114208918</v>
      </c>
      <c r="V2489" s="105">
        <v>-0.98437496842044003</v>
      </c>
      <c r="W2489" s="101">
        <v>2.4375417332095002</v>
      </c>
    </row>
    <row r="2490" spans="2:23" x14ac:dyDescent="0.25">
      <c r="B2490" s="55" t="s">
        <v>113</v>
      </c>
      <c r="C2490" s="76" t="s">
        <v>136</v>
      </c>
      <c r="D2490" s="55" t="s">
        <v>69</v>
      </c>
      <c r="E2490" s="55" t="s">
        <v>171</v>
      </c>
      <c r="F2490" s="70">
        <v>148</v>
      </c>
      <c r="G2490" s="77">
        <v>53100</v>
      </c>
      <c r="H2490" s="77">
        <v>148</v>
      </c>
      <c r="I2490" s="77">
        <v>1</v>
      </c>
      <c r="J2490" s="77">
        <v>-4.06383E-13</v>
      </c>
      <c r="K2490" s="77">
        <v>0</v>
      </c>
      <c r="L2490" s="77">
        <v>-1.9364482000000001E-11</v>
      </c>
      <c r="M2490" s="77">
        <v>0</v>
      </c>
      <c r="N2490" s="77">
        <v>1.8958099E-11</v>
      </c>
      <c r="O2490" s="77">
        <v>0</v>
      </c>
      <c r="P2490" s="77">
        <v>1.6046013000000001E-11</v>
      </c>
      <c r="Q2490" s="77">
        <v>1.6046012000000001E-11</v>
      </c>
      <c r="R2490" s="77">
        <v>0</v>
      </c>
      <c r="S2490" s="77">
        <v>0</v>
      </c>
      <c r="T2490" s="77" t="s">
        <v>153</v>
      </c>
      <c r="U2490" s="105">
        <v>0</v>
      </c>
      <c r="V2490" s="105">
        <v>0</v>
      </c>
      <c r="W2490" s="101">
        <v>0</v>
      </c>
    </row>
    <row r="2491" spans="2:23" x14ac:dyDescent="0.25">
      <c r="B2491" s="55" t="s">
        <v>113</v>
      </c>
      <c r="C2491" s="76" t="s">
        <v>136</v>
      </c>
      <c r="D2491" s="55" t="s">
        <v>69</v>
      </c>
      <c r="E2491" s="55" t="s">
        <v>172</v>
      </c>
      <c r="F2491" s="70">
        <v>148</v>
      </c>
      <c r="G2491" s="77">
        <v>52000</v>
      </c>
      <c r="H2491" s="77">
        <v>148</v>
      </c>
      <c r="I2491" s="77">
        <v>1</v>
      </c>
      <c r="J2491" s="77">
        <v>-1.0444748000000001E-11</v>
      </c>
      <c r="K2491" s="77">
        <v>0</v>
      </c>
      <c r="L2491" s="77">
        <v>-1.5912057000000001E-11</v>
      </c>
      <c r="M2491" s="77">
        <v>0</v>
      </c>
      <c r="N2491" s="77">
        <v>5.4673080000000001E-12</v>
      </c>
      <c r="O2491" s="77">
        <v>0</v>
      </c>
      <c r="P2491" s="77">
        <v>2.64205E-12</v>
      </c>
      <c r="Q2491" s="77">
        <v>2.6420509999999998E-12</v>
      </c>
      <c r="R2491" s="77">
        <v>0</v>
      </c>
      <c r="S2491" s="77">
        <v>0</v>
      </c>
      <c r="T2491" s="77" t="s">
        <v>153</v>
      </c>
      <c r="U2491" s="105">
        <v>0</v>
      </c>
      <c r="V2491" s="105">
        <v>0</v>
      </c>
      <c r="W2491" s="101">
        <v>0</v>
      </c>
    </row>
    <row r="2492" spans="2:23" x14ac:dyDescent="0.25">
      <c r="B2492" s="55" t="s">
        <v>113</v>
      </c>
      <c r="C2492" s="76" t="s">
        <v>136</v>
      </c>
      <c r="D2492" s="55" t="s">
        <v>69</v>
      </c>
      <c r="E2492" s="55" t="s">
        <v>172</v>
      </c>
      <c r="F2492" s="70">
        <v>148</v>
      </c>
      <c r="G2492" s="77">
        <v>53050</v>
      </c>
      <c r="H2492" s="77">
        <v>147.69999999999999</v>
      </c>
      <c r="I2492" s="77">
        <v>1</v>
      </c>
      <c r="J2492" s="77">
        <v>-114.461406447855</v>
      </c>
      <c r="K2492" s="77">
        <v>0.12315328752059899</v>
      </c>
      <c r="L2492" s="77">
        <v>-108.16828598329199</v>
      </c>
      <c r="M2492" s="77">
        <v>0.109983554070094</v>
      </c>
      <c r="N2492" s="77">
        <v>-6.29312046456372</v>
      </c>
      <c r="O2492" s="77">
        <v>1.3169733450505001E-2</v>
      </c>
      <c r="P2492" s="77">
        <v>-5.0121704020105602</v>
      </c>
      <c r="Q2492" s="77">
        <v>-5.0121704020105602</v>
      </c>
      <c r="R2492" s="77">
        <v>0</v>
      </c>
      <c r="S2492" s="77">
        <v>2.36145410104633E-4</v>
      </c>
      <c r="T2492" s="77" t="s">
        <v>152</v>
      </c>
      <c r="U2492" s="105">
        <v>5.92089512879777E-2</v>
      </c>
      <c r="V2492" s="105">
        <v>-4.0776696226010899E-2</v>
      </c>
      <c r="W2492" s="101">
        <v>0.100972598838835</v>
      </c>
    </row>
    <row r="2493" spans="2:23" x14ac:dyDescent="0.25">
      <c r="B2493" s="55" t="s">
        <v>113</v>
      </c>
      <c r="C2493" s="76" t="s">
        <v>136</v>
      </c>
      <c r="D2493" s="55" t="s">
        <v>69</v>
      </c>
      <c r="E2493" s="55" t="s">
        <v>172</v>
      </c>
      <c r="F2493" s="70">
        <v>148</v>
      </c>
      <c r="G2493" s="77">
        <v>53050</v>
      </c>
      <c r="H2493" s="77">
        <v>147.69999999999999</v>
      </c>
      <c r="I2493" s="77">
        <v>2</v>
      </c>
      <c r="J2493" s="77">
        <v>-101.231191341802</v>
      </c>
      <c r="K2493" s="77">
        <v>8.7105909854084895E-2</v>
      </c>
      <c r="L2493" s="77">
        <v>-95.665471841619194</v>
      </c>
      <c r="M2493" s="77">
        <v>7.77910012727768E-2</v>
      </c>
      <c r="N2493" s="77">
        <v>-5.5657195001830999</v>
      </c>
      <c r="O2493" s="77">
        <v>9.3149085813081008E-3</v>
      </c>
      <c r="P2493" s="77">
        <v>-4.4328302154384804</v>
      </c>
      <c r="Q2493" s="77">
        <v>-4.4328302154384804</v>
      </c>
      <c r="R2493" s="77">
        <v>0</v>
      </c>
      <c r="S2493" s="77">
        <v>1.67024861610687E-4</v>
      </c>
      <c r="T2493" s="77" t="s">
        <v>152</v>
      </c>
      <c r="U2493" s="105">
        <v>-0.29250661630858998</v>
      </c>
      <c r="V2493" s="105">
        <v>-0.20144679440954</v>
      </c>
      <c r="W2493" s="101">
        <v>-9.0160976773793394E-2</v>
      </c>
    </row>
    <row r="2494" spans="2:23" x14ac:dyDescent="0.25">
      <c r="B2494" s="55" t="s">
        <v>113</v>
      </c>
      <c r="C2494" s="76" t="s">
        <v>136</v>
      </c>
      <c r="D2494" s="55" t="s">
        <v>69</v>
      </c>
      <c r="E2494" s="55" t="s">
        <v>172</v>
      </c>
      <c r="F2494" s="70">
        <v>148</v>
      </c>
      <c r="G2494" s="77">
        <v>53100</v>
      </c>
      <c r="H2494" s="77">
        <v>148</v>
      </c>
      <c r="I2494" s="77">
        <v>2</v>
      </c>
      <c r="J2494" s="77">
        <v>-1.1548253E-11</v>
      </c>
      <c r="K2494" s="77">
        <v>0</v>
      </c>
      <c r="L2494" s="77">
        <v>-1.9825393000000001E-11</v>
      </c>
      <c r="M2494" s="77">
        <v>0</v>
      </c>
      <c r="N2494" s="77">
        <v>8.2771399999999996E-12</v>
      </c>
      <c r="O2494" s="77">
        <v>0</v>
      </c>
      <c r="P2494" s="77">
        <v>4.5769940000000002E-12</v>
      </c>
      <c r="Q2494" s="77">
        <v>4.5769940000000002E-12</v>
      </c>
      <c r="R2494" s="77">
        <v>0</v>
      </c>
      <c r="S2494" s="77">
        <v>0</v>
      </c>
      <c r="T2494" s="77" t="s">
        <v>153</v>
      </c>
      <c r="U2494" s="105">
        <v>0</v>
      </c>
      <c r="V2494" s="105">
        <v>0</v>
      </c>
      <c r="W2494" s="101">
        <v>0</v>
      </c>
    </row>
    <row r="2495" spans="2:23" x14ac:dyDescent="0.25">
      <c r="B2495" s="55" t="s">
        <v>113</v>
      </c>
      <c r="C2495" s="76" t="s">
        <v>136</v>
      </c>
      <c r="D2495" s="55" t="s">
        <v>69</v>
      </c>
      <c r="E2495" s="55" t="s">
        <v>173</v>
      </c>
      <c r="F2495" s="70">
        <v>148</v>
      </c>
      <c r="G2495" s="77">
        <v>53000</v>
      </c>
      <c r="H2495" s="77">
        <v>148</v>
      </c>
      <c r="I2495" s="77">
        <v>1</v>
      </c>
      <c r="J2495" s="77">
        <v>-33.899683372343198</v>
      </c>
      <c r="K2495" s="77">
        <v>0</v>
      </c>
      <c r="L2495" s="77">
        <v>-39.076659944328497</v>
      </c>
      <c r="M2495" s="77">
        <v>0</v>
      </c>
      <c r="N2495" s="77">
        <v>5.1769765719852598</v>
      </c>
      <c r="O2495" s="77">
        <v>0</v>
      </c>
      <c r="P2495" s="77">
        <v>4.2829249092513804</v>
      </c>
      <c r="Q2495" s="77">
        <v>4.2829249092513804</v>
      </c>
      <c r="R2495" s="77">
        <v>0</v>
      </c>
      <c r="S2495" s="77">
        <v>0</v>
      </c>
      <c r="T2495" s="77" t="s">
        <v>152</v>
      </c>
      <c r="U2495" s="105">
        <v>0</v>
      </c>
      <c r="V2495" s="105">
        <v>0</v>
      </c>
      <c r="W2495" s="101">
        <v>0</v>
      </c>
    </row>
    <row r="2496" spans="2:23" x14ac:dyDescent="0.25">
      <c r="B2496" s="55" t="s">
        <v>113</v>
      </c>
      <c r="C2496" s="76" t="s">
        <v>136</v>
      </c>
      <c r="D2496" s="55" t="s">
        <v>69</v>
      </c>
      <c r="E2496" s="55" t="s">
        <v>173</v>
      </c>
      <c r="F2496" s="70">
        <v>148</v>
      </c>
      <c r="G2496" s="77">
        <v>53000</v>
      </c>
      <c r="H2496" s="77">
        <v>148</v>
      </c>
      <c r="I2496" s="77">
        <v>2</v>
      </c>
      <c r="J2496" s="77">
        <v>-29.944720312236299</v>
      </c>
      <c r="K2496" s="77">
        <v>0</v>
      </c>
      <c r="L2496" s="77">
        <v>-34.517716284156599</v>
      </c>
      <c r="M2496" s="77">
        <v>0</v>
      </c>
      <c r="N2496" s="77">
        <v>4.5729959719203599</v>
      </c>
      <c r="O2496" s="77">
        <v>0</v>
      </c>
      <c r="P2496" s="77">
        <v>3.78325033650541</v>
      </c>
      <c r="Q2496" s="77">
        <v>3.78325033650541</v>
      </c>
      <c r="R2496" s="77">
        <v>0</v>
      </c>
      <c r="S2496" s="77">
        <v>0</v>
      </c>
      <c r="T2496" s="77" t="s">
        <v>152</v>
      </c>
      <c r="U2496" s="105">
        <v>0</v>
      </c>
      <c r="V2496" s="105">
        <v>0</v>
      </c>
      <c r="W2496" s="101">
        <v>0</v>
      </c>
    </row>
    <row r="2497" spans="2:23" x14ac:dyDescent="0.25">
      <c r="B2497" s="55" t="s">
        <v>113</v>
      </c>
      <c r="C2497" s="76" t="s">
        <v>136</v>
      </c>
      <c r="D2497" s="55" t="s">
        <v>69</v>
      </c>
      <c r="E2497" s="55" t="s">
        <v>173</v>
      </c>
      <c r="F2497" s="70">
        <v>148</v>
      </c>
      <c r="G2497" s="77">
        <v>53000</v>
      </c>
      <c r="H2497" s="77">
        <v>148</v>
      </c>
      <c r="I2497" s="77">
        <v>3</v>
      </c>
      <c r="J2497" s="77">
        <v>-29.944720312236299</v>
      </c>
      <c r="K2497" s="77">
        <v>0</v>
      </c>
      <c r="L2497" s="77">
        <v>-34.517716284156599</v>
      </c>
      <c r="M2497" s="77">
        <v>0</v>
      </c>
      <c r="N2497" s="77">
        <v>4.5729959719203599</v>
      </c>
      <c r="O2497" s="77">
        <v>0</v>
      </c>
      <c r="P2497" s="77">
        <v>3.78325033650541</v>
      </c>
      <c r="Q2497" s="77">
        <v>3.78325033650541</v>
      </c>
      <c r="R2497" s="77">
        <v>0</v>
      </c>
      <c r="S2497" s="77">
        <v>0</v>
      </c>
      <c r="T2497" s="77" t="s">
        <v>152</v>
      </c>
      <c r="U2497" s="105">
        <v>0</v>
      </c>
      <c r="V2497" s="105">
        <v>0</v>
      </c>
      <c r="W2497" s="101">
        <v>0</v>
      </c>
    </row>
    <row r="2498" spans="2:23" x14ac:dyDescent="0.25">
      <c r="B2498" s="55" t="s">
        <v>113</v>
      </c>
      <c r="C2498" s="76" t="s">
        <v>136</v>
      </c>
      <c r="D2498" s="55" t="s">
        <v>69</v>
      </c>
      <c r="E2498" s="55" t="s">
        <v>173</v>
      </c>
      <c r="F2498" s="70">
        <v>148</v>
      </c>
      <c r="G2498" s="77">
        <v>53000</v>
      </c>
      <c r="H2498" s="77">
        <v>148</v>
      </c>
      <c r="I2498" s="77">
        <v>4</v>
      </c>
      <c r="J2498" s="77">
        <v>-32.866156440259601</v>
      </c>
      <c r="K2498" s="77">
        <v>0</v>
      </c>
      <c r="L2498" s="77">
        <v>-37.885298360660002</v>
      </c>
      <c r="M2498" s="77">
        <v>0</v>
      </c>
      <c r="N2498" s="77">
        <v>5.0191419204003598</v>
      </c>
      <c r="O2498" s="77">
        <v>0</v>
      </c>
      <c r="P2498" s="77">
        <v>4.1523479303108299</v>
      </c>
      <c r="Q2498" s="77">
        <v>4.1523479303108299</v>
      </c>
      <c r="R2498" s="77">
        <v>0</v>
      </c>
      <c r="S2498" s="77">
        <v>0</v>
      </c>
      <c r="T2498" s="77" t="s">
        <v>152</v>
      </c>
      <c r="U2498" s="105">
        <v>0</v>
      </c>
      <c r="V2498" s="105">
        <v>0</v>
      </c>
      <c r="W2498" s="101">
        <v>0</v>
      </c>
    </row>
    <row r="2499" spans="2:23" x14ac:dyDescent="0.25">
      <c r="B2499" s="55" t="s">
        <v>113</v>
      </c>
      <c r="C2499" s="76" t="s">
        <v>136</v>
      </c>
      <c r="D2499" s="55" t="s">
        <v>69</v>
      </c>
      <c r="E2499" s="55" t="s">
        <v>173</v>
      </c>
      <c r="F2499" s="70">
        <v>148</v>
      </c>
      <c r="G2499" s="77">
        <v>53204</v>
      </c>
      <c r="H2499" s="77">
        <v>146.99</v>
      </c>
      <c r="I2499" s="77">
        <v>1</v>
      </c>
      <c r="J2499" s="77">
        <v>-23.0795664499101</v>
      </c>
      <c r="K2499" s="77">
        <v>6.8074764324521503E-2</v>
      </c>
      <c r="L2499" s="77">
        <v>-28.454828434495699</v>
      </c>
      <c r="M2499" s="77">
        <v>0.10347675398603499</v>
      </c>
      <c r="N2499" s="77">
        <v>5.37526198458555</v>
      </c>
      <c r="O2499" s="77">
        <v>-3.5401989661513998E-2</v>
      </c>
      <c r="P2499" s="77">
        <v>4.3850914855395304</v>
      </c>
      <c r="Q2499" s="77">
        <v>4.3850914855395198</v>
      </c>
      <c r="R2499" s="77">
        <v>0</v>
      </c>
      <c r="S2499" s="77">
        <v>2.4574696936112499E-3</v>
      </c>
      <c r="T2499" s="77" t="s">
        <v>152</v>
      </c>
      <c r="U2499" s="105">
        <v>0.20739813930635101</v>
      </c>
      <c r="V2499" s="105">
        <v>-0.142833317266542</v>
      </c>
      <c r="W2499" s="101">
        <v>0.35368856675482502</v>
      </c>
    </row>
    <row r="2500" spans="2:23" x14ac:dyDescent="0.25">
      <c r="B2500" s="55" t="s">
        <v>113</v>
      </c>
      <c r="C2500" s="76" t="s">
        <v>136</v>
      </c>
      <c r="D2500" s="55" t="s">
        <v>69</v>
      </c>
      <c r="E2500" s="55" t="s">
        <v>173</v>
      </c>
      <c r="F2500" s="70">
        <v>148</v>
      </c>
      <c r="G2500" s="77">
        <v>53304</v>
      </c>
      <c r="H2500" s="77">
        <v>148.36000000000001</v>
      </c>
      <c r="I2500" s="77">
        <v>1</v>
      </c>
      <c r="J2500" s="77">
        <v>15.2944443464953</v>
      </c>
      <c r="K2500" s="77">
        <v>2.1684386583367601E-2</v>
      </c>
      <c r="L2500" s="77">
        <v>11.8666667208267</v>
      </c>
      <c r="M2500" s="77">
        <v>1.3053808119156299E-2</v>
      </c>
      <c r="N2500" s="77">
        <v>3.4277776256686701</v>
      </c>
      <c r="O2500" s="77">
        <v>8.63057846421127E-3</v>
      </c>
      <c r="P2500" s="77">
        <v>2.80142809054969</v>
      </c>
      <c r="Q2500" s="77">
        <v>2.8014280905496798</v>
      </c>
      <c r="R2500" s="77">
        <v>0</v>
      </c>
      <c r="S2500" s="77">
        <v>7.2750953942248497E-4</v>
      </c>
      <c r="T2500" s="77" t="s">
        <v>152</v>
      </c>
      <c r="U2500" s="105">
        <v>4.48791715860569E-2</v>
      </c>
      <c r="V2500" s="105">
        <v>-3.0907900019016998E-2</v>
      </c>
      <c r="W2500" s="101">
        <v>7.6535160481693995E-2</v>
      </c>
    </row>
    <row r="2501" spans="2:23" x14ac:dyDescent="0.25">
      <c r="B2501" s="55" t="s">
        <v>113</v>
      </c>
      <c r="C2501" s="76" t="s">
        <v>136</v>
      </c>
      <c r="D2501" s="55" t="s">
        <v>69</v>
      </c>
      <c r="E2501" s="55" t="s">
        <v>173</v>
      </c>
      <c r="F2501" s="70">
        <v>148</v>
      </c>
      <c r="G2501" s="77">
        <v>53354</v>
      </c>
      <c r="H2501" s="77">
        <v>148.29</v>
      </c>
      <c r="I2501" s="77">
        <v>1</v>
      </c>
      <c r="J2501" s="77">
        <v>43.749701506641998</v>
      </c>
      <c r="K2501" s="77">
        <v>4.01947640203257E-2</v>
      </c>
      <c r="L2501" s="77">
        <v>52.477445666496799</v>
      </c>
      <c r="M2501" s="77">
        <v>5.7831528377282497E-2</v>
      </c>
      <c r="N2501" s="77">
        <v>-8.7277441598547796</v>
      </c>
      <c r="O2501" s="77">
        <v>-1.76367643569568E-2</v>
      </c>
      <c r="P2501" s="77">
        <v>-7.1898157401757201</v>
      </c>
      <c r="Q2501" s="77">
        <v>-7.1898157401757201</v>
      </c>
      <c r="R2501" s="77">
        <v>0</v>
      </c>
      <c r="S2501" s="77">
        <v>1.08556245793125E-3</v>
      </c>
      <c r="T2501" s="77" t="s">
        <v>153</v>
      </c>
      <c r="U2501" s="105">
        <v>-8.17526493035476E-2</v>
      </c>
      <c r="V2501" s="105">
        <v>-5.6302347428998402E-2</v>
      </c>
      <c r="W2501" s="101">
        <v>-2.51990837269713E-2</v>
      </c>
    </row>
    <row r="2502" spans="2:23" x14ac:dyDescent="0.25">
      <c r="B2502" s="55" t="s">
        <v>113</v>
      </c>
      <c r="C2502" s="76" t="s">
        <v>136</v>
      </c>
      <c r="D2502" s="55" t="s">
        <v>69</v>
      </c>
      <c r="E2502" s="55" t="s">
        <v>173</v>
      </c>
      <c r="F2502" s="70">
        <v>148</v>
      </c>
      <c r="G2502" s="77">
        <v>53454</v>
      </c>
      <c r="H2502" s="77">
        <v>148.86000000000001</v>
      </c>
      <c r="I2502" s="77">
        <v>1</v>
      </c>
      <c r="J2502" s="77">
        <v>43.689389375770702</v>
      </c>
      <c r="K2502" s="77">
        <v>0.13017761914268999</v>
      </c>
      <c r="L2502" s="77">
        <v>52.149153790157698</v>
      </c>
      <c r="M2502" s="77">
        <v>0.18547223523821299</v>
      </c>
      <c r="N2502" s="77">
        <v>-8.4597644143869708</v>
      </c>
      <c r="O2502" s="77">
        <v>-5.5294616095523497E-2</v>
      </c>
      <c r="P2502" s="77">
        <v>-6.9778264658075004</v>
      </c>
      <c r="Q2502" s="77">
        <v>-6.9778264658074898</v>
      </c>
      <c r="R2502" s="77">
        <v>0</v>
      </c>
      <c r="S2502" s="77">
        <v>3.3206622411481798E-3</v>
      </c>
      <c r="T2502" s="77" t="s">
        <v>153</v>
      </c>
      <c r="U2502" s="105">
        <v>-0.93198247068564899</v>
      </c>
      <c r="V2502" s="105">
        <v>-0.64184832307327699</v>
      </c>
      <c r="W2502" s="101">
        <v>-0.28727025375871301</v>
      </c>
    </row>
    <row r="2503" spans="2:23" x14ac:dyDescent="0.25">
      <c r="B2503" s="55" t="s">
        <v>113</v>
      </c>
      <c r="C2503" s="76" t="s">
        <v>136</v>
      </c>
      <c r="D2503" s="55" t="s">
        <v>69</v>
      </c>
      <c r="E2503" s="55" t="s">
        <v>173</v>
      </c>
      <c r="F2503" s="70">
        <v>148</v>
      </c>
      <c r="G2503" s="77">
        <v>53604</v>
      </c>
      <c r="H2503" s="77">
        <v>148.54</v>
      </c>
      <c r="I2503" s="77">
        <v>1</v>
      </c>
      <c r="J2503" s="77">
        <v>40.608847864363497</v>
      </c>
      <c r="K2503" s="77">
        <v>7.1734915831889401E-2</v>
      </c>
      <c r="L2503" s="77">
        <v>44.854406653690098</v>
      </c>
      <c r="M2503" s="77">
        <v>8.7518424137075196E-2</v>
      </c>
      <c r="N2503" s="77">
        <v>-4.2455587893266298</v>
      </c>
      <c r="O2503" s="77">
        <v>-1.5783508305185798E-2</v>
      </c>
      <c r="P2503" s="77">
        <v>-3.5139466338938501</v>
      </c>
      <c r="Q2503" s="77">
        <v>-3.5139466338938501</v>
      </c>
      <c r="R2503" s="77">
        <v>0</v>
      </c>
      <c r="S2503" s="77">
        <v>5.3713021114464704E-4</v>
      </c>
      <c r="T2503" s="77" t="s">
        <v>153</v>
      </c>
      <c r="U2503" s="105">
        <v>-4.7619030173550903E-2</v>
      </c>
      <c r="V2503" s="105">
        <v>-3.2794817096488599E-2</v>
      </c>
      <c r="W2503" s="101">
        <v>-1.4677884307883899E-2</v>
      </c>
    </row>
    <row r="2504" spans="2:23" x14ac:dyDescent="0.25">
      <c r="B2504" s="55" t="s">
        <v>113</v>
      </c>
      <c r="C2504" s="76" t="s">
        <v>136</v>
      </c>
      <c r="D2504" s="55" t="s">
        <v>69</v>
      </c>
      <c r="E2504" s="55" t="s">
        <v>173</v>
      </c>
      <c r="F2504" s="70">
        <v>148</v>
      </c>
      <c r="G2504" s="77">
        <v>53654</v>
      </c>
      <c r="H2504" s="77">
        <v>148.16</v>
      </c>
      <c r="I2504" s="77">
        <v>1</v>
      </c>
      <c r="J2504" s="77">
        <v>6.2255854570203102</v>
      </c>
      <c r="K2504" s="77">
        <v>1.8902234795654599E-3</v>
      </c>
      <c r="L2504" s="77">
        <v>12.876826759799201</v>
      </c>
      <c r="M2504" s="77">
        <v>8.0866837891897091E-3</v>
      </c>
      <c r="N2504" s="77">
        <v>-6.6512413027788799</v>
      </c>
      <c r="O2504" s="77">
        <v>-6.1964603096242498E-3</v>
      </c>
      <c r="P2504" s="77">
        <v>-5.5067042487861402</v>
      </c>
      <c r="Q2504" s="77">
        <v>-5.5067042487861402</v>
      </c>
      <c r="R2504" s="77">
        <v>0</v>
      </c>
      <c r="S2504" s="77">
        <v>1.4788913204091399E-3</v>
      </c>
      <c r="T2504" s="77" t="s">
        <v>153</v>
      </c>
      <c r="U2504" s="105">
        <v>0.14662676579543901</v>
      </c>
      <c r="V2504" s="105">
        <v>-0.100980594274722</v>
      </c>
      <c r="W2504" s="101">
        <v>0.250051474982043</v>
      </c>
    </row>
    <row r="2505" spans="2:23" x14ac:dyDescent="0.25">
      <c r="B2505" s="55" t="s">
        <v>113</v>
      </c>
      <c r="C2505" s="76" t="s">
        <v>136</v>
      </c>
      <c r="D2505" s="55" t="s">
        <v>69</v>
      </c>
      <c r="E2505" s="55" t="s">
        <v>174</v>
      </c>
      <c r="F2505" s="70">
        <v>147.69999999999999</v>
      </c>
      <c r="G2505" s="77">
        <v>53150</v>
      </c>
      <c r="H2505" s="77">
        <v>147.71</v>
      </c>
      <c r="I2505" s="77">
        <v>1</v>
      </c>
      <c r="J2505" s="77">
        <v>12.069861181882001</v>
      </c>
      <c r="K2505" s="77">
        <v>3.9858471792693397E-3</v>
      </c>
      <c r="L2505" s="77">
        <v>39.068869746832597</v>
      </c>
      <c r="M2505" s="77">
        <v>4.1761663318950398E-2</v>
      </c>
      <c r="N2505" s="77">
        <v>-26.9990085649505</v>
      </c>
      <c r="O2505" s="77">
        <v>-3.7775816139681097E-2</v>
      </c>
      <c r="P2505" s="77">
        <v>-22.376721026960801</v>
      </c>
      <c r="Q2505" s="77">
        <v>-22.376721026960801</v>
      </c>
      <c r="R2505" s="77">
        <v>0</v>
      </c>
      <c r="S2505" s="77">
        <v>1.36996347376083E-2</v>
      </c>
      <c r="T2505" s="77" t="s">
        <v>153</v>
      </c>
      <c r="U2505" s="105">
        <v>-5.3096868372615598</v>
      </c>
      <c r="V2505" s="105">
        <v>-3.6567357216851399</v>
      </c>
      <c r="W2505" s="101">
        <v>-1.63663495086691</v>
      </c>
    </row>
    <row r="2506" spans="2:23" x14ac:dyDescent="0.25">
      <c r="B2506" s="55" t="s">
        <v>113</v>
      </c>
      <c r="C2506" s="76" t="s">
        <v>136</v>
      </c>
      <c r="D2506" s="55" t="s">
        <v>69</v>
      </c>
      <c r="E2506" s="55" t="s">
        <v>174</v>
      </c>
      <c r="F2506" s="70">
        <v>147.69999999999999</v>
      </c>
      <c r="G2506" s="77">
        <v>53150</v>
      </c>
      <c r="H2506" s="77">
        <v>147.71</v>
      </c>
      <c r="I2506" s="77">
        <v>2</v>
      </c>
      <c r="J2506" s="77">
        <v>12.0344225556222</v>
      </c>
      <c r="K2506" s="77">
        <v>3.9668204659126802E-3</v>
      </c>
      <c r="L2506" s="77">
        <v>38.954158645145</v>
      </c>
      <c r="M2506" s="77">
        <v>4.1562311170823298E-2</v>
      </c>
      <c r="N2506" s="77">
        <v>-26.9197360895228</v>
      </c>
      <c r="O2506" s="77">
        <v>-3.7595490704910701E-2</v>
      </c>
      <c r="P2506" s="77">
        <v>-22.3110201674831</v>
      </c>
      <c r="Q2506" s="77">
        <v>-22.311020167483001</v>
      </c>
      <c r="R2506" s="77">
        <v>0</v>
      </c>
      <c r="S2506" s="77">
        <v>1.363423859683E-2</v>
      </c>
      <c r="T2506" s="77" t="s">
        <v>153</v>
      </c>
      <c r="U2506" s="105">
        <v>-5.2838445936730798</v>
      </c>
      <c r="V2506" s="105">
        <v>-3.6389383904761998</v>
      </c>
      <c r="W2506" s="101">
        <v>-1.6286694492541001</v>
      </c>
    </row>
    <row r="2507" spans="2:23" x14ac:dyDescent="0.25">
      <c r="B2507" s="55" t="s">
        <v>113</v>
      </c>
      <c r="C2507" s="76" t="s">
        <v>136</v>
      </c>
      <c r="D2507" s="55" t="s">
        <v>69</v>
      </c>
      <c r="E2507" s="55" t="s">
        <v>174</v>
      </c>
      <c r="F2507" s="70">
        <v>147.69999999999999</v>
      </c>
      <c r="G2507" s="77">
        <v>53900</v>
      </c>
      <c r="H2507" s="77">
        <v>147.49</v>
      </c>
      <c r="I2507" s="77">
        <v>1</v>
      </c>
      <c r="J2507" s="77">
        <v>-12.4258788751861</v>
      </c>
      <c r="K2507" s="77">
        <v>7.2569158935774196E-3</v>
      </c>
      <c r="L2507" s="77">
        <v>6.6926779911405596</v>
      </c>
      <c r="M2507" s="77">
        <v>2.1052211185755699E-3</v>
      </c>
      <c r="N2507" s="77">
        <v>-19.118556866326699</v>
      </c>
      <c r="O2507" s="77">
        <v>5.1516947750018501E-3</v>
      </c>
      <c r="P2507" s="77">
        <v>-15.0748273999603</v>
      </c>
      <c r="Q2507" s="77">
        <v>-15.074827399960199</v>
      </c>
      <c r="R2507" s="77">
        <v>0</v>
      </c>
      <c r="S2507" s="77">
        <v>1.06807697935139E-2</v>
      </c>
      <c r="T2507" s="77" t="s">
        <v>152</v>
      </c>
      <c r="U2507" s="105">
        <v>-3.2545325516118</v>
      </c>
      <c r="V2507" s="105">
        <v>-2.24136861619579</v>
      </c>
      <c r="W2507" s="101">
        <v>-1.00316306515904</v>
      </c>
    </row>
    <row r="2508" spans="2:23" x14ac:dyDescent="0.25">
      <c r="B2508" s="55" t="s">
        <v>113</v>
      </c>
      <c r="C2508" s="76" t="s">
        <v>136</v>
      </c>
      <c r="D2508" s="55" t="s">
        <v>69</v>
      </c>
      <c r="E2508" s="55" t="s">
        <v>174</v>
      </c>
      <c r="F2508" s="70">
        <v>147.69999999999999</v>
      </c>
      <c r="G2508" s="77">
        <v>53900</v>
      </c>
      <c r="H2508" s="77">
        <v>147.49</v>
      </c>
      <c r="I2508" s="77">
        <v>2</v>
      </c>
      <c r="J2508" s="77">
        <v>-12.4108329767556</v>
      </c>
      <c r="K2508" s="77">
        <v>7.2177884047906196E-3</v>
      </c>
      <c r="L2508" s="77">
        <v>6.6845741496082001</v>
      </c>
      <c r="M2508" s="77">
        <v>2.09387028897705E-3</v>
      </c>
      <c r="N2508" s="77">
        <v>-19.095407126363799</v>
      </c>
      <c r="O2508" s="77">
        <v>5.1239181158135704E-3</v>
      </c>
      <c r="P2508" s="77">
        <v>-15.056574017305101</v>
      </c>
      <c r="Q2508" s="77">
        <v>-15.056574017305</v>
      </c>
      <c r="R2508" s="77">
        <v>0</v>
      </c>
      <c r="S2508" s="77">
        <v>1.0623181734554199E-2</v>
      </c>
      <c r="T2508" s="77" t="s">
        <v>152</v>
      </c>
      <c r="U2508" s="105">
        <v>-3.25377080223249</v>
      </c>
      <c r="V2508" s="105">
        <v>-2.2408440059406698</v>
      </c>
      <c r="W2508" s="101">
        <v>-1.00292826681854</v>
      </c>
    </row>
    <row r="2509" spans="2:23" x14ac:dyDescent="0.25">
      <c r="B2509" s="55" t="s">
        <v>113</v>
      </c>
      <c r="C2509" s="76" t="s">
        <v>136</v>
      </c>
      <c r="D2509" s="55" t="s">
        <v>69</v>
      </c>
      <c r="E2509" s="55" t="s">
        <v>175</v>
      </c>
      <c r="F2509" s="70">
        <v>147.71</v>
      </c>
      <c r="G2509" s="77">
        <v>53550</v>
      </c>
      <c r="H2509" s="77">
        <v>147.57</v>
      </c>
      <c r="I2509" s="77">
        <v>1</v>
      </c>
      <c r="J2509" s="77">
        <v>-11.3019116991834</v>
      </c>
      <c r="K2509" s="77">
        <v>3.14223691818102E-3</v>
      </c>
      <c r="L2509" s="77">
        <v>14.326942981773</v>
      </c>
      <c r="M2509" s="77">
        <v>5.0494278619931804E-3</v>
      </c>
      <c r="N2509" s="77">
        <v>-25.628854680956401</v>
      </c>
      <c r="O2509" s="77">
        <v>-1.9071909438121699E-3</v>
      </c>
      <c r="P2509" s="77">
        <v>-20.6087437723201</v>
      </c>
      <c r="Q2509" s="77">
        <v>-20.60874377232</v>
      </c>
      <c r="R2509" s="77">
        <v>0</v>
      </c>
      <c r="S2509" s="77">
        <v>1.0448119868879301E-2</v>
      </c>
      <c r="T2509" s="77" t="s">
        <v>152</v>
      </c>
      <c r="U2509" s="105">
        <v>-3.8696173262786999</v>
      </c>
      <c r="V2509" s="105">
        <v>-2.6649722177500301</v>
      </c>
      <c r="W2509" s="101">
        <v>-1.1927541410208999</v>
      </c>
    </row>
    <row r="2510" spans="2:23" x14ac:dyDescent="0.25">
      <c r="B2510" s="55" t="s">
        <v>113</v>
      </c>
      <c r="C2510" s="76" t="s">
        <v>136</v>
      </c>
      <c r="D2510" s="55" t="s">
        <v>69</v>
      </c>
      <c r="E2510" s="55" t="s">
        <v>175</v>
      </c>
      <c r="F2510" s="70">
        <v>147.71</v>
      </c>
      <c r="G2510" s="77">
        <v>54200</v>
      </c>
      <c r="H2510" s="77">
        <v>147.69999999999999</v>
      </c>
      <c r="I2510" s="77">
        <v>1</v>
      </c>
      <c r="J2510" s="77">
        <v>2.4911792723524502</v>
      </c>
      <c r="K2510" s="77">
        <v>4.0959429502189997E-5</v>
      </c>
      <c r="L2510" s="77">
        <v>28.537367607120999</v>
      </c>
      <c r="M2510" s="77">
        <v>5.3749169096301303E-3</v>
      </c>
      <c r="N2510" s="77">
        <v>-26.046188334768601</v>
      </c>
      <c r="O2510" s="77">
        <v>-5.3339574801279403E-3</v>
      </c>
      <c r="P2510" s="77">
        <v>-20.943757436159402</v>
      </c>
      <c r="Q2510" s="77">
        <v>-20.943757436159402</v>
      </c>
      <c r="R2510" s="77">
        <v>0</v>
      </c>
      <c r="S2510" s="77">
        <v>2.8950304385949102E-3</v>
      </c>
      <c r="T2510" s="77" t="s">
        <v>152</v>
      </c>
      <c r="U2510" s="105">
        <v>-1.0483140729504801</v>
      </c>
      <c r="V2510" s="105">
        <v>-0.72196489841957201</v>
      </c>
      <c r="W2510" s="101">
        <v>-0.323127804682597</v>
      </c>
    </row>
    <row r="2511" spans="2:23" x14ac:dyDescent="0.25">
      <c r="B2511" s="55" t="s">
        <v>113</v>
      </c>
      <c r="C2511" s="76" t="s">
        <v>136</v>
      </c>
      <c r="D2511" s="55" t="s">
        <v>69</v>
      </c>
      <c r="E2511" s="55" t="s">
        <v>176</v>
      </c>
      <c r="F2511" s="70">
        <v>147.75</v>
      </c>
      <c r="G2511" s="77">
        <v>53150</v>
      </c>
      <c r="H2511" s="77">
        <v>147.71</v>
      </c>
      <c r="I2511" s="77">
        <v>1</v>
      </c>
      <c r="J2511" s="77">
        <v>-33.944227967209798</v>
      </c>
      <c r="K2511" s="77">
        <v>0</v>
      </c>
      <c r="L2511" s="77">
        <v>-34.566812345655002</v>
      </c>
      <c r="M2511" s="77">
        <v>0</v>
      </c>
      <c r="N2511" s="77">
        <v>0.622584378445173</v>
      </c>
      <c r="O2511" s="77">
        <v>0</v>
      </c>
      <c r="P2511" s="77">
        <v>0.52014981560978601</v>
      </c>
      <c r="Q2511" s="77">
        <v>0.52014981560978601</v>
      </c>
      <c r="R2511" s="77">
        <v>0</v>
      </c>
      <c r="S2511" s="77">
        <v>0</v>
      </c>
      <c r="T2511" s="77" t="s">
        <v>153</v>
      </c>
      <c r="U2511" s="105">
        <v>2.49033751378019E-2</v>
      </c>
      <c r="V2511" s="105">
        <v>-1.71507405705855E-2</v>
      </c>
      <c r="W2511" s="101">
        <v>4.2469228939592402E-2</v>
      </c>
    </row>
    <row r="2512" spans="2:23" x14ac:dyDescent="0.25">
      <c r="B2512" s="55" t="s">
        <v>113</v>
      </c>
      <c r="C2512" s="76" t="s">
        <v>136</v>
      </c>
      <c r="D2512" s="55" t="s">
        <v>69</v>
      </c>
      <c r="E2512" s="55" t="s">
        <v>176</v>
      </c>
      <c r="F2512" s="70">
        <v>147.75</v>
      </c>
      <c r="G2512" s="77">
        <v>53150</v>
      </c>
      <c r="H2512" s="77">
        <v>147.71</v>
      </c>
      <c r="I2512" s="77">
        <v>2</v>
      </c>
      <c r="J2512" s="77">
        <v>-28.4998957270018</v>
      </c>
      <c r="K2512" s="77">
        <v>0</v>
      </c>
      <c r="L2512" s="77">
        <v>-29.022623475710201</v>
      </c>
      <c r="M2512" s="77">
        <v>0</v>
      </c>
      <c r="N2512" s="77">
        <v>0.52272774870841798</v>
      </c>
      <c r="O2512" s="77">
        <v>0</v>
      </c>
      <c r="P2512" s="77">
        <v>0.43672271826639902</v>
      </c>
      <c r="Q2512" s="77">
        <v>0.43672271826639902</v>
      </c>
      <c r="R2512" s="77">
        <v>0</v>
      </c>
      <c r="S2512" s="77">
        <v>0</v>
      </c>
      <c r="T2512" s="77" t="s">
        <v>153</v>
      </c>
      <c r="U2512" s="105">
        <v>2.0909109948332501E-2</v>
      </c>
      <c r="V2512" s="105">
        <v>-1.4399924440015199E-2</v>
      </c>
      <c r="W2512" s="101">
        <v>3.5657567394184998E-2</v>
      </c>
    </row>
    <row r="2513" spans="2:23" x14ac:dyDescent="0.25">
      <c r="B2513" s="55" t="s">
        <v>113</v>
      </c>
      <c r="C2513" s="76" t="s">
        <v>136</v>
      </c>
      <c r="D2513" s="55" t="s">
        <v>69</v>
      </c>
      <c r="E2513" s="55" t="s">
        <v>176</v>
      </c>
      <c r="F2513" s="70">
        <v>147.75</v>
      </c>
      <c r="G2513" s="77">
        <v>53150</v>
      </c>
      <c r="H2513" s="77">
        <v>147.71</v>
      </c>
      <c r="I2513" s="77">
        <v>3</v>
      </c>
      <c r="J2513" s="77">
        <v>-34.871032826382503</v>
      </c>
      <c r="K2513" s="77">
        <v>0</v>
      </c>
      <c r="L2513" s="77">
        <v>-35.510616095706702</v>
      </c>
      <c r="M2513" s="77">
        <v>0</v>
      </c>
      <c r="N2513" s="77">
        <v>0.63958326932419496</v>
      </c>
      <c r="O2513" s="77">
        <v>0</v>
      </c>
      <c r="P2513" s="77">
        <v>0.53435185835675003</v>
      </c>
      <c r="Q2513" s="77">
        <v>0.53435185835674903</v>
      </c>
      <c r="R2513" s="77">
        <v>0</v>
      </c>
      <c r="S2513" s="77">
        <v>0</v>
      </c>
      <c r="T2513" s="77" t="s">
        <v>153</v>
      </c>
      <c r="U2513" s="105">
        <v>2.5583330772962699E-2</v>
      </c>
      <c r="V2513" s="105">
        <v>-1.7619020176607599E-2</v>
      </c>
      <c r="W2513" s="101">
        <v>4.3628798330432698E-2</v>
      </c>
    </row>
    <row r="2514" spans="2:23" x14ac:dyDescent="0.25">
      <c r="B2514" s="55" t="s">
        <v>113</v>
      </c>
      <c r="C2514" s="76" t="s">
        <v>136</v>
      </c>
      <c r="D2514" s="55" t="s">
        <v>69</v>
      </c>
      <c r="E2514" s="55" t="s">
        <v>176</v>
      </c>
      <c r="F2514" s="70">
        <v>147.75</v>
      </c>
      <c r="G2514" s="77">
        <v>53654</v>
      </c>
      <c r="H2514" s="77">
        <v>148.16</v>
      </c>
      <c r="I2514" s="77">
        <v>1</v>
      </c>
      <c r="J2514" s="77">
        <v>46.580007843194899</v>
      </c>
      <c r="K2514" s="77">
        <v>6.8128489903103898E-2</v>
      </c>
      <c r="L2514" s="77">
        <v>41.124263691650199</v>
      </c>
      <c r="M2514" s="77">
        <v>5.3103839015263901E-2</v>
      </c>
      <c r="N2514" s="77">
        <v>5.4557441515447298</v>
      </c>
      <c r="O2514" s="77">
        <v>1.5024650887840101E-2</v>
      </c>
      <c r="P2514" s="77">
        <v>4.5103254413396003</v>
      </c>
      <c r="Q2514" s="77">
        <v>4.5103254413395897</v>
      </c>
      <c r="R2514" s="77">
        <v>0</v>
      </c>
      <c r="S2514" s="77">
        <v>6.3877131742536995E-4</v>
      </c>
      <c r="T2514" s="77" t="s">
        <v>153</v>
      </c>
      <c r="U2514" s="105">
        <v>-1.38828800229438E-2</v>
      </c>
      <c r="V2514" s="105">
        <v>-9.5610202363554404E-3</v>
      </c>
      <c r="W2514" s="101">
        <v>-4.2791990112848698E-3</v>
      </c>
    </row>
    <row r="2515" spans="2:23" x14ac:dyDescent="0.25">
      <c r="B2515" s="55" t="s">
        <v>113</v>
      </c>
      <c r="C2515" s="76" t="s">
        <v>136</v>
      </c>
      <c r="D2515" s="55" t="s">
        <v>69</v>
      </c>
      <c r="E2515" s="55" t="s">
        <v>176</v>
      </c>
      <c r="F2515" s="70">
        <v>147.75</v>
      </c>
      <c r="G2515" s="77">
        <v>53654</v>
      </c>
      <c r="H2515" s="77">
        <v>148.16</v>
      </c>
      <c r="I2515" s="77">
        <v>2</v>
      </c>
      <c r="J2515" s="77">
        <v>46.580007843194899</v>
      </c>
      <c r="K2515" s="77">
        <v>6.8128489903103898E-2</v>
      </c>
      <c r="L2515" s="77">
        <v>41.124263691650199</v>
      </c>
      <c r="M2515" s="77">
        <v>5.3103839015263901E-2</v>
      </c>
      <c r="N2515" s="77">
        <v>5.4557441515447298</v>
      </c>
      <c r="O2515" s="77">
        <v>1.5024650887840101E-2</v>
      </c>
      <c r="P2515" s="77">
        <v>4.5103254413396003</v>
      </c>
      <c r="Q2515" s="77">
        <v>4.5103254413395897</v>
      </c>
      <c r="R2515" s="77">
        <v>0</v>
      </c>
      <c r="S2515" s="77">
        <v>6.3877131742536995E-4</v>
      </c>
      <c r="T2515" s="77" t="s">
        <v>153</v>
      </c>
      <c r="U2515" s="105">
        <v>-1.38828800229438E-2</v>
      </c>
      <c r="V2515" s="105">
        <v>-9.5610202363554404E-3</v>
      </c>
      <c r="W2515" s="101">
        <v>-4.2791990112848698E-3</v>
      </c>
    </row>
    <row r="2516" spans="2:23" x14ac:dyDescent="0.25">
      <c r="B2516" s="55" t="s">
        <v>113</v>
      </c>
      <c r="C2516" s="76" t="s">
        <v>136</v>
      </c>
      <c r="D2516" s="55" t="s">
        <v>69</v>
      </c>
      <c r="E2516" s="55" t="s">
        <v>176</v>
      </c>
      <c r="F2516" s="70">
        <v>147.75</v>
      </c>
      <c r="G2516" s="77">
        <v>53704</v>
      </c>
      <c r="H2516" s="77">
        <v>148.16</v>
      </c>
      <c r="I2516" s="77">
        <v>1</v>
      </c>
      <c r="J2516" s="77">
        <v>29.672675792992202</v>
      </c>
      <c r="K2516" s="77">
        <v>3.6803549388329797E-2</v>
      </c>
      <c r="L2516" s="77">
        <v>35.529627644937896</v>
      </c>
      <c r="M2516" s="77">
        <v>5.2766415616575697E-2</v>
      </c>
      <c r="N2516" s="77">
        <v>-5.85695185194575</v>
      </c>
      <c r="O2516" s="77">
        <v>-1.5962866228246001E-2</v>
      </c>
      <c r="P2516" s="77">
        <v>-4.8444763606744496</v>
      </c>
      <c r="Q2516" s="77">
        <v>-4.8444763606744496</v>
      </c>
      <c r="R2516" s="77">
        <v>0</v>
      </c>
      <c r="S2516" s="77">
        <v>9.8100216054178399E-4</v>
      </c>
      <c r="T2516" s="77" t="s">
        <v>153</v>
      </c>
      <c r="U2516" s="105">
        <v>3.9564386497605297E-2</v>
      </c>
      <c r="V2516" s="105">
        <v>-2.7247653175524501E-2</v>
      </c>
      <c r="W2516" s="101">
        <v>6.74715366380505E-2</v>
      </c>
    </row>
    <row r="2517" spans="2:23" x14ac:dyDescent="0.25">
      <c r="B2517" s="55" t="s">
        <v>113</v>
      </c>
      <c r="C2517" s="76" t="s">
        <v>136</v>
      </c>
      <c r="D2517" s="55" t="s">
        <v>69</v>
      </c>
      <c r="E2517" s="55" t="s">
        <v>176</v>
      </c>
      <c r="F2517" s="70">
        <v>147.75</v>
      </c>
      <c r="G2517" s="77">
        <v>58004</v>
      </c>
      <c r="H2517" s="77">
        <v>146.41</v>
      </c>
      <c r="I2517" s="77">
        <v>1</v>
      </c>
      <c r="J2517" s="77">
        <v>-25.6738689485884</v>
      </c>
      <c r="K2517" s="77">
        <v>0.13960745040997199</v>
      </c>
      <c r="L2517" s="77">
        <v>-18.794999545626698</v>
      </c>
      <c r="M2517" s="77">
        <v>7.4818775277479099E-2</v>
      </c>
      <c r="N2517" s="77">
        <v>-6.8788694029616497</v>
      </c>
      <c r="O2517" s="77">
        <v>6.4788675132492604E-2</v>
      </c>
      <c r="P2517" s="77">
        <v>-5.6673989142365899</v>
      </c>
      <c r="Q2517" s="77">
        <v>-5.6673989142365899</v>
      </c>
      <c r="R2517" s="77">
        <v>0</v>
      </c>
      <c r="S2517" s="77">
        <v>6.8028911339644898E-3</v>
      </c>
      <c r="T2517" s="77" t="s">
        <v>153</v>
      </c>
      <c r="U2517" s="105">
        <v>0.31143333851838401</v>
      </c>
      <c r="V2517" s="105">
        <v>-0.214481465440093</v>
      </c>
      <c r="W2517" s="101">
        <v>0.53110607215975303</v>
      </c>
    </row>
    <row r="2518" spans="2:23" x14ac:dyDescent="0.25">
      <c r="B2518" s="55" t="s">
        <v>113</v>
      </c>
      <c r="C2518" s="76" t="s">
        <v>136</v>
      </c>
      <c r="D2518" s="55" t="s">
        <v>69</v>
      </c>
      <c r="E2518" s="55" t="s">
        <v>177</v>
      </c>
      <c r="F2518" s="70">
        <v>146.63</v>
      </c>
      <c r="G2518" s="77">
        <v>53050</v>
      </c>
      <c r="H2518" s="77">
        <v>147.69999999999999</v>
      </c>
      <c r="I2518" s="77">
        <v>1</v>
      </c>
      <c r="J2518" s="77">
        <v>150.15464251511699</v>
      </c>
      <c r="K2518" s="77">
        <v>0.54336864171910504</v>
      </c>
      <c r="L2518" s="77">
        <v>198.479026533732</v>
      </c>
      <c r="M2518" s="77">
        <v>0.94939356776804695</v>
      </c>
      <c r="N2518" s="77">
        <v>-48.324384018615099</v>
      </c>
      <c r="O2518" s="77">
        <v>-0.40602492604894203</v>
      </c>
      <c r="P2518" s="77">
        <v>-38.981170584945602</v>
      </c>
      <c r="Q2518" s="77">
        <v>-38.981170584945602</v>
      </c>
      <c r="R2518" s="77">
        <v>0</v>
      </c>
      <c r="S2518" s="77">
        <v>3.6620713010160399E-2</v>
      </c>
      <c r="T2518" s="77" t="s">
        <v>152</v>
      </c>
      <c r="U2518" s="105">
        <v>-8.0455673420746692</v>
      </c>
      <c r="V2518" s="105">
        <v>-5.5409131277808603</v>
      </c>
      <c r="W2518" s="101">
        <v>-2.4799309479396601</v>
      </c>
    </row>
    <row r="2519" spans="2:23" x14ac:dyDescent="0.25">
      <c r="B2519" s="55" t="s">
        <v>113</v>
      </c>
      <c r="C2519" s="76" t="s">
        <v>136</v>
      </c>
      <c r="D2519" s="55" t="s">
        <v>69</v>
      </c>
      <c r="E2519" s="55" t="s">
        <v>177</v>
      </c>
      <c r="F2519" s="70">
        <v>146.63</v>
      </c>
      <c r="G2519" s="77">
        <v>53204</v>
      </c>
      <c r="H2519" s="77">
        <v>146.99</v>
      </c>
      <c r="I2519" s="77">
        <v>1</v>
      </c>
      <c r="J2519" s="77">
        <v>22.644817395358199</v>
      </c>
      <c r="K2519" s="77">
        <v>0</v>
      </c>
      <c r="L2519" s="77">
        <v>27.065665717767398</v>
      </c>
      <c r="M2519" s="77">
        <v>0</v>
      </c>
      <c r="N2519" s="77">
        <v>-4.4208483224091699</v>
      </c>
      <c r="O2519" s="77">
        <v>0</v>
      </c>
      <c r="P2519" s="77">
        <v>-3.5932597880450698</v>
      </c>
      <c r="Q2519" s="77">
        <v>-3.5932597880450601</v>
      </c>
      <c r="R2519" s="77">
        <v>0</v>
      </c>
      <c r="S2519" s="77">
        <v>0</v>
      </c>
      <c r="T2519" s="77" t="s">
        <v>153</v>
      </c>
      <c r="U2519" s="105">
        <v>1.59150539606736</v>
      </c>
      <c r="V2519" s="105">
        <v>-1.09605609736028</v>
      </c>
      <c r="W2519" s="101">
        <v>2.7140902247255401</v>
      </c>
    </row>
    <row r="2520" spans="2:23" x14ac:dyDescent="0.25">
      <c r="B2520" s="55" t="s">
        <v>113</v>
      </c>
      <c r="C2520" s="76" t="s">
        <v>136</v>
      </c>
      <c r="D2520" s="55" t="s">
        <v>69</v>
      </c>
      <c r="E2520" s="55" t="s">
        <v>177</v>
      </c>
      <c r="F2520" s="70">
        <v>146.63</v>
      </c>
      <c r="G2520" s="77">
        <v>53204</v>
      </c>
      <c r="H2520" s="77">
        <v>146.99</v>
      </c>
      <c r="I2520" s="77">
        <v>2</v>
      </c>
      <c r="J2520" s="77">
        <v>22.644817395358199</v>
      </c>
      <c r="K2520" s="77">
        <v>0</v>
      </c>
      <c r="L2520" s="77">
        <v>27.065665717767398</v>
      </c>
      <c r="M2520" s="77">
        <v>0</v>
      </c>
      <c r="N2520" s="77">
        <v>-4.4208483224091699</v>
      </c>
      <c r="O2520" s="77">
        <v>0</v>
      </c>
      <c r="P2520" s="77">
        <v>-3.5932597880450698</v>
      </c>
      <c r="Q2520" s="77">
        <v>-3.5932597880450601</v>
      </c>
      <c r="R2520" s="77">
        <v>0</v>
      </c>
      <c r="S2520" s="77">
        <v>0</v>
      </c>
      <c r="T2520" s="77" t="s">
        <v>153</v>
      </c>
      <c r="U2520" s="105">
        <v>1.59150539606736</v>
      </c>
      <c r="V2520" s="105">
        <v>-1.09605609736028</v>
      </c>
      <c r="W2520" s="101">
        <v>2.7140902247255401</v>
      </c>
    </row>
    <row r="2521" spans="2:23" x14ac:dyDescent="0.25">
      <c r="B2521" s="55" t="s">
        <v>113</v>
      </c>
      <c r="C2521" s="76" t="s">
        <v>136</v>
      </c>
      <c r="D2521" s="55" t="s">
        <v>69</v>
      </c>
      <c r="E2521" s="55" t="s">
        <v>178</v>
      </c>
      <c r="F2521" s="70">
        <v>146.99</v>
      </c>
      <c r="G2521" s="77">
        <v>53254</v>
      </c>
      <c r="H2521" s="77">
        <v>147.66999999999999</v>
      </c>
      <c r="I2521" s="77">
        <v>1</v>
      </c>
      <c r="J2521" s="77">
        <v>21.994112090231798</v>
      </c>
      <c r="K2521" s="77">
        <v>5.0986297883611399E-2</v>
      </c>
      <c r="L2521" s="77">
        <v>21.9938362783987</v>
      </c>
      <c r="M2521" s="77">
        <v>5.09850191290021E-2</v>
      </c>
      <c r="N2521" s="77">
        <v>2.7581183308089701E-4</v>
      </c>
      <c r="O2521" s="77">
        <v>1.2787546093310001E-6</v>
      </c>
      <c r="P2521" s="77">
        <v>-8.0011499999999997E-13</v>
      </c>
      <c r="Q2521" s="77">
        <v>-8.0011300000000003E-13</v>
      </c>
      <c r="R2521" s="77">
        <v>0</v>
      </c>
      <c r="S2521" s="77">
        <v>0</v>
      </c>
      <c r="T2521" s="77" t="s">
        <v>153</v>
      </c>
      <c r="U2521" s="105">
        <v>8.4687009768900005E-7</v>
      </c>
      <c r="V2521" s="105">
        <v>0</v>
      </c>
      <c r="W2521" s="101">
        <v>8.5522949311893002E-7</v>
      </c>
    </row>
    <row r="2522" spans="2:23" x14ac:dyDescent="0.25">
      <c r="B2522" s="55" t="s">
        <v>113</v>
      </c>
      <c r="C2522" s="76" t="s">
        <v>136</v>
      </c>
      <c r="D2522" s="55" t="s">
        <v>69</v>
      </c>
      <c r="E2522" s="55" t="s">
        <v>178</v>
      </c>
      <c r="F2522" s="70">
        <v>146.99</v>
      </c>
      <c r="G2522" s="77">
        <v>53304</v>
      </c>
      <c r="H2522" s="77">
        <v>148.36000000000001</v>
      </c>
      <c r="I2522" s="77">
        <v>1</v>
      </c>
      <c r="J2522" s="77">
        <v>39.629923400853698</v>
      </c>
      <c r="K2522" s="77">
        <v>0.174957134323589</v>
      </c>
      <c r="L2522" s="77">
        <v>43.069080676990801</v>
      </c>
      <c r="M2522" s="77">
        <v>0.206640952134231</v>
      </c>
      <c r="N2522" s="77">
        <v>-3.4391572761370699</v>
      </c>
      <c r="O2522" s="77">
        <v>-3.1683817810641897E-2</v>
      </c>
      <c r="P2522" s="77">
        <v>-2.8014280905490998</v>
      </c>
      <c r="Q2522" s="77">
        <v>-2.80142809054909</v>
      </c>
      <c r="R2522" s="77">
        <v>0</v>
      </c>
      <c r="S2522" s="77">
        <v>8.7426712720205702E-4</v>
      </c>
      <c r="T2522" s="77" t="s">
        <v>153</v>
      </c>
      <c r="U2522" s="105">
        <v>3.2737673121251101E-2</v>
      </c>
      <c r="V2522" s="105">
        <v>-2.2546154305603399E-2</v>
      </c>
      <c r="W2522" s="101">
        <v>5.5829530215986301E-2</v>
      </c>
    </row>
    <row r="2523" spans="2:23" x14ac:dyDescent="0.25">
      <c r="B2523" s="55" t="s">
        <v>113</v>
      </c>
      <c r="C2523" s="76" t="s">
        <v>136</v>
      </c>
      <c r="D2523" s="55" t="s">
        <v>69</v>
      </c>
      <c r="E2523" s="55" t="s">
        <v>178</v>
      </c>
      <c r="F2523" s="70">
        <v>146.99</v>
      </c>
      <c r="G2523" s="77">
        <v>54104</v>
      </c>
      <c r="H2523" s="77">
        <v>147.58000000000001</v>
      </c>
      <c r="I2523" s="77">
        <v>1</v>
      </c>
      <c r="J2523" s="77">
        <v>20.523527992505102</v>
      </c>
      <c r="K2523" s="77">
        <v>4.1616061884403199E-2</v>
      </c>
      <c r="L2523" s="77">
        <v>20.523226578581099</v>
      </c>
      <c r="M2523" s="77">
        <v>4.1614839524542903E-2</v>
      </c>
      <c r="N2523" s="77">
        <v>3.0141392400595502E-4</v>
      </c>
      <c r="O2523" s="77">
        <v>1.22235986026E-6</v>
      </c>
      <c r="P2523" s="77">
        <v>-6.49419E-13</v>
      </c>
      <c r="Q2523" s="77">
        <v>-6.4941699999999996E-13</v>
      </c>
      <c r="R2523" s="77">
        <v>0</v>
      </c>
      <c r="S2523" s="77">
        <v>0</v>
      </c>
      <c r="T2523" s="77" t="s">
        <v>153</v>
      </c>
      <c r="U2523" s="105">
        <v>2.2010568549470002E-6</v>
      </c>
      <c r="V2523" s="105">
        <v>0</v>
      </c>
      <c r="W2523" s="101">
        <v>2.22278333302725E-6</v>
      </c>
    </row>
    <row r="2524" spans="2:23" x14ac:dyDescent="0.25">
      <c r="B2524" s="55" t="s">
        <v>113</v>
      </c>
      <c r="C2524" s="76" t="s">
        <v>136</v>
      </c>
      <c r="D2524" s="55" t="s">
        <v>69</v>
      </c>
      <c r="E2524" s="55" t="s">
        <v>179</v>
      </c>
      <c r="F2524" s="70">
        <v>147.66999999999999</v>
      </c>
      <c r="G2524" s="77">
        <v>54104</v>
      </c>
      <c r="H2524" s="77">
        <v>147.58000000000001</v>
      </c>
      <c r="I2524" s="77">
        <v>1</v>
      </c>
      <c r="J2524" s="77">
        <v>-3.6434312618520699</v>
      </c>
      <c r="K2524" s="77">
        <v>1.16285420312207E-3</v>
      </c>
      <c r="L2524" s="77">
        <v>-3.6434376926754499</v>
      </c>
      <c r="M2524" s="77">
        <v>1.1628583081077599E-3</v>
      </c>
      <c r="N2524" s="77">
        <v>6.4308233731209998E-6</v>
      </c>
      <c r="O2524" s="77">
        <v>-4.1049856860000002E-9</v>
      </c>
      <c r="P2524" s="77">
        <v>3.4200099999999998E-13</v>
      </c>
      <c r="Q2524" s="77">
        <v>3.4200000000000001E-13</v>
      </c>
      <c r="R2524" s="77">
        <v>0</v>
      </c>
      <c r="S2524" s="77">
        <v>0</v>
      </c>
      <c r="T2524" s="77" t="s">
        <v>153</v>
      </c>
      <c r="U2524" s="105">
        <v>-2.7224408257999999E-8</v>
      </c>
      <c r="V2524" s="105">
        <v>0</v>
      </c>
      <c r="W2524" s="101">
        <v>-2.695567803055E-8</v>
      </c>
    </row>
    <row r="2525" spans="2:23" x14ac:dyDescent="0.25">
      <c r="B2525" s="55" t="s">
        <v>113</v>
      </c>
      <c r="C2525" s="76" t="s">
        <v>136</v>
      </c>
      <c r="D2525" s="55" t="s">
        <v>69</v>
      </c>
      <c r="E2525" s="55" t="s">
        <v>180</v>
      </c>
      <c r="F2525" s="70">
        <v>148.29</v>
      </c>
      <c r="G2525" s="77">
        <v>53404</v>
      </c>
      <c r="H2525" s="77">
        <v>148.81</v>
      </c>
      <c r="I2525" s="77">
        <v>1</v>
      </c>
      <c r="J2525" s="77">
        <v>15.082621459925599</v>
      </c>
      <c r="K2525" s="77">
        <v>2.21115876940512E-2</v>
      </c>
      <c r="L2525" s="77">
        <v>23.785434563751799</v>
      </c>
      <c r="M2525" s="77">
        <v>5.4990598425969699E-2</v>
      </c>
      <c r="N2525" s="77">
        <v>-8.7028131038262497</v>
      </c>
      <c r="O2525" s="77">
        <v>-3.2879010731918498E-2</v>
      </c>
      <c r="P2525" s="77">
        <v>-7.1898157401759999</v>
      </c>
      <c r="Q2525" s="77">
        <v>-7.1898157401759901</v>
      </c>
      <c r="R2525" s="77">
        <v>0</v>
      </c>
      <c r="S2525" s="77">
        <v>5.0246033767107397E-3</v>
      </c>
      <c r="T2525" s="77" t="s">
        <v>153</v>
      </c>
      <c r="U2525" s="105">
        <v>-0.35871423023675703</v>
      </c>
      <c r="V2525" s="105">
        <v>-0.24704340948666001</v>
      </c>
      <c r="W2525" s="101">
        <v>-0.11056852589852199</v>
      </c>
    </row>
    <row r="2526" spans="2:23" x14ac:dyDescent="0.25">
      <c r="B2526" s="55" t="s">
        <v>113</v>
      </c>
      <c r="C2526" s="76" t="s">
        <v>136</v>
      </c>
      <c r="D2526" s="55" t="s">
        <v>69</v>
      </c>
      <c r="E2526" s="55" t="s">
        <v>181</v>
      </c>
      <c r="F2526" s="70">
        <v>148.81</v>
      </c>
      <c r="G2526" s="77">
        <v>53854</v>
      </c>
      <c r="H2526" s="77">
        <v>146.63999999999999</v>
      </c>
      <c r="I2526" s="77">
        <v>1</v>
      </c>
      <c r="J2526" s="77">
        <v>-39.936275489583899</v>
      </c>
      <c r="K2526" s="77">
        <v>0.31488231131903899</v>
      </c>
      <c r="L2526" s="77">
        <v>-31.1884829351572</v>
      </c>
      <c r="M2526" s="77">
        <v>0.19204439938708101</v>
      </c>
      <c r="N2526" s="77">
        <v>-8.7477925544266508</v>
      </c>
      <c r="O2526" s="77">
        <v>0.122837911931958</v>
      </c>
      <c r="P2526" s="77">
        <v>-7.1898157401756704</v>
      </c>
      <c r="Q2526" s="77">
        <v>-7.1898157401756597</v>
      </c>
      <c r="R2526" s="77">
        <v>0</v>
      </c>
      <c r="S2526" s="77">
        <v>1.02058379080649E-2</v>
      </c>
      <c r="T2526" s="77" t="s">
        <v>153</v>
      </c>
      <c r="U2526" s="105">
        <v>-0.83647930295752104</v>
      </c>
      <c r="V2526" s="105">
        <v>-0.57607611170390705</v>
      </c>
      <c r="W2526" s="101">
        <v>-0.25783276958818302</v>
      </c>
    </row>
    <row r="2527" spans="2:23" x14ac:dyDescent="0.25">
      <c r="B2527" s="55" t="s">
        <v>113</v>
      </c>
      <c r="C2527" s="76" t="s">
        <v>136</v>
      </c>
      <c r="D2527" s="55" t="s">
        <v>69</v>
      </c>
      <c r="E2527" s="55" t="s">
        <v>182</v>
      </c>
      <c r="F2527" s="70">
        <v>148.86000000000001</v>
      </c>
      <c r="G2527" s="77">
        <v>53504</v>
      </c>
      <c r="H2527" s="77">
        <v>148.86000000000001</v>
      </c>
      <c r="I2527" s="77">
        <v>1</v>
      </c>
      <c r="J2527" s="77">
        <v>4.2229389999999996E-12</v>
      </c>
      <c r="K2527" s="77">
        <v>0</v>
      </c>
      <c r="L2527" s="77">
        <v>3.8952869999999999E-12</v>
      </c>
      <c r="M2527" s="77">
        <v>0</v>
      </c>
      <c r="N2527" s="77">
        <v>3.2765200000000002E-13</v>
      </c>
      <c r="O2527" s="77">
        <v>0</v>
      </c>
      <c r="P2527" s="77">
        <v>-3.1221100000000001E-13</v>
      </c>
      <c r="Q2527" s="77">
        <v>-3.1220700000000002E-13</v>
      </c>
      <c r="R2527" s="77">
        <v>0</v>
      </c>
      <c r="S2527" s="77">
        <v>0</v>
      </c>
      <c r="T2527" s="77" t="s">
        <v>153</v>
      </c>
      <c r="U2527" s="105">
        <v>0</v>
      </c>
      <c r="V2527" s="105">
        <v>0</v>
      </c>
      <c r="W2527" s="101">
        <v>0</v>
      </c>
    </row>
    <row r="2528" spans="2:23" x14ac:dyDescent="0.25">
      <c r="B2528" s="55" t="s">
        <v>113</v>
      </c>
      <c r="C2528" s="76" t="s">
        <v>136</v>
      </c>
      <c r="D2528" s="55" t="s">
        <v>69</v>
      </c>
      <c r="E2528" s="55" t="s">
        <v>182</v>
      </c>
      <c r="F2528" s="70">
        <v>148.86000000000001</v>
      </c>
      <c r="G2528" s="77">
        <v>53754</v>
      </c>
      <c r="H2528" s="77">
        <v>147.35</v>
      </c>
      <c r="I2528" s="77">
        <v>1</v>
      </c>
      <c r="J2528" s="77">
        <v>-29.977781357924801</v>
      </c>
      <c r="K2528" s="77">
        <v>0.14576384824828301</v>
      </c>
      <c r="L2528" s="77">
        <v>-21.510306753816199</v>
      </c>
      <c r="M2528" s="77">
        <v>7.5048852715538406E-2</v>
      </c>
      <c r="N2528" s="77">
        <v>-8.4674746041086504</v>
      </c>
      <c r="O2528" s="77">
        <v>7.0714995532744698E-2</v>
      </c>
      <c r="P2528" s="77">
        <v>-6.9778264658086098</v>
      </c>
      <c r="Q2528" s="77">
        <v>-6.9778264658086</v>
      </c>
      <c r="R2528" s="77">
        <v>0</v>
      </c>
      <c r="S2528" s="77">
        <v>7.8975280867215197E-3</v>
      </c>
      <c r="T2528" s="77" t="s">
        <v>153</v>
      </c>
      <c r="U2528" s="105">
        <v>-2.31264223882707</v>
      </c>
      <c r="V2528" s="105">
        <v>-1.5926968473640399</v>
      </c>
      <c r="W2528" s="101">
        <v>-0.71283886092000903</v>
      </c>
    </row>
    <row r="2529" spans="2:23" x14ac:dyDescent="0.25">
      <c r="B2529" s="55" t="s">
        <v>113</v>
      </c>
      <c r="C2529" s="76" t="s">
        <v>136</v>
      </c>
      <c r="D2529" s="55" t="s">
        <v>69</v>
      </c>
      <c r="E2529" s="55" t="s">
        <v>183</v>
      </c>
      <c r="F2529" s="70">
        <v>147.57</v>
      </c>
      <c r="G2529" s="77">
        <v>54050</v>
      </c>
      <c r="H2529" s="77">
        <v>147.26</v>
      </c>
      <c r="I2529" s="77">
        <v>1</v>
      </c>
      <c r="J2529" s="77">
        <v>-49.367558103896002</v>
      </c>
      <c r="K2529" s="77">
        <v>3.5338759000552403E-2</v>
      </c>
      <c r="L2529" s="77">
        <v>14.3511303715102</v>
      </c>
      <c r="M2529" s="77">
        <v>2.9863466726311799E-3</v>
      </c>
      <c r="N2529" s="77">
        <v>-63.718688475406097</v>
      </c>
      <c r="O2529" s="77">
        <v>3.2352412327921201E-2</v>
      </c>
      <c r="P2529" s="77">
        <v>-51.865772242189102</v>
      </c>
      <c r="Q2529" s="77">
        <v>-51.865772242189003</v>
      </c>
      <c r="R2529" s="77">
        <v>0</v>
      </c>
      <c r="S2529" s="77">
        <v>3.9005845789040199E-2</v>
      </c>
      <c r="T2529" s="77" t="s">
        <v>152</v>
      </c>
      <c r="U2529" s="105">
        <v>-14.9835625640555</v>
      </c>
      <c r="V2529" s="105">
        <v>-10.319050849022201</v>
      </c>
      <c r="W2529" s="101">
        <v>-4.6184686465391902</v>
      </c>
    </row>
    <row r="2530" spans="2:23" x14ac:dyDescent="0.25">
      <c r="B2530" s="55" t="s">
        <v>113</v>
      </c>
      <c r="C2530" s="76" t="s">
        <v>136</v>
      </c>
      <c r="D2530" s="55" t="s">
        <v>69</v>
      </c>
      <c r="E2530" s="55" t="s">
        <v>183</v>
      </c>
      <c r="F2530" s="70">
        <v>147.57</v>
      </c>
      <c r="G2530" s="77">
        <v>54850</v>
      </c>
      <c r="H2530" s="77">
        <v>147.53</v>
      </c>
      <c r="I2530" s="77">
        <v>1</v>
      </c>
      <c r="J2530" s="77">
        <v>-8.6854467728333393</v>
      </c>
      <c r="K2530" s="77">
        <v>1.9689053253011202E-3</v>
      </c>
      <c r="L2530" s="77">
        <v>-20.717777554459399</v>
      </c>
      <c r="M2530" s="77">
        <v>1.12028066073772E-2</v>
      </c>
      <c r="N2530" s="77">
        <v>12.032330781625999</v>
      </c>
      <c r="O2530" s="77">
        <v>-9.2339012820760406E-3</v>
      </c>
      <c r="P2530" s="77">
        <v>10.313271033709899</v>
      </c>
      <c r="Q2530" s="77">
        <v>10.3132710337098</v>
      </c>
      <c r="R2530" s="77">
        <v>0</v>
      </c>
      <c r="S2530" s="77">
        <v>2.77608890072521E-3</v>
      </c>
      <c r="T2530" s="77" t="s">
        <v>153</v>
      </c>
      <c r="U2530" s="105">
        <v>-0.88116890290537497</v>
      </c>
      <c r="V2530" s="105">
        <v>-0.60685345536386104</v>
      </c>
      <c r="W2530" s="101">
        <v>-0.271607698968508</v>
      </c>
    </row>
    <row r="2531" spans="2:23" x14ac:dyDescent="0.25">
      <c r="B2531" s="55" t="s">
        <v>113</v>
      </c>
      <c r="C2531" s="76" t="s">
        <v>136</v>
      </c>
      <c r="D2531" s="55" t="s">
        <v>69</v>
      </c>
      <c r="E2531" s="55" t="s">
        <v>184</v>
      </c>
      <c r="F2531" s="70">
        <v>148.54</v>
      </c>
      <c r="G2531" s="77">
        <v>53654</v>
      </c>
      <c r="H2531" s="77">
        <v>148.16</v>
      </c>
      <c r="I2531" s="77">
        <v>1</v>
      </c>
      <c r="J2531" s="77">
        <v>-34.0662235676647</v>
      </c>
      <c r="K2531" s="77">
        <v>4.5607948214771002E-2</v>
      </c>
      <c r="L2531" s="77">
        <v>-29.8232297602882</v>
      </c>
      <c r="M2531" s="77">
        <v>3.4954403810062998E-2</v>
      </c>
      <c r="N2531" s="77">
        <v>-4.2429938073765303</v>
      </c>
      <c r="O2531" s="77">
        <v>1.0653544404708001E-2</v>
      </c>
      <c r="P2531" s="77">
        <v>-3.5139466338938599</v>
      </c>
      <c r="Q2531" s="77">
        <v>-3.5139466338938599</v>
      </c>
      <c r="R2531" s="77">
        <v>0</v>
      </c>
      <c r="S2531" s="77">
        <v>4.8526936317206201E-4</v>
      </c>
      <c r="T2531" s="77" t="s">
        <v>153</v>
      </c>
      <c r="U2531" s="105">
        <v>-3.1884334364629403E-2</v>
      </c>
      <c r="V2531" s="105">
        <v>-2.1958467232961201E-2</v>
      </c>
      <c r="W2531" s="101">
        <v>-9.8278895922970493E-3</v>
      </c>
    </row>
    <row r="2532" spans="2:23" x14ac:dyDescent="0.25">
      <c r="B2532" s="55" t="s">
        <v>113</v>
      </c>
      <c r="C2532" s="76" t="s">
        <v>136</v>
      </c>
      <c r="D2532" s="55" t="s">
        <v>69</v>
      </c>
      <c r="E2532" s="55" t="s">
        <v>185</v>
      </c>
      <c r="F2532" s="70">
        <v>148.16</v>
      </c>
      <c r="G2532" s="77">
        <v>58004</v>
      </c>
      <c r="H2532" s="77">
        <v>146.41</v>
      </c>
      <c r="I2532" s="77">
        <v>1</v>
      </c>
      <c r="J2532" s="77">
        <v>-32.4202389402706</v>
      </c>
      <c r="K2532" s="77">
        <v>0.216625917135808</v>
      </c>
      <c r="L2532" s="77">
        <v>-26.535516534238202</v>
      </c>
      <c r="M2532" s="77">
        <v>0.14512194273797299</v>
      </c>
      <c r="N2532" s="77">
        <v>-5.8847224060323899</v>
      </c>
      <c r="O2532" s="77">
        <v>7.1503974397834805E-2</v>
      </c>
      <c r="P2532" s="77">
        <v>-4.84447636067544</v>
      </c>
      <c r="Q2532" s="77">
        <v>-4.84447636067544</v>
      </c>
      <c r="R2532" s="77">
        <v>0</v>
      </c>
      <c r="S2532" s="77">
        <v>4.83695084420441E-3</v>
      </c>
      <c r="T2532" s="77" t="s">
        <v>153</v>
      </c>
      <c r="U2532" s="105">
        <v>0.23319865862840899</v>
      </c>
      <c r="V2532" s="105">
        <v>-0.16060191333155199</v>
      </c>
      <c r="W2532" s="101">
        <v>0.39768774982883398</v>
      </c>
    </row>
    <row r="2533" spans="2:23" x14ac:dyDescent="0.25">
      <c r="B2533" s="55" t="s">
        <v>113</v>
      </c>
      <c r="C2533" s="76" t="s">
        <v>136</v>
      </c>
      <c r="D2533" s="55" t="s">
        <v>69</v>
      </c>
      <c r="E2533" s="55" t="s">
        <v>186</v>
      </c>
      <c r="F2533" s="70">
        <v>147.35</v>
      </c>
      <c r="G2533" s="77">
        <v>53854</v>
      </c>
      <c r="H2533" s="77">
        <v>146.63999999999999</v>
      </c>
      <c r="I2533" s="77">
        <v>1</v>
      </c>
      <c r="J2533" s="77">
        <v>-52.818288646383699</v>
      </c>
      <c r="K2533" s="77">
        <v>0.138093694968869</v>
      </c>
      <c r="L2533" s="77">
        <v>-43.121680558867098</v>
      </c>
      <c r="M2533" s="77">
        <v>9.2044227043938207E-2</v>
      </c>
      <c r="N2533" s="77">
        <v>-9.69660808751666</v>
      </c>
      <c r="O2533" s="77">
        <v>4.6049467924930802E-2</v>
      </c>
      <c r="P2533" s="77">
        <v>-7.9402183171099301</v>
      </c>
      <c r="Q2533" s="77">
        <v>-7.9402183171099301</v>
      </c>
      <c r="R2533" s="77">
        <v>0</v>
      </c>
      <c r="S2533" s="77">
        <v>3.1208298127067199E-3</v>
      </c>
      <c r="T2533" s="77" t="s">
        <v>152</v>
      </c>
      <c r="U2533" s="105">
        <v>-0.11555020451169799</v>
      </c>
      <c r="V2533" s="105">
        <v>-7.9578433424874306E-2</v>
      </c>
      <c r="W2533" s="101">
        <v>-3.5616696253445899E-2</v>
      </c>
    </row>
    <row r="2534" spans="2:23" x14ac:dyDescent="0.25">
      <c r="B2534" s="55" t="s">
        <v>113</v>
      </c>
      <c r="C2534" s="76" t="s">
        <v>136</v>
      </c>
      <c r="D2534" s="55" t="s">
        <v>69</v>
      </c>
      <c r="E2534" s="55" t="s">
        <v>186</v>
      </c>
      <c r="F2534" s="70">
        <v>147.35</v>
      </c>
      <c r="G2534" s="77">
        <v>58104</v>
      </c>
      <c r="H2534" s="77">
        <v>146.15</v>
      </c>
      <c r="I2534" s="77">
        <v>1</v>
      </c>
      <c r="J2534" s="77">
        <v>-24.7885270675906</v>
      </c>
      <c r="K2534" s="77">
        <v>7.8898085924798605E-2</v>
      </c>
      <c r="L2534" s="77">
        <v>-25.962446736587601</v>
      </c>
      <c r="M2534" s="77">
        <v>8.6547845446639099E-2</v>
      </c>
      <c r="N2534" s="77">
        <v>1.17391966899696</v>
      </c>
      <c r="O2534" s="77">
        <v>-7.6497595218405004E-3</v>
      </c>
      <c r="P2534" s="77">
        <v>0.96239185130167704</v>
      </c>
      <c r="Q2534" s="77">
        <v>0.96239185130167704</v>
      </c>
      <c r="R2534" s="77">
        <v>0</v>
      </c>
      <c r="S2534" s="77">
        <v>1.1892383288802E-4</v>
      </c>
      <c r="T2534" s="77" t="s">
        <v>153</v>
      </c>
      <c r="U2534" s="105">
        <v>0.28610139296624398</v>
      </c>
      <c r="V2534" s="105">
        <v>-0.197035572106002</v>
      </c>
      <c r="W2534" s="101">
        <v>0.487905976221509</v>
      </c>
    </row>
    <row r="2535" spans="2:23" x14ac:dyDescent="0.25">
      <c r="B2535" s="55" t="s">
        <v>113</v>
      </c>
      <c r="C2535" s="76" t="s">
        <v>136</v>
      </c>
      <c r="D2535" s="55" t="s">
        <v>69</v>
      </c>
      <c r="E2535" s="55" t="s">
        <v>187</v>
      </c>
      <c r="F2535" s="70">
        <v>146.94</v>
      </c>
      <c r="G2535" s="77">
        <v>54050</v>
      </c>
      <c r="H2535" s="77">
        <v>147.26</v>
      </c>
      <c r="I2535" s="77">
        <v>1</v>
      </c>
      <c r="J2535" s="77">
        <v>49.3758335623954</v>
      </c>
      <c r="K2535" s="77">
        <v>4.3152121037670299E-2</v>
      </c>
      <c r="L2535" s="77">
        <v>-19.301298712792899</v>
      </c>
      <c r="M2535" s="77">
        <v>6.5939603364081299E-3</v>
      </c>
      <c r="N2535" s="77">
        <v>68.677132275188299</v>
      </c>
      <c r="O2535" s="77">
        <v>3.65581607012622E-2</v>
      </c>
      <c r="P2535" s="77">
        <v>57.228837656567499</v>
      </c>
      <c r="Q2535" s="77">
        <v>57.228837656567499</v>
      </c>
      <c r="R2535" s="77">
        <v>0</v>
      </c>
      <c r="S2535" s="77">
        <v>5.79699755135352E-2</v>
      </c>
      <c r="T2535" s="77" t="s">
        <v>152</v>
      </c>
      <c r="U2535" s="105">
        <v>-16.598976888904101</v>
      </c>
      <c r="V2535" s="105">
        <v>-11.431572820288199</v>
      </c>
      <c r="W2535" s="101">
        <v>-5.1163969849158804</v>
      </c>
    </row>
    <row r="2536" spans="2:23" x14ac:dyDescent="0.25">
      <c r="B2536" s="55" t="s">
        <v>113</v>
      </c>
      <c r="C2536" s="76" t="s">
        <v>136</v>
      </c>
      <c r="D2536" s="55" t="s">
        <v>69</v>
      </c>
      <c r="E2536" s="55" t="s">
        <v>187</v>
      </c>
      <c r="F2536" s="70">
        <v>146.94</v>
      </c>
      <c r="G2536" s="77">
        <v>56000</v>
      </c>
      <c r="H2536" s="77">
        <v>146.52000000000001</v>
      </c>
      <c r="I2536" s="77">
        <v>1</v>
      </c>
      <c r="J2536" s="77">
        <v>-13.7948770746466</v>
      </c>
      <c r="K2536" s="77">
        <v>1.8458967449947301E-2</v>
      </c>
      <c r="L2536" s="77">
        <v>39.6481174562403</v>
      </c>
      <c r="M2536" s="77">
        <v>0.15248140212891101</v>
      </c>
      <c r="N2536" s="77">
        <v>-53.442994530886899</v>
      </c>
      <c r="O2536" s="77">
        <v>-0.13402243467896399</v>
      </c>
      <c r="P2536" s="77">
        <v>-38.749505376387901</v>
      </c>
      <c r="Q2536" s="77">
        <v>-38.749505376387802</v>
      </c>
      <c r="R2536" s="77">
        <v>0</v>
      </c>
      <c r="S2536" s="77">
        <v>0.14564784419072699</v>
      </c>
      <c r="T2536" s="77" t="s">
        <v>152</v>
      </c>
      <c r="U2536" s="105">
        <v>-42.111169543416104</v>
      </c>
      <c r="V2536" s="105">
        <v>-29.0016007857006</v>
      </c>
      <c r="W2536" s="101">
        <v>-12.9801651225409</v>
      </c>
    </row>
    <row r="2537" spans="2:23" x14ac:dyDescent="0.25">
      <c r="B2537" s="55" t="s">
        <v>113</v>
      </c>
      <c r="C2537" s="76" t="s">
        <v>136</v>
      </c>
      <c r="D2537" s="55" t="s">
        <v>69</v>
      </c>
      <c r="E2537" s="55" t="s">
        <v>187</v>
      </c>
      <c r="F2537" s="70">
        <v>146.94</v>
      </c>
      <c r="G2537" s="77">
        <v>58450</v>
      </c>
      <c r="H2537" s="77">
        <v>146.43</v>
      </c>
      <c r="I2537" s="77">
        <v>1</v>
      </c>
      <c r="J2537" s="77">
        <v>-74.982090019168893</v>
      </c>
      <c r="K2537" s="77">
        <v>0.143818787608781</v>
      </c>
      <c r="L2537" s="77">
        <v>-29.556992312805001</v>
      </c>
      <c r="M2537" s="77">
        <v>2.2347092025336201E-2</v>
      </c>
      <c r="N2537" s="77">
        <v>-45.4250977063639</v>
      </c>
      <c r="O2537" s="77">
        <v>0.12147169558344501</v>
      </c>
      <c r="P2537" s="77">
        <v>-43.158849761075999</v>
      </c>
      <c r="Q2537" s="77">
        <v>-43.158849761075999</v>
      </c>
      <c r="R2537" s="77">
        <v>0</v>
      </c>
      <c r="S2537" s="77">
        <v>4.7647515878843701E-2</v>
      </c>
      <c r="T2537" s="77" t="s">
        <v>152</v>
      </c>
      <c r="U2537" s="105">
        <v>-5.3487241635875202</v>
      </c>
      <c r="V2537" s="105">
        <v>-3.6836203930472</v>
      </c>
      <c r="W2537" s="101">
        <v>-1.64866764782469</v>
      </c>
    </row>
    <row r="2538" spans="2:23" x14ac:dyDescent="0.25">
      <c r="B2538" s="55" t="s">
        <v>113</v>
      </c>
      <c r="C2538" s="76" t="s">
        <v>136</v>
      </c>
      <c r="D2538" s="55" t="s">
        <v>69</v>
      </c>
      <c r="E2538" s="55" t="s">
        <v>188</v>
      </c>
      <c r="F2538" s="70">
        <v>146.63999999999999</v>
      </c>
      <c r="G2538" s="77">
        <v>53850</v>
      </c>
      <c r="H2538" s="77">
        <v>146.94</v>
      </c>
      <c r="I2538" s="77">
        <v>1</v>
      </c>
      <c r="J2538" s="77">
        <v>-11.861965059288099</v>
      </c>
      <c r="K2538" s="77">
        <v>0</v>
      </c>
      <c r="L2538" s="77">
        <v>-2.7526487714662902</v>
      </c>
      <c r="M2538" s="77">
        <v>0</v>
      </c>
      <c r="N2538" s="77">
        <v>-9.1093162878218408</v>
      </c>
      <c r="O2538" s="77">
        <v>0</v>
      </c>
      <c r="P2538" s="77">
        <v>-7.4493474423907298</v>
      </c>
      <c r="Q2538" s="77">
        <v>-7.4493474423907298</v>
      </c>
      <c r="R2538" s="77">
        <v>0</v>
      </c>
      <c r="S2538" s="77">
        <v>0</v>
      </c>
      <c r="T2538" s="77" t="s">
        <v>152</v>
      </c>
      <c r="U2538" s="105">
        <v>2.73279488634665</v>
      </c>
      <c r="V2538" s="105">
        <v>-1.88205236715922</v>
      </c>
      <c r="W2538" s="101">
        <v>4.6604000875781404</v>
      </c>
    </row>
    <row r="2539" spans="2:23" x14ac:dyDescent="0.25">
      <c r="B2539" s="55" t="s">
        <v>113</v>
      </c>
      <c r="C2539" s="76" t="s">
        <v>136</v>
      </c>
      <c r="D2539" s="55" t="s">
        <v>69</v>
      </c>
      <c r="E2539" s="55" t="s">
        <v>188</v>
      </c>
      <c r="F2539" s="70">
        <v>146.63999999999999</v>
      </c>
      <c r="G2539" s="77">
        <v>53850</v>
      </c>
      <c r="H2539" s="77">
        <v>146.94</v>
      </c>
      <c r="I2539" s="77">
        <v>2</v>
      </c>
      <c r="J2539" s="77">
        <v>-27.436453534078101</v>
      </c>
      <c r="K2539" s="77">
        <v>0</v>
      </c>
      <c r="L2539" s="77">
        <v>-6.3668135706429103</v>
      </c>
      <c r="M2539" s="77">
        <v>0</v>
      </c>
      <c r="N2539" s="77">
        <v>-21.069639963435201</v>
      </c>
      <c r="O2539" s="77">
        <v>0</v>
      </c>
      <c r="P2539" s="77">
        <v>-17.230170038506799</v>
      </c>
      <c r="Q2539" s="77">
        <v>-17.230170038506799</v>
      </c>
      <c r="R2539" s="77">
        <v>0</v>
      </c>
      <c r="S2539" s="77">
        <v>0</v>
      </c>
      <c r="T2539" s="77" t="s">
        <v>152</v>
      </c>
      <c r="U2539" s="105">
        <v>6.3208919890308</v>
      </c>
      <c r="V2539" s="105">
        <v>-4.3531440248033899</v>
      </c>
      <c r="W2539" s="101">
        <v>10.779398675848601</v>
      </c>
    </row>
    <row r="2540" spans="2:23" x14ac:dyDescent="0.25">
      <c r="B2540" s="55" t="s">
        <v>113</v>
      </c>
      <c r="C2540" s="76" t="s">
        <v>136</v>
      </c>
      <c r="D2540" s="55" t="s">
        <v>69</v>
      </c>
      <c r="E2540" s="55" t="s">
        <v>188</v>
      </c>
      <c r="F2540" s="70">
        <v>146.63999999999999</v>
      </c>
      <c r="G2540" s="77">
        <v>58004</v>
      </c>
      <c r="H2540" s="77">
        <v>146.41</v>
      </c>
      <c r="I2540" s="77">
        <v>1</v>
      </c>
      <c r="J2540" s="77">
        <v>-16.3118365634272</v>
      </c>
      <c r="K2540" s="77">
        <v>9.0465844104466904E-3</v>
      </c>
      <c r="L2540" s="77">
        <v>-27.967643049842401</v>
      </c>
      <c r="M2540" s="77">
        <v>2.6594427963955499E-2</v>
      </c>
      <c r="N2540" s="77">
        <v>11.6558064864152</v>
      </c>
      <c r="O2540" s="77">
        <v>-1.7547843553508798E-2</v>
      </c>
      <c r="P2540" s="77">
        <v>9.5494834236125605</v>
      </c>
      <c r="Q2540" s="77">
        <v>9.5494834236125605</v>
      </c>
      <c r="R2540" s="77">
        <v>0</v>
      </c>
      <c r="S2540" s="77">
        <v>3.1005495443669402E-3</v>
      </c>
      <c r="T2540" s="77" t="s">
        <v>152</v>
      </c>
      <c r="U2540" s="105">
        <v>0.10963771519748899</v>
      </c>
      <c r="V2540" s="105">
        <v>-7.5506552814585501E-2</v>
      </c>
      <c r="W2540" s="101">
        <v>0.18697181411639599</v>
      </c>
    </row>
    <row r="2541" spans="2:23" x14ac:dyDescent="0.25">
      <c r="B2541" s="55" t="s">
        <v>113</v>
      </c>
      <c r="C2541" s="76" t="s">
        <v>136</v>
      </c>
      <c r="D2541" s="55" t="s">
        <v>69</v>
      </c>
      <c r="E2541" s="55" t="s">
        <v>189</v>
      </c>
      <c r="F2541" s="70">
        <v>147.49</v>
      </c>
      <c r="G2541" s="77">
        <v>54000</v>
      </c>
      <c r="H2541" s="77">
        <v>146.47999999999999</v>
      </c>
      <c r="I2541" s="77">
        <v>1</v>
      </c>
      <c r="J2541" s="77">
        <v>-53.187729527133001</v>
      </c>
      <c r="K2541" s="77">
        <v>0.171433435078438</v>
      </c>
      <c r="L2541" s="77">
        <v>-26.946970923926099</v>
      </c>
      <c r="M2541" s="77">
        <v>4.4004038063680202E-2</v>
      </c>
      <c r="N2541" s="77">
        <v>-26.2407586032068</v>
      </c>
      <c r="O2541" s="77">
        <v>0.127429397014758</v>
      </c>
      <c r="P2541" s="77">
        <v>-19.8181303835552</v>
      </c>
      <c r="Q2541" s="77">
        <v>-19.8181303835552</v>
      </c>
      <c r="R2541" s="77">
        <v>0</v>
      </c>
      <c r="S2541" s="77">
        <v>2.38011524891154E-2</v>
      </c>
      <c r="T2541" s="77" t="s">
        <v>152</v>
      </c>
      <c r="U2541" s="105">
        <v>-7.7729562690252196</v>
      </c>
      <c r="V2541" s="105">
        <v>-5.35316822313768</v>
      </c>
      <c r="W2541" s="101">
        <v>-2.3959024875387498</v>
      </c>
    </row>
    <row r="2542" spans="2:23" x14ac:dyDescent="0.25">
      <c r="B2542" s="55" t="s">
        <v>113</v>
      </c>
      <c r="C2542" s="76" t="s">
        <v>136</v>
      </c>
      <c r="D2542" s="55" t="s">
        <v>69</v>
      </c>
      <c r="E2542" s="55" t="s">
        <v>189</v>
      </c>
      <c r="F2542" s="70">
        <v>147.49</v>
      </c>
      <c r="G2542" s="77">
        <v>54850</v>
      </c>
      <c r="H2542" s="77">
        <v>147.53</v>
      </c>
      <c r="I2542" s="77">
        <v>1</v>
      </c>
      <c r="J2542" s="77">
        <v>20.844147415505098</v>
      </c>
      <c r="K2542" s="77">
        <v>3.4323800036865199E-3</v>
      </c>
      <c r="L2542" s="77">
        <v>32.883650228856197</v>
      </c>
      <c r="M2542" s="77">
        <v>8.5425421737526392E-3</v>
      </c>
      <c r="N2542" s="77">
        <v>-12.039502813351101</v>
      </c>
      <c r="O2542" s="77">
        <v>-5.1101621700661197E-3</v>
      </c>
      <c r="P2542" s="77">
        <v>-10.3132710337081</v>
      </c>
      <c r="Q2542" s="77">
        <v>-10.3132710337081</v>
      </c>
      <c r="R2542" s="77">
        <v>0</v>
      </c>
      <c r="S2542" s="77">
        <v>8.4027211937631198E-4</v>
      </c>
      <c r="T2542" s="77" t="s">
        <v>153</v>
      </c>
      <c r="U2542" s="105">
        <v>-0.27221990917250399</v>
      </c>
      <c r="V2542" s="105">
        <v>-0.18747551344070801</v>
      </c>
      <c r="W2542" s="101">
        <v>-8.3907889735981997E-2</v>
      </c>
    </row>
    <row r="2543" spans="2:23" x14ac:dyDescent="0.25">
      <c r="B2543" s="55" t="s">
        <v>113</v>
      </c>
      <c r="C2543" s="76" t="s">
        <v>136</v>
      </c>
      <c r="D2543" s="55" t="s">
        <v>69</v>
      </c>
      <c r="E2543" s="55" t="s">
        <v>134</v>
      </c>
      <c r="F2543" s="70">
        <v>146.47999999999999</v>
      </c>
      <c r="G2543" s="77">
        <v>54250</v>
      </c>
      <c r="H2543" s="77">
        <v>146.38</v>
      </c>
      <c r="I2543" s="77">
        <v>1</v>
      </c>
      <c r="J2543" s="77">
        <v>-30.983672235396799</v>
      </c>
      <c r="K2543" s="77">
        <v>1.30558360545908E-2</v>
      </c>
      <c r="L2543" s="77">
        <v>-26.040389610035898</v>
      </c>
      <c r="M2543" s="77">
        <v>9.2221857181775408E-3</v>
      </c>
      <c r="N2543" s="77">
        <v>-4.9432826253609097</v>
      </c>
      <c r="O2543" s="77">
        <v>3.8336503364132602E-3</v>
      </c>
      <c r="P2543" s="77">
        <v>-5.3630654143765701</v>
      </c>
      <c r="Q2543" s="77">
        <v>-5.3630654143765701</v>
      </c>
      <c r="R2543" s="77">
        <v>0</v>
      </c>
      <c r="S2543" s="77">
        <v>3.9116960068879701E-4</v>
      </c>
      <c r="T2543" s="77" t="s">
        <v>152</v>
      </c>
      <c r="U2543" s="105">
        <v>6.7033156224930501E-2</v>
      </c>
      <c r="V2543" s="105">
        <v>-4.6165158966592602E-2</v>
      </c>
      <c r="W2543" s="101">
        <v>0.114315687833762</v>
      </c>
    </row>
    <row r="2544" spans="2:23" x14ac:dyDescent="0.25">
      <c r="B2544" s="55" t="s">
        <v>113</v>
      </c>
      <c r="C2544" s="76" t="s">
        <v>136</v>
      </c>
      <c r="D2544" s="55" t="s">
        <v>69</v>
      </c>
      <c r="E2544" s="55" t="s">
        <v>190</v>
      </c>
      <c r="F2544" s="70">
        <v>147.26</v>
      </c>
      <c r="G2544" s="77">
        <v>54250</v>
      </c>
      <c r="H2544" s="77">
        <v>146.38</v>
      </c>
      <c r="I2544" s="77">
        <v>1</v>
      </c>
      <c r="J2544" s="77">
        <v>-41.789635828769697</v>
      </c>
      <c r="K2544" s="77">
        <v>0.105131694494612</v>
      </c>
      <c r="L2544" s="77">
        <v>-46.726778589092099</v>
      </c>
      <c r="M2544" s="77">
        <v>0.13144018860630499</v>
      </c>
      <c r="N2544" s="77">
        <v>4.9371427603224802</v>
      </c>
      <c r="O2544" s="77">
        <v>-2.6308494111693601E-2</v>
      </c>
      <c r="P2544" s="77">
        <v>5.3630654143779699</v>
      </c>
      <c r="Q2544" s="77">
        <v>5.3630654143779601</v>
      </c>
      <c r="R2544" s="77">
        <v>0</v>
      </c>
      <c r="S2544" s="77">
        <v>1.73150073246161E-3</v>
      </c>
      <c r="T2544" s="77" t="s">
        <v>152</v>
      </c>
      <c r="U2544" s="105">
        <v>0.48207252360490099</v>
      </c>
      <c r="V2544" s="105">
        <v>-0.331999206645886</v>
      </c>
      <c r="W2544" s="101">
        <v>0.82210737529252997</v>
      </c>
    </row>
    <row r="2545" spans="2:23" x14ac:dyDescent="0.25">
      <c r="B2545" s="55" t="s">
        <v>113</v>
      </c>
      <c r="C2545" s="76" t="s">
        <v>136</v>
      </c>
      <c r="D2545" s="55" t="s">
        <v>69</v>
      </c>
      <c r="E2545" s="55" t="s">
        <v>191</v>
      </c>
      <c r="F2545" s="70">
        <v>147.69999999999999</v>
      </c>
      <c r="G2545" s="77">
        <v>53550</v>
      </c>
      <c r="H2545" s="77">
        <v>147.57</v>
      </c>
      <c r="I2545" s="77">
        <v>1</v>
      </c>
      <c r="J2545" s="77">
        <v>-16.684204717139899</v>
      </c>
      <c r="K2545" s="77">
        <v>4.92701956066878E-3</v>
      </c>
      <c r="L2545" s="77">
        <v>9.3610046372617397</v>
      </c>
      <c r="M2545" s="77">
        <v>1.5510228183933899E-3</v>
      </c>
      <c r="N2545" s="77">
        <v>-26.045209354401699</v>
      </c>
      <c r="O2545" s="77">
        <v>3.3759967422753901E-3</v>
      </c>
      <c r="P2545" s="77">
        <v>-20.943757436159601</v>
      </c>
      <c r="Q2545" s="77">
        <v>-20.943757436159501</v>
      </c>
      <c r="R2545" s="77">
        <v>0</v>
      </c>
      <c r="S2545" s="77">
        <v>7.7639452671409903E-3</v>
      </c>
      <c r="T2545" s="77" t="s">
        <v>152</v>
      </c>
      <c r="U2545" s="105">
        <v>-2.88746193702627</v>
      </c>
      <c r="V2545" s="105">
        <v>-1.98857023657834</v>
      </c>
      <c r="W2545" s="101">
        <v>-0.89001880342011497</v>
      </c>
    </row>
    <row r="2546" spans="2:23" x14ac:dyDescent="0.25">
      <c r="B2546" s="55" t="s">
        <v>113</v>
      </c>
      <c r="C2546" s="76" t="s">
        <v>136</v>
      </c>
      <c r="D2546" s="55" t="s">
        <v>69</v>
      </c>
      <c r="E2546" s="55" t="s">
        <v>192</v>
      </c>
      <c r="F2546" s="70">
        <v>146.13999999999999</v>
      </c>
      <c r="G2546" s="77">
        <v>58200</v>
      </c>
      <c r="H2546" s="77">
        <v>146.68</v>
      </c>
      <c r="I2546" s="77">
        <v>1</v>
      </c>
      <c r="J2546" s="77">
        <v>10.863595483380999</v>
      </c>
      <c r="K2546" s="77">
        <v>2.07711164014702E-2</v>
      </c>
      <c r="L2546" s="77">
        <v>53.162720865451803</v>
      </c>
      <c r="M2546" s="77">
        <v>0.49742438060795802</v>
      </c>
      <c r="N2546" s="77">
        <v>-42.299125382070798</v>
      </c>
      <c r="O2546" s="77">
        <v>-0.47665326420648801</v>
      </c>
      <c r="P2546" s="77">
        <v>-36.722991158250203</v>
      </c>
      <c r="Q2546" s="77">
        <v>-36.722991158250203</v>
      </c>
      <c r="R2546" s="77">
        <v>0</v>
      </c>
      <c r="S2546" s="77">
        <v>0.23734974201117001</v>
      </c>
      <c r="T2546" s="77" t="s">
        <v>153</v>
      </c>
      <c r="U2546" s="105">
        <v>-46.945276706152697</v>
      </c>
      <c r="V2546" s="105">
        <v>-32.330808870136302</v>
      </c>
      <c r="W2546" s="101">
        <v>-14.4702094474245</v>
      </c>
    </row>
    <row r="2547" spans="2:23" x14ac:dyDescent="0.25">
      <c r="B2547" s="55" t="s">
        <v>113</v>
      </c>
      <c r="C2547" s="76" t="s">
        <v>136</v>
      </c>
      <c r="D2547" s="55" t="s">
        <v>69</v>
      </c>
      <c r="E2547" s="55" t="s">
        <v>193</v>
      </c>
      <c r="F2547" s="70">
        <v>147.74</v>
      </c>
      <c r="G2547" s="77">
        <v>53000</v>
      </c>
      <c r="H2547" s="77">
        <v>148</v>
      </c>
      <c r="I2547" s="77">
        <v>1</v>
      </c>
      <c r="J2547" s="77">
        <v>44.087411360525103</v>
      </c>
      <c r="K2547" s="77">
        <v>4.8048260056471698E-2</v>
      </c>
      <c r="L2547" s="77">
        <v>75.323045563428295</v>
      </c>
      <c r="M2547" s="77">
        <v>0.140250432689731</v>
      </c>
      <c r="N2547" s="77">
        <v>-31.235634202903199</v>
      </c>
      <c r="O2547" s="77">
        <v>-9.2202172633259694E-2</v>
      </c>
      <c r="P2547" s="77">
        <v>-25.446774130007601</v>
      </c>
      <c r="Q2547" s="77">
        <v>-25.446774130007601</v>
      </c>
      <c r="R2547" s="77">
        <v>0</v>
      </c>
      <c r="S2547" s="77">
        <v>1.6007147112776E-2</v>
      </c>
      <c r="T2547" s="77" t="s">
        <v>153</v>
      </c>
      <c r="U2547" s="105">
        <v>-5.5126703745255501</v>
      </c>
      <c r="V2547" s="105">
        <v>-3.7965287404406598</v>
      </c>
      <c r="W2547" s="101">
        <v>-1.69920172019227</v>
      </c>
    </row>
    <row r="2548" spans="2:23" x14ac:dyDescent="0.25">
      <c r="B2548" s="55" t="s">
        <v>113</v>
      </c>
      <c r="C2548" s="76" t="s">
        <v>136</v>
      </c>
      <c r="D2548" s="55" t="s">
        <v>69</v>
      </c>
      <c r="E2548" s="55" t="s">
        <v>194</v>
      </c>
      <c r="F2548" s="70">
        <v>146.52000000000001</v>
      </c>
      <c r="G2548" s="77">
        <v>56100</v>
      </c>
      <c r="H2548" s="77">
        <v>145.4</v>
      </c>
      <c r="I2548" s="77">
        <v>1</v>
      </c>
      <c r="J2548" s="77">
        <v>-49.575738530873899</v>
      </c>
      <c r="K2548" s="77">
        <v>0.18826394497752899</v>
      </c>
      <c r="L2548" s="77">
        <v>3.8937960640669198</v>
      </c>
      <c r="M2548" s="77">
        <v>1.1613822206023999E-3</v>
      </c>
      <c r="N2548" s="77">
        <v>-53.469534594940903</v>
      </c>
      <c r="O2548" s="77">
        <v>0.18710256275692699</v>
      </c>
      <c r="P2548" s="77">
        <v>-38.749505376389202</v>
      </c>
      <c r="Q2548" s="77">
        <v>-38.749505376389202</v>
      </c>
      <c r="R2548" s="77">
        <v>0</v>
      </c>
      <c r="S2548" s="77">
        <v>0.115016751185675</v>
      </c>
      <c r="T2548" s="77" t="s">
        <v>152</v>
      </c>
      <c r="U2548" s="105">
        <v>-32.576388686332997</v>
      </c>
      <c r="V2548" s="105">
        <v>-22.435079100493699</v>
      </c>
      <c r="W2548" s="101">
        <v>-10.041205429089899</v>
      </c>
    </row>
    <row r="2549" spans="2:23" x14ac:dyDescent="0.25">
      <c r="B2549" s="55" t="s">
        <v>113</v>
      </c>
      <c r="C2549" s="76" t="s">
        <v>136</v>
      </c>
      <c r="D2549" s="55" t="s">
        <v>69</v>
      </c>
      <c r="E2549" s="55" t="s">
        <v>135</v>
      </c>
      <c r="F2549" s="70">
        <v>144.51</v>
      </c>
      <c r="G2549" s="77">
        <v>56100</v>
      </c>
      <c r="H2549" s="77">
        <v>145.4</v>
      </c>
      <c r="I2549" s="77">
        <v>1</v>
      </c>
      <c r="J2549" s="77">
        <v>38.980284878168099</v>
      </c>
      <c r="K2549" s="77">
        <v>0.12565955777944601</v>
      </c>
      <c r="L2549" s="77">
        <v>-17.352058704912999</v>
      </c>
      <c r="M2549" s="77">
        <v>2.49004689454063E-2</v>
      </c>
      <c r="N2549" s="77">
        <v>56.332343583081098</v>
      </c>
      <c r="O2549" s="77">
        <v>0.10075908883404</v>
      </c>
      <c r="P2549" s="77">
        <v>41.686209273619397</v>
      </c>
      <c r="Q2549" s="77">
        <v>41.686209273619298</v>
      </c>
      <c r="R2549" s="77">
        <v>0</v>
      </c>
      <c r="S2549" s="77">
        <v>0.14371110160605</v>
      </c>
      <c r="T2549" s="77" t="s">
        <v>152</v>
      </c>
      <c r="U2549" s="105">
        <v>-35.530252067004703</v>
      </c>
      <c r="V2549" s="105">
        <v>-24.469379441010801</v>
      </c>
      <c r="W2549" s="101">
        <v>-10.9516915268701</v>
      </c>
    </row>
    <row r="2550" spans="2:23" x14ac:dyDescent="0.25">
      <c r="B2550" s="55" t="s">
        <v>113</v>
      </c>
      <c r="C2550" s="76" t="s">
        <v>136</v>
      </c>
      <c r="D2550" s="55" t="s">
        <v>69</v>
      </c>
      <c r="E2550" s="55" t="s">
        <v>195</v>
      </c>
      <c r="F2550" s="70">
        <v>146.41</v>
      </c>
      <c r="G2550" s="77">
        <v>58054</v>
      </c>
      <c r="H2550" s="77">
        <v>146.30000000000001</v>
      </c>
      <c r="I2550" s="77">
        <v>1</v>
      </c>
      <c r="J2550" s="77">
        <v>-9.3137083573103201</v>
      </c>
      <c r="K2550" s="77">
        <v>4.8750781811148104E-3</v>
      </c>
      <c r="L2550" s="77">
        <v>-8.7274717377932092</v>
      </c>
      <c r="M2550" s="77">
        <v>4.2806844768896301E-3</v>
      </c>
      <c r="N2550" s="77">
        <v>-0.58623661951711503</v>
      </c>
      <c r="O2550" s="77">
        <v>5.9439370422517603E-4</v>
      </c>
      <c r="P2550" s="77">
        <v>-0.48145086388883102</v>
      </c>
      <c r="Q2550" s="77">
        <v>-0.48145086388883002</v>
      </c>
      <c r="R2550" s="77">
        <v>0</v>
      </c>
      <c r="S2550" s="77">
        <v>1.3026875309869E-5</v>
      </c>
      <c r="T2550" s="77" t="s">
        <v>152</v>
      </c>
      <c r="U2550" s="105">
        <v>2.2506462435001599E-2</v>
      </c>
      <c r="V2550" s="105">
        <v>-1.55000073784542E-2</v>
      </c>
      <c r="W2550" s="101">
        <v>3.8381629015479202E-2</v>
      </c>
    </row>
    <row r="2551" spans="2:23" x14ac:dyDescent="0.25">
      <c r="B2551" s="55" t="s">
        <v>113</v>
      </c>
      <c r="C2551" s="76" t="s">
        <v>136</v>
      </c>
      <c r="D2551" s="55" t="s">
        <v>69</v>
      </c>
      <c r="E2551" s="55" t="s">
        <v>195</v>
      </c>
      <c r="F2551" s="70">
        <v>146.41</v>
      </c>
      <c r="G2551" s="77">
        <v>58104</v>
      </c>
      <c r="H2551" s="77">
        <v>146.15</v>
      </c>
      <c r="I2551" s="77">
        <v>1</v>
      </c>
      <c r="J2551" s="77">
        <v>-12.3580424775531</v>
      </c>
      <c r="K2551" s="77">
        <v>1.36532765206043E-2</v>
      </c>
      <c r="L2551" s="77">
        <v>-11.7721905147101</v>
      </c>
      <c r="M2551" s="77">
        <v>1.23894515746079E-2</v>
      </c>
      <c r="N2551" s="77">
        <v>-0.58585196284299301</v>
      </c>
      <c r="O2551" s="77">
        <v>1.2638249459964201E-3</v>
      </c>
      <c r="P2551" s="77">
        <v>-0.48094098741129399</v>
      </c>
      <c r="Q2551" s="77">
        <v>-0.48094098741129299</v>
      </c>
      <c r="R2551" s="77">
        <v>0</v>
      </c>
      <c r="S2551" s="77">
        <v>2.0678598463470001E-5</v>
      </c>
      <c r="T2551" s="77" t="s">
        <v>152</v>
      </c>
      <c r="U2551" s="105">
        <v>3.2550802761183897E-2</v>
      </c>
      <c r="V2551" s="105">
        <v>-2.2417458293592599E-2</v>
      </c>
      <c r="W2551" s="101">
        <v>5.5510848910347799E-2</v>
      </c>
    </row>
    <row r="2552" spans="2:23" x14ac:dyDescent="0.25">
      <c r="B2552" s="55" t="s">
        <v>113</v>
      </c>
      <c r="C2552" s="76" t="s">
        <v>136</v>
      </c>
      <c r="D2552" s="55" t="s">
        <v>69</v>
      </c>
      <c r="E2552" s="55" t="s">
        <v>196</v>
      </c>
      <c r="F2552" s="70">
        <v>146.30000000000001</v>
      </c>
      <c r="G2552" s="77">
        <v>58104</v>
      </c>
      <c r="H2552" s="77">
        <v>146.15</v>
      </c>
      <c r="I2552" s="77">
        <v>1</v>
      </c>
      <c r="J2552" s="77">
        <v>-17.524174411105101</v>
      </c>
      <c r="K2552" s="77">
        <v>1.02570294056137E-2</v>
      </c>
      <c r="L2552" s="77">
        <v>-16.9373028462362</v>
      </c>
      <c r="M2552" s="77">
        <v>9.5815324053510793E-3</v>
      </c>
      <c r="N2552" s="77">
        <v>-0.58687156486885395</v>
      </c>
      <c r="O2552" s="77">
        <v>6.7549700026265898E-4</v>
      </c>
      <c r="P2552" s="77">
        <v>-0.48145086388820901</v>
      </c>
      <c r="Q2552" s="77">
        <v>-0.48145086388820801</v>
      </c>
      <c r="R2552" s="77">
        <v>0</v>
      </c>
      <c r="S2552" s="77">
        <v>7.7419508069129992E-6</v>
      </c>
      <c r="T2552" s="77" t="s">
        <v>152</v>
      </c>
      <c r="U2552" s="105">
        <v>1.0743814133075701E-2</v>
      </c>
      <c r="V2552" s="105">
        <v>-7.3991725183977196E-3</v>
      </c>
      <c r="W2552" s="101">
        <v>1.8322074802198701E-2</v>
      </c>
    </row>
    <row r="2553" spans="2:23" x14ac:dyDescent="0.25">
      <c r="B2553" s="55" t="s">
        <v>113</v>
      </c>
      <c r="C2553" s="76" t="s">
        <v>136</v>
      </c>
      <c r="D2553" s="55" t="s">
        <v>69</v>
      </c>
      <c r="E2553" s="55" t="s">
        <v>197</v>
      </c>
      <c r="F2553" s="70">
        <v>146.29</v>
      </c>
      <c r="G2553" s="77">
        <v>58200</v>
      </c>
      <c r="H2553" s="77">
        <v>146.68</v>
      </c>
      <c r="I2553" s="77">
        <v>1</v>
      </c>
      <c r="J2553" s="77">
        <v>29.289133175255099</v>
      </c>
      <c r="K2553" s="77">
        <v>3.5086200876255302E-2</v>
      </c>
      <c r="L2553" s="77">
        <v>-12.785865542734999</v>
      </c>
      <c r="M2553" s="77">
        <v>6.6862648289850897E-3</v>
      </c>
      <c r="N2553" s="77">
        <v>42.074998717990098</v>
      </c>
      <c r="O2553" s="77">
        <v>2.8399936047270199E-2</v>
      </c>
      <c r="P2553" s="77">
        <v>36.7229911582493</v>
      </c>
      <c r="Q2553" s="77">
        <v>36.7229911582493</v>
      </c>
      <c r="R2553" s="77">
        <v>0</v>
      </c>
      <c r="S2553" s="77">
        <v>5.5156843456002302E-2</v>
      </c>
      <c r="T2553" s="77" t="s">
        <v>152</v>
      </c>
      <c r="U2553" s="105">
        <v>-12.2490848681323</v>
      </c>
      <c r="V2553" s="105">
        <v>-8.4358395453607606</v>
      </c>
      <c r="W2553" s="101">
        <v>-3.7756050452232901</v>
      </c>
    </row>
    <row r="2554" spans="2:23" x14ac:dyDescent="0.25">
      <c r="B2554" s="55" t="s">
        <v>113</v>
      </c>
      <c r="C2554" s="76" t="s">
        <v>136</v>
      </c>
      <c r="D2554" s="55" t="s">
        <v>69</v>
      </c>
      <c r="E2554" s="55" t="s">
        <v>197</v>
      </c>
      <c r="F2554" s="70">
        <v>146.29</v>
      </c>
      <c r="G2554" s="77">
        <v>58300</v>
      </c>
      <c r="H2554" s="77">
        <v>145.76</v>
      </c>
      <c r="I2554" s="77">
        <v>1</v>
      </c>
      <c r="J2554" s="77">
        <v>-48.878575739565399</v>
      </c>
      <c r="K2554" s="77">
        <v>9.0547464803847497E-2</v>
      </c>
      <c r="L2554" s="77">
        <v>0.55414116658417001</v>
      </c>
      <c r="M2554" s="77">
        <v>1.1638045191874E-5</v>
      </c>
      <c r="N2554" s="77">
        <v>-49.432716906149601</v>
      </c>
      <c r="O2554" s="77">
        <v>9.0535826758655596E-2</v>
      </c>
      <c r="P2554" s="77">
        <v>-44.938120474957898</v>
      </c>
      <c r="Q2554" s="77">
        <v>-44.938120474957799</v>
      </c>
      <c r="R2554" s="77">
        <v>0</v>
      </c>
      <c r="S2554" s="77">
        <v>7.6536574062047294E-2</v>
      </c>
      <c r="T2554" s="77" t="s">
        <v>152</v>
      </c>
      <c r="U2554" s="105">
        <v>-12.978845857826601</v>
      </c>
      <c r="V2554" s="105">
        <v>-8.9384196712884094</v>
      </c>
      <c r="W2554" s="101">
        <v>-4.0005434225926102</v>
      </c>
    </row>
    <row r="2555" spans="2:23" x14ac:dyDescent="0.25">
      <c r="B2555" s="55" t="s">
        <v>113</v>
      </c>
      <c r="C2555" s="76" t="s">
        <v>136</v>
      </c>
      <c r="D2555" s="55" t="s">
        <v>69</v>
      </c>
      <c r="E2555" s="55" t="s">
        <v>197</v>
      </c>
      <c r="F2555" s="70">
        <v>146.29</v>
      </c>
      <c r="G2555" s="77">
        <v>58500</v>
      </c>
      <c r="H2555" s="77">
        <v>146.22999999999999</v>
      </c>
      <c r="I2555" s="77">
        <v>1</v>
      </c>
      <c r="J2555" s="77">
        <v>-30.780137552386101</v>
      </c>
      <c r="K2555" s="77">
        <v>4.9265677122677896E-3</v>
      </c>
      <c r="L2555" s="77">
        <v>-38.079694739482598</v>
      </c>
      <c r="M2555" s="77">
        <v>7.5403283875513398E-3</v>
      </c>
      <c r="N2555" s="77">
        <v>7.2995571870965801</v>
      </c>
      <c r="O2555" s="77">
        <v>-2.6137606752835501E-3</v>
      </c>
      <c r="P2555" s="77">
        <v>8.21512931670906</v>
      </c>
      <c r="Q2555" s="77">
        <v>8.21512931670906</v>
      </c>
      <c r="R2555" s="77">
        <v>0</v>
      </c>
      <c r="S2555" s="77">
        <v>3.5093941838931401E-4</v>
      </c>
      <c r="T2555" s="77" t="s">
        <v>152</v>
      </c>
      <c r="U2555" s="105">
        <v>5.5684794858839197E-2</v>
      </c>
      <c r="V2555" s="105">
        <v>-3.8349639961072497E-2</v>
      </c>
      <c r="W2555" s="101">
        <v>9.4962642141004902E-2</v>
      </c>
    </row>
    <row r="2556" spans="2:23" x14ac:dyDescent="0.25">
      <c r="B2556" s="55" t="s">
        <v>113</v>
      </c>
      <c r="C2556" s="76" t="s">
        <v>136</v>
      </c>
      <c r="D2556" s="55" t="s">
        <v>69</v>
      </c>
      <c r="E2556" s="55" t="s">
        <v>198</v>
      </c>
      <c r="F2556" s="70">
        <v>145.76</v>
      </c>
      <c r="G2556" s="77">
        <v>58304</v>
      </c>
      <c r="H2556" s="77">
        <v>145.76</v>
      </c>
      <c r="I2556" s="77">
        <v>1</v>
      </c>
      <c r="J2556" s="77">
        <v>-3.8761E-14</v>
      </c>
      <c r="K2556" s="77">
        <v>0</v>
      </c>
      <c r="L2556" s="77">
        <v>-1.21898E-13</v>
      </c>
      <c r="M2556" s="77">
        <v>0</v>
      </c>
      <c r="N2556" s="77">
        <v>8.3136999999999997E-14</v>
      </c>
      <c r="O2556" s="77">
        <v>0</v>
      </c>
      <c r="P2556" s="77">
        <v>5.0475000000000001E-14</v>
      </c>
      <c r="Q2556" s="77">
        <v>5.0475999999999997E-14</v>
      </c>
      <c r="R2556" s="77">
        <v>0</v>
      </c>
      <c r="S2556" s="77">
        <v>0</v>
      </c>
      <c r="T2556" s="77" t="s">
        <v>152</v>
      </c>
      <c r="U2556" s="105">
        <v>0</v>
      </c>
      <c r="V2556" s="105">
        <v>0</v>
      </c>
      <c r="W2556" s="101">
        <v>0</v>
      </c>
    </row>
    <row r="2557" spans="2:23" x14ac:dyDescent="0.25">
      <c r="B2557" s="55" t="s">
        <v>113</v>
      </c>
      <c r="C2557" s="76" t="s">
        <v>136</v>
      </c>
      <c r="D2557" s="55" t="s">
        <v>69</v>
      </c>
      <c r="E2557" s="55" t="s">
        <v>198</v>
      </c>
      <c r="F2557" s="70">
        <v>145.76</v>
      </c>
      <c r="G2557" s="77">
        <v>58350</v>
      </c>
      <c r="H2557" s="77">
        <v>144.08000000000001</v>
      </c>
      <c r="I2557" s="77">
        <v>1</v>
      </c>
      <c r="J2557" s="77">
        <v>-89.709875619984501</v>
      </c>
      <c r="K2557" s="77">
        <v>0.53357323626283004</v>
      </c>
      <c r="L2557" s="77">
        <v>-1.6772587274095601</v>
      </c>
      <c r="M2557" s="77">
        <v>1.86514950403923E-4</v>
      </c>
      <c r="N2557" s="77">
        <v>-88.032616892575007</v>
      </c>
      <c r="O2557" s="77">
        <v>0.53338672131242604</v>
      </c>
      <c r="P2557" s="77">
        <v>-79.881840919321405</v>
      </c>
      <c r="Q2557" s="77">
        <v>-79.881840919321306</v>
      </c>
      <c r="R2557" s="77">
        <v>0</v>
      </c>
      <c r="S2557" s="77">
        <v>0.42306749412414302</v>
      </c>
      <c r="T2557" s="77" t="s">
        <v>152</v>
      </c>
      <c r="U2557" s="105">
        <v>-70.596392726927206</v>
      </c>
      <c r="V2557" s="105">
        <v>-48.619129342062699</v>
      </c>
      <c r="W2557" s="101">
        <v>-21.760327357009398</v>
      </c>
    </row>
    <row r="2558" spans="2:23" x14ac:dyDescent="0.25">
      <c r="B2558" s="55" t="s">
        <v>113</v>
      </c>
      <c r="C2558" s="76" t="s">
        <v>136</v>
      </c>
      <c r="D2558" s="55" t="s">
        <v>69</v>
      </c>
      <c r="E2558" s="55" t="s">
        <v>198</v>
      </c>
      <c r="F2558" s="70">
        <v>145.76</v>
      </c>
      <c r="G2558" s="77">
        <v>58600</v>
      </c>
      <c r="H2558" s="77">
        <v>145.81</v>
      </c>
      <c r="I2558" s="77">
        <v>1</v>
      </c>
      <c r="J2558" s="77">
        <v>40.516087747405003</v>
      </c>
      <c r="K2558" s="77">
        <v>6.3035649268048102E-3</v>
      </c>
      <c r="L2558" s="77">
        <v>2.2312912584668601</v>
      </c>
      <c r="M2558" s="77">
        <v>1.9118057011625E-5</v>
      </c>
      <c r="N2558" s="77">
        <v>38.284796488938099</v>
      </c>
      <c r="O2558" s="77">
        <v>6.2844468697931897E-3</v>
      </c>
      <c r="P2558" s="77">
        <v>34.943720444362199</v>
      </c>
      <c r="Q2558" s="77">
        <v>34.943720444362199</v>
      </c>
      <c r="R2558" s="77">
        <v>0</v>
      </c>
      <c r="S2558" s="77">
        <v>4.68888421821596E-3</v>
      </c>
      <c r="T2558" s="77" t="s">
        <v>153</v>
      </c>
      <c r="U2558" s="105">
        <v>-0.99806173753454097</v>
      </c>
      <c r="V2558" s="105">
        <v>-0.68735654661923096</v>
      </c>
      <c r="W2558" s="101">
        <v>-0.30763824173375098</v>
      </c>
    </row>
    <row r="2559" spans="2:23" x14ac:dyDescent="0.25">
      <c r="B2559" s="55" t="s">
        <v>113</v>
      </c>
      <c r="C2559" s="76" t="s">
        <v>136</v>
      </c>
      <c r="D2559" s="55" t="s">
        <v>69</v>
      </c>
      <c r="E2559" s="55" t="s">
        <v>199</v>
      </c>
      <c r="F2559" s="70">
        <v>145.76</v>
      </c>
      <c r="G2559" s="77">
        <v>58300</v>
      </c>
      <c r="H2559" s="77">
        <v>145.76</v>
      </c>
      <c r="I2559" s="77">
        <v>2</v>
      </c>
      <c r="J2559" s="77">
        <v>1.5655000000000001E-14</v>
      </c>
      <c r="K2559" s="77">
        <v>0</v>
      </c>
      <c r="L2559" s="77">
        <v>6.0262000000000006E-14</v>
      </c>
      <c r="M2559" s="77">
        <v>0</v>
      </c>
      <c r="N2559" s="77">
        <v>-4.4605999999999999E-14</v>
      </c>
      <c r="O2559" s="77">
        <v>0</v>
      </c>
      <c r="P2559" s="77">
        <v>-4.3051E-14</v>
      </c>
      <c r="Q2559" s="77">
        <v>-4.3051E-14</v>
      </c>
      <c r="R2559" s="77">
        <v>0</v>
      </c>
      <c r="S2559" s="77">
        <v>0</v>
      </c>
      <c r="T2559" s="77" t="s">
        <v>152</v>
      </c>
      <c r="U2559" s="105">
        <v>0</v>
      </c>
      <c r="V2559" s="105">
        <v>0</v>
      </c>
      <c r="W2559" s="101">
        <v>0</v>
      </c>
    </row>
    <row r="2560" spans="2:23" x14ac:dyDescent="0.25">
      <c r="B2560" s="55" t="s">
        <v>113</v>
      </c>
      <c r="C2560" s="76" t="s">
        <v>136</v>
      </c>
      <c r="D2560" s="55" t="s">
        <v>69</v>
      </c>
      <c r="E2560" s="55" t="s">
        <v>200</v>
      </c>
      <c r="F2560" s="70">
        <v>146.43</v>
      </c>
      <c r="G2560" s="77">
        <v>58500</v>
      </c>
      <c r="H2560" s="77">
        <v>146.22999999999999</v>
      </c>
      <c r="I2560" s="77">
        <v>1</v>
      </c>
      <c r="J2560" s="77">
        <v>-55.328463418752698</v>
      </c>
      <c r="K2560" s="77">
        <v>4.3163467986351602E-2</v>
      </c>
      <c r="L2560" s="77">
        <v>-9.8203459215331197</v>
      </c>
      <c r="M2560" s="77">
        <v>1.35979263566187E-3</v>
      </c>
      <c r="N2560" s="77">
        <v>-45.508117497219601</v>
      </c>
      <c r="O2560" s="77">
        <v>4.1803675350689698E-2</v>
      </c>
      <c r="P2560" s="77">
        <v>-43.1588497610744</v>
      </c>
      <c r="Q2560" s="77">
        <v>-43.1588497610743</v>
      </c>
      <c r="R2560" s="77">
        <v>0</v>
      </c>
      <c r="S2560" s="77">
        <v>2.6263877009055799E-2</v>
      </c>
      <c r="T2560" s="77" t="s">
        <v>152</v>
      </c>
      <c r="U2560" s="105">
        <v>-2.9844916853782602</v>
      </c>
      <c r="V2560" s="105">
        <v>-2.0553937909120701</v>
      </c>
      <c r="W2560" s="101">
        <v>-0.919926834212491</v>
      </c>
    </row>
    <row r="2561" spans="2:23" x14ac:dyDescent="0.25">
      <c r="B2561" s="55" t="s">
        <v>113</v>
      </c>
      <c r="C2561" s="76" t="s">
        <v>136</v>
      </c>
      <c r="D2561" s="55" t="s">
        <v>69</v>
      </c>
      <c r="E2561" s="55" t="s">
        <v>201</v>
      </c>
      <c r="F2561" s="70">
        <v>146.22999999999999</v>
      </c>
      <c r="G2561" s="77">
        <v>58600</v>
      </c>
      <c r="H2561" s="77">
        <v>145.81</v>
      </c>
      <c r="I2561" s="77">
        <v>1</v>
      </c>
      <c r="J2561" s="77">
        <v>-33.371788462286197</v>
      </c>
      <c r="K2561" s="77">
        <v>5.0895005318341298E-2</v>
      </c>
      <c r="L2561" s="77">
        <v>4.8849635671157703</v>
      </c>
      <c r="M2561" s="77">
        <v>1.09053311567861E-3</v>
      </c>
      <c r="N2561" s="77">
        <v>-38.256752029402001</v>
      </c>
      <c r="O2561" s="77">
        <v>4.9804472202662702E-2</v>
      </c>
      <c r="P2561" s="77">
        <v>-34.943720444362498</v>
      </c>
      <c r="Q2561" s="77">
        <v>-34.943720444362498</v>
      </c>
      <c r="R2561" s="77">
        <v>0</v>
      </c>
      <c r="S2561" s="77">
        <v>5.58026064511647E-2</v>
      </c>
      <c r="T2561" s="77" t="s">
        <v>153</v>
      </c>
      <c r="U2561" s="105">
        <v>-8.7953868213155602</v>
      </c>
      <c r="V2561" s="105">
        <v>-6.0573073631835701</v>
      </c>
      <c r="W2561" s="101">
        <v>-2.7110520675421501</v>
      </c>
    </row>
    <row r="2562" spans="2:23" x14ac:dyDescent="0.25">
      <c r="B2562" s="55" t="s">
        <v>113</v>
      </c>
      <c r="C2562" s="76" t="s">
        <v>114</v>
      </c>
      <c r="D2562" s="55" t="s">
        <v>70</v>
      </c>
      <c r="E2562" s="55" t="s">
        <v>115</v>
      </c>
      <c r="F2562" s="70">
        <v>67.52</v>
      </c>
      <c r="G2562" s="77">
        <v>50050</v>
      </c>
      <c r="H2562" s="77">
        <v>65.760000000000005</v>
      </c>
      <c r="I2562" s="77">
        <v>1</v>
      </c>
      <c r="J2562" s="77">
        <v>-72.168379010527602</v>
      </c>
      <c r="K2562" s="77">
        <v>0.95311431200831098</v>
      </c>
      <c r="L2562" s="77">
        <v>12.201641051915599</v>
      </c>
      <c r="M2562" s="77">
        <v>2.7245048117842102E-2</v>
      </c>
      <c r="N2562" s="77">
        <v>-84.370020062443302</v>
      </c>
      <c r="O2562" s="77">
        <v>0.92586926389046897</v>
      </c>
      <c r="P2562" s="77">
        <v>-51.3088819651013</v>
      </c>
      <c r="Q2562" s="77">
        <v>-51.3088819651012</v>
      </c>
      <c r="R2562" s="77">
        <v>0</v>
      </c>
      <c r="S2562" s="77">
        <v>0.48176605043709098</v>
      </c>
      <c r="T2562" s="77" t="s">
        <v>130</v>
      </c>
      <c r="U2562" s="105">
        <v>-87.494794254429905</v>
      </c>
      <c r="V2562" s="105">
        <v>-53.341177325428099</v>
      </c>
      <c r="W2562" s="101">
        <v>-34.154810481919498</v>
      </c>
    </row>
    <row r="2563" spans="2:23" x14ac:dyDescent="0.25">
      <c r="B2563" s="55" t="s">
        <v>113</v>
      </c>
      <c r="C2563" s="76" t="s">
        <v>114</v>
      </c>
      <c r="D2563" s="55" t="s">
        <v>70</v>
      </c>
      <c r="E2563" s="55" t="s">
        <v>131</v>
      </c>
      <c r="F2563" s="70">
        <v>58.7</v>
      </c>
      <c r="G2563" s="77">
        <v>56050</v>
      </c>
      <c r="H2563" s="77">
        <v>66.209999999999994</v>
      </c>
      <c r="I2563" s="77">
        <v>1</v>
      </c>
      <c r="J2563" s="77">
        <v>2.5413500861739902</v>
      </c>
      <c r="K2563" s="77">
        <v>2.0667072833588899E-4</v>
      </c>
      <c r="L2563" s="77">
        <v>-47.829366598924203</v>
      </c>
      <c r="M2563" s="77">
        <v>7.3204745896137194E-2</v>
      </c>
      <c r="N2563" s="77">
        <v>50.370716685098202</v>
      </c>
      <c r="O2563" s="77">
        <v>-7.2998075167801296E-2</v>
      </c>
      <c r="P2563" s="77">
        <v>22.048198747727501</v>
      </c>
      <c r="Q2563" s="77">
        <v>22.048198747727401</v>
      </c>
      <c r="R2563" s="77">
        <v>0</v>
      </c>
      <c r="S2563" s="77">
        <v>1.5555938176617301E-2</v>
      </c>
      <c r="T2563" s="77" t="s">
        <v>130</v>
      </c>
      <c r="U2563" s="105">
        <v>-283.89356111537802</v>
      </c>
      <c r="V2563" s="105">
        <v>-173.07563168806399</v>
      </c>
      <c r="W2563" s="101">
        <v>-110.82180213758301</v>
      </c>
    </row>
    <row r="2564" spans="2:23" x14ac:dyDescent="0.25">
      <c r="B2564" s="55" t="s">
        <v>113</v>
      </c>
      <c r="C2564" s="76" t="s">
        <v>114</v>
      </c>
      <c r="D2564" s="55" t="s">
        <v>70</v>
      </c>
      <c r="E2564" s="55" t="s">
        <v>117</v>
      </c>
      <c r="F2564" s="70">
        <v>65.760000000000005</v>
      </c>
      <c r="G2564" s="77">
        <v>51450</v>
      </c>
      <c r="H2564" s="77">
        <v>66.88</v>
      </c>
      <c r="I2564" s="77">
        <v>10</v>
      </c>
      <c r="J2564" s="77">
        <v>38.534175404556699</v>
      </c>
      <c r="K2564" s="77">
        <v>0.25896353836463498</v>
      </c>
      <c r="L2564" s="77">
        <v>75.429297534870699</v>
      </c>
      <c r="M2564" s="77">
        <v>0.99226256479974695</v>
      </c>
      <c r="N2564" s="77">
        <v>-36.895122130314</v>
      </c>
      <c r="O2564" s="77">
        <v>-0.73329902643511202</v>
      </c>
      <c r="P2564" s="77">
        <v>-22.629618546270901</v>
      </c>
      <c r="Q2564" s="77">
        <v>-22.629618546270901</v>
      </c>
      <c r="R2564" s="77">
        <v>0</v>
      </c>
      <c r="S2564" s="77">
        <v>8.9310176439872796E-2</v>
      </c>
      <c r="T2564" s="77" t="s">
        <v>132</v>
      </c>
      <c r="U2564" s="105">
        <v>-7.3098546472253103</v>
      </c>
      <c r="V2564" s="105">
        <v>-4.45645088125924</v>
      </c>
      <c r="W2564" s="101">
        <v>-2.8535034827368402</v>
      </c>
    </row>
    <row r="2565" spans="2:23" x14ac:dyDescent="0.25">
      <c r="B2565" s="55" t="s">
        <v>113</v>
      </c>
      <c r="C2565" s="76" t="s">
        <v>114</v>
      </c>
      <c r="D2565" s="55" t="s">
        <v>70</v>
      </c>
      <c r="E2565" s="55" t="s">
        <v>133</v>
      </c>
      <c r="F2565" s="70">
        <v>66.88</v>
      </c>
      <c r="G2565" s="77">
        <v>54000</v>
      </c>
      <c r="H2565" s="77">
        <v>67.09</v>
      </c>
      <c r="I2565" s="77">
        <v>10</v>
      </c>
      <c r="J2565" s="77">
        <v>21.805620032627701</v>
      </c>
      <c r="K2565" s="77">
        <v>2.27472055099509E-2</v>
      </c>
      <c r="L2565" s="77">
        <v>58.264264442169001</v>
      </c>
      <c r="M2565" s="77">
        <v>0.162403620605618</v>
      </c>
      <c r="N2565" s="77">
        <v>-36.4586444095413</v>
      </c>
      <c r="O2565" s="77">
        <v>-0.13965641509566701</v>
      </c>
      <c r="P2565" s="77">
        <v>-22.6296185462711</v>
      </c>
      <c r="Q2565" s="77">
        <v>-22.6296185462711</v>
      </c>
      <c r="R2565" s="77">
        <v>0</v>
      </c>
      <c r="S2565" s="77">
        <v>2.44988465646994E-2</v>
      </c>
      <c r="T2565" s="77" t="s">
        <v>132</v>
      </c>
      <c r="U2565" s="105">
        <v>-1.6985696391792999</v>
      </c>
      <c r="V2565" s="105">
        <v>-1.03553251476403</v>
      </c>
      <c r="W2565" s="101">
        <v>-0.66306029531093302</v>
      </c>
    </row>
    <row r="2566" spans="2:23" x14ac:dyDescent="0.25">
      <c r="B2566" s="55" t="s">
        <v>113</v>
      </c>
      <c r="C2566" s="76" t="s">
        <v>114</v>
      </c>
      <c r="D2566" s="55" t="s">
        <v>70</v>
      </c>
      <c r="E2566" s="55" t="s">
        <v>134</v>
      </c>
      <c r="F2566" s="70">
        <v>67.09</v>
      </c>
      <c r="G2566" s="77">
        <v>56100</v>
      </c>
      <c r="H2566" s="77">
        <v>66.62</v>
      </c>
      <c r="I2566" s="77">
        <v>10</v>
      </c>
      <c r="J2566" s="77">
        <v>-20.070727070759901</v>
      </c>
      <c r="K2566" s="77">
        <v>7.3638070765225105E-2</v>
      </c>
      <c r="L2566" s="77">
        <v>38.827777529816998</v>
      </c>
      <c r="M2566" s="77">
        <v>0.27558860508502703</v>
      </c>
      <c r="N2566" s="77">
        <v>-58.8985046005768</v>
      </c>
      <c r="O2566" s="77">
        <v>-0.20195053431980101</v>
      </c>
      <c r="P2566" s="77">
        <v>-33.769030389652997</v>
      </c>
      <c r="Q2566" s="77">
        <v>-33.769030389652997</v>
      </c>
      <c r="R2566" s="77">
        <v>0</v>
      </c>
      <c r="S2566" s="77">
        <v>0.208455507179996</v>
      </c>
      <c r="T2566" s="77" t="s">
        <v>132</v>
      </c>
      <c r="U2566" s="105">
        <v>-41.183700134221297</v>
      </c>
      <c r="V2566" s="105">
        <v>-25.107631493922099</v>
      </c>
      <c r="W2566" s="101">
        <v>-16.076630444300001</v>
      </c>
    </row>
    <row r="2567" spans="2:23" x14ac:dyDescent="0.25">
      <c r="B2567" s="55" t="s">
        <v>113</v>
      </c>
      <c r="C2567" s="76" t="s">
        <v>114</v>
      </c>
      <c r="D2567" s="55" t="s">
        <v>70</v>
      </c>
      <c r="E2567" s="55" t="s">
        <v>135</v>
      </c>
      <c r="F2567" s="70">
        <v>66.209999999999994</v>
      </c>
      <c r="G2567" s="77">
        <v>56100</v>
      </c>
      <c r="H2567" s="77">
        <v>66.62</v>
      </c>
      <c r="I2567" s="77">
        <v>10</v>
      </c>
      <c r="J2567" s="77">
        <v>39.782302880844298</v>
      </c>
      <c r="K2567" s="77">
        <v>0.113474687333482</v>
      </c>
      <c r="L2567" s="77">
        <v>-16.620308629820201</v>
      </c>
      <c r="M2567" s="77">
        <v>1.9806025046749099E-2</v>
      </c>
      <c r="N2567" s="77">
        <v>56.402611510664499</v>
      </c>
      <c r="O2567" s="77">
        <v>9.3668662286732401E-2</v>
      </c>
      <c r="P2567" s="77">
        <v>31.425395896277202</v>
      </c>
      <c r="Q2567" s="77">
        <v>31.425395896277202</v>
      </c>
      <c r="R2567" s="77">
        <v>0</v>
      </c>
      <c r="S2567" s="77">
        <v>7.0807729868947303E-2</v>
      </c>
      <c r="T2567" s="77" t="s">
        <v>132</v>
      </c>
      <c r="U2567" s="105">
        <v>-16.904066513599702</v>
      </c>
      <c r="V2567" s="105">
        <v>-10.305559514783299</v>
      </c>
      <c r="W2567" s="101">
        <v>-6.5987375942258097</v>
      </c>
    </row>
    <row r="2568" spans="2:23" x14ac:dyDescent="0.25">
      <c r="B2568" s="55" t="s">
        <v>113</v>
      </c>
      <c r="C2568" s="76" t="s">
        <v>136</v>
      </c>
      <c r="D2568" s="55" t="s">
        <v>70</v>
      </c>
      <c r="E2568" s="55" t="s">
        <v>137</v>
      </c>
      <c r="F2568" s="70">
        <v>67.36</v>
      </c>
      <c r="G2568" s="77">
        <v>50000</v>
      </c>
      <c r="H2568" s="77">
        <v>65.680000000000007</v>
      </c>
      <c r="I2568" s="77">
        <v>1</v>
      </c>
      <c r="J2568" s="77">
        <v>-132.68205064194399</v>
      </c>
      <c r="K2568" s="77">
        <v>1.6777113814111499</v>
      </c>
      <c r="L2568" s="77">
        <v>-12.2278714946268</v>
      </c>
      <c r="M2568" s="77">
        <v>1.4249336174851799E-2</v>
      </c>
      <c r="N2568" s="77">
        <v>-120.45417914731701</v>
      </c>
      <c r="O2568" s="77">
        <v>1.6634620452363</v>
      </c>
      <c r="P2568" s="77">
        <v>-75.691118034846298</v>
      </c>
      <c r="Q2568" s="77">
        <v>-75.691118034846198</v>
      </c>
      <c r="R2568" s="77">
        <v>0</v>
      </c>
      <c r="S2568" s="77">
        <v>0.54598755179448699</v>
      </c>
      <c r="T2568" s="77" t="s">
        <v>138</v>
      </c>
      <c r="U2568" s="105">
        <v>-91.180105596560395</v>
      </c>
      <c r="V2568" s="105">
        <v>-55.587926374615598</v>
      </c>
      <c r="W2568" s="101">
        <v>-35.593423047728898</v>
      </c>
    </row>
    <row r="2569" spans="2:23" x14ac:dyDescent="0.25">
      <c r="B2569" s="55" t="s">
        <v>113</v>
      </c>
      <c r="C2569" s="76" t="s">
        <v>136</v>
      </c>
      <c r="D2569" s="55" t="s">
        <v>70</v>
      </c>
      <c r="E2569" s="55" t="s">
        <v>139</v>
      </c>
      <c r="F2569" s="70">
        <v>58.11</v>
      </c>
      <c r="G2569" s="77">
        <v>56050</v>
      </c>
      <c r="H2569" s="77">
        <v>66.209999999999994</v>
      </c>
      <c r="I2569" s="77">
        <v>1</v>
      </c>
      <c r="J2569" s="77">
        <v>99.662985570917101</v>
      </c>
      <c r="K2569" s="77">
        <v>0.49663553464544202</v>
      </c>
      <c r="L2569" s="77">
        <v>35.193674766839003</v>
      </c>
      <c r="M2569" s="77">
        <v>6.1929737179701898E-2</v>
      </c>
      <c r="N2569" s="77">
        <v>64.469310804078106</v>
      </c>
      <c r="O2569" s="77">
        <v>0.43470579746574001</v>
      </c>
      <c r="P2569" s="77">
        <v>41.777455758207502</v>
      </c>
      <c r="Q2569" s="77">
        <v>41.777455758207502</v>
      </c>
      <c r="R2569" s="77">
        <v>0</v>
      </c>
      <c r="S2569" s="77">
        <v>8.7267790481449198E-2</v>
      </c>
      <c r="T2569" s="77" t="s">
        <v>138</v>
      </c>
      <c r="U2569" s="105">
        <v>-375.85000174376103</v>
      </c>
      <c r="V2569" s="105">
        <v>-229.13685050195301</v>
      </c>
      <c r="W2569" s="101">
        <v>-146.71827836816999</v>
      </c>
    </row>
    <row r="2570" spans="2:23" x14ac:dyDescent="0.25">
      <c r="B2570" s="55" t="s">
        <v>113</v>
      </c>
      <c r="C2570" s="76" t="s">
        <v>136</v>
      </c>
      <c r="D2570" s="55" t="s">
        <v>70</v>
      </c>
      <c r="E2570" s="55" t="s">
        <v>150</v>
      </c>
      <c r="F2570" s="70">
        <v>57.63</v>
      </c>
      <c r="G2570" s="77">
        <v>58350</v>
      </c>
      <c r="H2570" s="77">
        <v>66.010000000000005</v>
      </c>
      <c r="I2570" s="77">
        <v>1</v>
      </c>
      <c r="J2570" s="77">
        <v>97.796218335997693</v>
      </c>
      <c r="K2570" s="77">
        <v>0.68096394284253503</v>
      </c>
      <c r="L2570" s="77">
        <v>12.6357199264698</v>
      </c>
      <c r="M2570" s="77">
        <v>1.1367892965885199E-2</v>
      </c>
      <c r="N2570" s="77">
        <v>85.160498409527904</v>
      </c>
      <c r="O2570" s="77">
        <v>0.66959604987665</v>
      </c>
      <c r="P2570" s="77">
        <v>63.174345494018503</v>
      </c>
      <c r="Q2570" s="77">
        <v>63.174345494018397</v>
      </c>
      <c r="R2570" s="77">
        <v>0</v>
      </c>
      <c r="S2570" s="77">
        <v>0.28415905251614998</v>
      </c>
      <c r="T2570" s="77" t="s">
        <v>138</v>
      </c>
      <c r="U2570" s="105">
        <v>-524.84679661286395</v>
      </c>
      <c r="V2570" s="105">
        <v>-319.97270563776698</v>
      </c>
      <c r="W2570" s="101">
        <v>-204.88125062877401</v>
      </c>
    </row>
    <row r="2571" spans="2:23" x14ac:dyDescent="0.25">
      <c r="B2571" s="55" t="s">
        <v>113</v>
      </c>
      <c r="C2571" s="76" t="s">
        <v>136</v>
      </c>
      <c r="D2571" s="55" t="s">
        <v>70</v>
      </c>
      <c r="E2571" s="55" t="s">
        <v>151</v>
      </c>
      <c r="F2571" s="70">
        <v>65.680000000000007</v>
      </c>
      <c r="G2571" s="77">
        <v>50050</v>
      </c>
      <c r="H2571" s="77">
        <v>65.760000000000005</v>
      </c>
      <c r="I2571" s="77">
        <v>1</v>
      </c>
      <c r="J2571" s="77">
        <v>18.633359445825601</v>
      </c>
      <c r="K2571" s="77">
        <v>2.01030006773418E-2</v>
      </c>
      <c r="L2571" s="77">
        <v>91.658070735332899</v>
      </c>
      <c r="M2571" s="77">
        <v>0.48642959180045903</v>
      </c>
      <c r="N2571" s="77">
        <v>-73.024711289507394</v>
      </c>
      <c r="O2571" s="77">
        <v>-0.46632659112311697</v>
      </c>
      <c r="P2571" s="77">
        <v>-45.543725395689698</v>
      </c>
      <c r="Q2571" s="77">
        <v>-45.543725395689599</v>
      </c>
      <c r="R2571" s="77">
        <v>0</v>
      </c>
      <c r="S2571" s="77">
        <v>0.120097970436952</v>
      </c>
      <c r="T2571" s="77" t="s">
        <v>152</v>
      </c>
      <c r="U2571" s="105">
        <v>-24.805006665450701</v>
      </c>
      <c r="V2571" s="105">
        <v>-15.1223655118572</v>
      </c>
      <c r="W2571" s="101">
        <v>-9.6829795290172598</v>
      </c>
    </row>
    <row r="2572" spans="2:23" x14ac:dyDescent="0.25">
      <c r="B2572" s="55" t="s">
        <v>113</v>
      </c>
      <c r="C2572" s="76" t="s">
        <v>136</v>
      </c>
      <c r="D2572" s="55" t="s">
        <v>70</v>
      </c>
      <c r="E2572" s="55" t="s">
        <v>151</v>
      </c>
      <c r="F2572" s="70">
        <v>65.680000000000007</v>
      </c>
      <c r="G2572" s="77">
        <v>51150</v>
      </c>
      <c r="H2572" s="77">
        <v>64.75</v>
      </c>
      <c r="I2572" s="77">
        <v>1</v>
      </c>
      <c r="J2572" s="77">
        <v>-209.806848266505</v>
      </c>
      <c r="K2572" s="77">
        <v>1.5406619752833499</v>
      </c>
      <c r="L2572" s="77">
        <v>-161.464721680021</v>
      </c>
      <c r="M2572" s="77">
        <v>0.91247997215223098</v>
      </c>
      <c r="N2572" s="77">
        <v>-48.342126586484</v>
      </c>
      <c r="O2572" s="77">
        <v>0.62818200313111605</v>
      </c>
      <c r="P2572" s="77">
        <v>-30.1473926391566</v>
      </c>
      <c r="Q2572" s="77">
        <v>-30.1473926391565</v>
      </c>
      <c r="R2572" s="77">
        <v>0</v>
      </c>
      <c r="S2572" s="77">
        <v>3.18102849028815E-2</v>
      </c>
      <c r="T2572" s="77" t="s">
        <v>152</v>
      </c>
      <c r="U2572" s="105">
        <v>-3.9912883912347201</v>
      </c>
      <c r="V2572" s="105">
        <v>-2.4332878732724699</v>
      </c>
      <c r="W2572" s="101">
        <v>-1.5580549647890101</v>
      </c>
    </row>
    <row r="2573" spans="2:23" x14ac:dyDescent="0.25">
      <c r="B2573" s="55" t="s">
        <v>113</v>
      </c>
      <c r="C2573" s="76" t="s">
        <v>136</v>
      </c>
      <c r="D2573" s="55" t="s">
        <v>70</v>
      </c>
      <c r="E2573" s="55" t="s">
        <v>151</v>
      </c>
      <c r="F2573" s="70">
        <v>65.680000000000007</v>
      </c>
      <c r="G2573" s="77">
        <v>51200</v>
      </c>
      <c r="H2573" s="77">
        <v>65.680000000000007</v>
      </c>
      <c r="I2573" s="77">
        <v>1</v>
      </c>
      <c r="J2573" s="77">
        <v>6.2889699999999996E-13</v>
      </c>
      <c r="K2573" s="77">
        <v>0</v>
      </c>
      <c r="L2573" s="77">
        <v>-1.465704E-12</v>
      </c>
      <c r="M2573" s="77">
        <v>0</v>
      </c>
      <c r="N2573" s="77">
        <v>2.0946010000000002E-12</v>
      </c>
      <c r="O2573" s="77">
        <v>0</v>
      </c>
      <c r="P2573" s="77">
        <v>3.26068E-13</v>
      </c>
      <c r="Q2573" s="77">
        <v>3.2606900000000002E-13</v>
      </c>
      <c r="R2573" s="77">
        <v>0</v>
      </c>
      <c r="S2573" s="77">
        <v>0</v>
      </c>
      <c r="T2573" s="77" t="s">
        <v>153</v>
      </c>
      <c r="U2573" s="105">
        <v>0</v>
      </c>
      <c r="V2573" s="105">
        <v>0</v>
      </c>
      <c r="W2573" s="101">
        <v>0</v>
      </c>
    </row>
    <row r="2574" spans="2:23" x14ac:dyDescent="0.25">
      <c r="B2574" s="55" t="s">
        <v>113</v>
      </c>
      <c r="C2574" s="76" t="s">
        <v>136</v>
      </c>
      <c r="D2574" s="55" t="s">
        <v>70</v>
      </c>
      <c r="E2574" s="55" t="s">
        <v>117</v>
      </c>
      <c r="F2574" s="70">
        <v>65.760000000000005</v>
      </c>
      <c r="G2574" s="77">
        <v>50054</v>
      </c>
      <c r="H2574" s="77">
        <v>65.760000000000005</v>
      </c>
      <c r="I2574" s="77">
        <v>1</v>
      </c>
      <c r="J2574" s="77">
        <v>56.730397978619699</v>
      </c>
      <c r="K2574" s="77">
        <v>0</v>
      </c>
      <c r="L2574" s="77">
        <v>56.730399889431297</v>
      </c>
      <c r="M2574" s="77">
        <v>0</v>
      </c>
      <c r="N2574" s="77">
        <v>-1.9108115645319998E-6</v>
      </c>
      <c r="O2574" s="77">
        <v>0</v>
      </c>
      <c r="P2574" s="77">
        <v>-3.0489600000000001E-13</v>
      </c>
      <c r="Q2574" s="77">
        <v>-3.0489400000000001E-13</v>
      </c>
      <c r="R2574" s="77">
        <v>0</v>
      </c>
      <c r="S2574" s="77">
        <v>0</v>
      </c>
      <c r="T2574" s="77" t="s">
        <v>152</v>
      </c>
      <c r="U2574" s="105">
        <v>0</v>
      </c>
      <c r="V2574" s="105">
        <v>0</v>
      </c>
      <c r="W2574" s="101">
        <v>0</v>
      </c>
    </row>
    <row r="2575" spans="2:23" x14ac:dyDescent="0.25">
      <c r="B2575" s="55" t="s">
        <v>113</v>
      </c>
      <c r="C2575" s="76" t="s">
        <v>136</v>
      </c>
      <c r="D2575" s="55" t="s">
        <v>70</v>
      </c>
      <c r="E2575" s="55" t="s">
        <v>117</v>
      </c>
      <c r="F2575" s="70">
        <v>65.760000000000005</v>
      </c>
      <c r="G2575" s="77">
        <v>50100</v>
      </c>
      <c r="H2575" s="77">
        <v>65.47</v>
      </c>
      <c r="I2575" s="77">
        <v>1</v>
      </c>
      <c r="J2575" s="77">
        <v>-246.22242746501399</v>
      </c>
      <c r="K2575" s="77">
        <v>0.48318510578050999</v>
      </c>
      <c r="L2575" s="77">
        <v>-182.80789695956801</v>
      </c>
      <c r="M2575" s="77">
        <v>0.26634725571051698</v>
      </c>
      <c r="N2575" s="77">
        <v>-63.414530505445903</v>
      </c>
      <c r="O2575" s="77">
        <v>0.21683785006999301</v>
      </c>
      <c r="P2575" s="77">
        <v>-39.159554108071703</v>
      </c>
      <c r="Q2575" s="77">
        <v>-39.159554108071703</v>
      </c>
      <c r="R2575" s="77">
        <v>0</v>
      </c>
      <c r="S2575" s="77">
        <v>1.22217613032057E-2</v>
      </c>
      <c r="T2575" s="77" t="s">
        <v>152</v>
      </c>
      <c r="U2575" s="105">
        <v>-4.1623983142371301</v>
      </c>
      <c r="V2575" s="105">
        <v>-2.53760499091115</v>
      </c>
      <c r="W2575" s="101">
        <v>-1.6248501043344299</v>
      </c>
    </row>
    <row r="2576" spans="2:23" x14ac:dyDescent="0.25">
      <c r="B2576" s="55" t="s">
        <v>113</v>
      </c>
      <c r="C2576" s="76" t="s">
        <v>136</v>
      </c>
      <c r="D2576" s="55" t="s">
        <v>70</v>
      </c>
      <c r="E2576" s="55" t="s">
        <v>117</v>
      </c>
      <c r="F2576" s="70">
        <v>65.760000000000005</v>
      </c>
      <c r="G2576" s="77">
        <v>50900</v>
      </c>
      <c r="H2576" s="77">
        <v>66.53</v>
      </c>
      <c r="I2576" s="77">
        <v>1</v>
      </c>
      <c r="J2576" s="77">
        <v>83.481390174817605</v>
      </c>
      <c r="K2576" s="77">
        <v>0.49132454663916902</v>
      </c>
      <c r="L2576" s="77">
        <v>140.09186216501101</v>
      </c>
      <c r="M2576" s="77">
        <v>1.38361395406266</v>
      </c>
      <c r="N2576" s="77">
        <v>-56.610471990193403</v>
      </c>
      <c r="O2576" s="77">
        <v>-0.89228940742349205</v>
      </c>
      <c r="P2576" s="77">
        <v>-35.063434706448398</v>
      </c>
      <c r="Q2576" s="77">
        <v>-35.063434706448398</v>
      </c>
      <c r="R2576" s="77">
        <v>0</v>
      </c>
      <c r="S2576" s="77">
        <v>8.6675833965642698E-2</v>
      </c>
      <c r="T2576" s="77" t="s">
        <v>152</v>
      </c>
      <c r="U2576" s="105">
        <v>-15.430419421578099</v>
      </c>
      <c r="V2576" s="105">
        <v>-9.4071509692184794</v>
      </c>
      <c r="W2576" s="101">
        <v>-6.0234789451356301</v>
      </c>
    </row>
    <row r="2577" spans="2:23" x14ac:dyDescent="0.25">
      <c r="B2577" s="55" t="s">
        <v>113</v>
      </c>
      <c r="C2577" s="76" t="s">
        <v>136</v>
      </c>
      <c r="D2577" s="55" t="s">
        <v>70</v>
      </c>
      <c r="E2577" s="55" t="s">
        <v>154</v>
      </c>
      <c r="F2577" s="70">
        <v>65.760000000000005</v>
      </c>
      <c r="G2577" s="77">
        <v>50454</v>
      </c>
      <c r="H2577" s="77">
        <v>65.760000000000005</v>
      </c>
      <c r="I2577" s="77">
        <v>1</v>
      </c>
      <c r="J2577" s="77">
        <v>4.2400799999999998E-13</v>
      </c>
      <c r="K2577" s="77">
        <v>0</v>
      </c>
      <c r="L2577" s="77">
        <v>-1.9293539999999999E-12</v>
      </c>
      <c r="M2577" s="77">
        <v>0</v>
      </c>
      <c r="N2577" s="77">
        <v>2.3533610000000002E-12</v>
      </c>
      <c r="O2577" s="77">
        <v>0</v>
      </c>
      <c r="P2577" s="77">
        <v>3.8512699999999998E-13</v>
      </c>
      <c r="Q2577" s="77">
        <v>3.8512600000000001E-13</v>
      </c>
      <c r="R2577" s="77">
        <v>0</v>
      </c>
      <c r="S2577" s="77">
        <v>0</v>
      </c>
      <c r="T2577" s="77" t="s">
        <v>153</v>
      </c>
      <c r="U2577" s="105">
        <v>0</v>
      </c>
      <c r="V2577" s="105">
        <v>0</v>
      </c>
      <c r="W2577" s="101">
        <v>0</v>
      </c>
    </row>
    <row r="2578" spans="2:23" x14ac:dyDescent="0.25">
      <c r="B2578" s="55" t="s">
        <v>113</v>
      </c>
      <c r="C2578" s="76" t="s">
        <v>136</v>
      </c>
      <c r="D2578" s="55" t="s">
        <v>70</v>
      </c>
      <c r="E2578" s="55" t="s">
        <v>154</v>
      </c>
      <c r="F2578" s="70">
        <v>65.760000000000005</v>
      </c>
      <c r="G2578" s="77">
        <v>50604</v>
      </c>
      <c r="H2578" s="77">
        <v>65.760000000000005</v>
      </c>
      <c r="I2578" s="77">
        <v>1</v>
      </c>
      <c r="J2578" s="77">
        <v>-6.2546199999999999E-13</v>
      </c>
      <c r="K2578" s="77">
        <v>0</v>
      </c>
      <c r="L2578" s="77">
        <v>-8.9889600000000005E-13</v>
      </c>
      <c r="M2578" s="77">
        <v>0</v>
      </c>
      <c r="N2578" s="77">
        <v>2.7343400000000001E-13</v>
      </c>
      <c r="O2578" s="77">
        <v>0</v>
      </c>
      <c r="P2578" s="77">
        <v>1.451E-14</v>
      </c>
      <c r="Q2578" s="77">
        <v>1.4510999999999999E-14</v>
      </c>
      <c r="R2578" s="77">
        <v>0</v>
      </c>
      <c r="S2578" s="77">
        <v>0</v>
      </c>
      <c r="T2578" s="77" t="s">
        <v>153</v>
      </c>
      <c r="U2578" s="105">
        <v>0</v>
      </c>
      <c r="V2578" s="105">
        <v>0</v>
      </c>
      <c r="W2578" s="101">
        <v>0</v>
      </c>
    </row>
    <row r="2579" spans="2:23" x14ac:dyDescent="0.25">
      <c r="B2579" s="55" t="s">
        <v>113</v>
      </c>
      <c r="C2579" s="76" t="s">
        <v>136</v>
      </c>
      <c r="D2579" s="55" t="s">
        <v>70</v>
      </c>
      <c r="E2579" s="55" t="s">
        <v>155</v>
      </c>
      <c r="F2579" s="70">
        <v>65.47</v>
      </c>
      <c r="G2579" s="77">
        <v>50103</v>
      </c>
      <c r="H2579" s="77">
        <v>65.45</v>
      </c>
      <c r="I2579" s="77">
        <v>1</v>
      </c>
      <c r="J2579" s="77">
        <v>-30.6061609493044</v>
      </c>
      <c r="K2579" s="77">
        <v>4.6836854402736404E-3</v>
      </c>
      <c r="L2579" s="77">
        <v>-30.606158310388</v>
      </c>
      <c r="M2579" s="77">
        <v>4.6836846326026704E-3</v>
      </c>
      <c r="N2579" s="77">
        <v>-2.6389164076159998E-6</v>
      </c>
      <c r="O2579" s="77">
        <v>8.0767096799999995E-10</v>
      </c>
      <c r="P2579" s="77">
        <v>-5.1780669999999999E-12</v>
      </c>
      <c r="Q2579" s="77">
        <v>-5.1780660000000001E-12</v>
      </c>
      <c r="R2579" s="77">
        <v>0</v>
      </c>
      <c r="S2579" s="77">
        <v>0</v>
      </c>
      <c r="T2579" s="77" t="s">
        <v>153</v>
      </c>
      <c r="U2579" s="105">
        <v>9.1813439999999999E-11</v>
      </c>
      <c r="V2579" s="105">
        <v>0</v>
      </c>
      <c r="W2579" s="101">
        <v>9.1810231429999994E-11</v>
      </c>
    </row>
    <row r="2580" spans="2:23" x14ac:dyDescent="0.25">
      <c r="B2580" s="55" t="s">
        <v>113</v>
      </c>
      <c r="C2580" s="76" t="s">
        <v>136</v>
      </c>
      <c r="D2580" s="55" t="s">
        <v>70</v>
      </c>
      <c r="E2580" s="55" t="s">
        <v>155</v>
      </c>
      <c r="F2580" s="70">
        <v>65.47</v>
      </c>
      <c r="G2580" s="77">
        <v>50200</v>
      </c>
      <c r="H2580" s="77">
        <v>65.37</v>
      </c>
      <c r="I2580" s="77">
        <v>1</v>
      </c>
      <c r="J2580" s="77">
        <v>-39.143468713153197</v>
      </c>
      <c r="K2580" s="77">
        <v>2.2967845032035101E-2</v>
      </c>
      <c r="L2580" s="77">
        <v>24.386489479412301</v>
      </c>
      <c r="M2580" s="77">
        <v>8.9145660282510201E-3</v>
      </c>
      <c r="N2580" s="77">
        <v>-63.529958192565502</v>
      </c>
      <c r="O2580" s="77">
        <v>1.40532790037841E-2</v>
      </c>
      <c r="P2580" s="77">
        <v>-39.159554108071497</v>
      </c>
      <c r="Q2580" s="77">
        <v>-39.159554108071397</v>
      </c>
      <c r="R2580" s="77">
        <v>0</v>
      </c>
      <c r="S2580" s="77">
        <v>2.2986725462365201E-2</v>
      </c>
      <c r="T2580" s="77" t="s">
        <v>152</v>
      </c>
      <c r="U2580" s="105">
        <v>-5.43363030682863</v>
      </c>
      <c r="V2580" s="105">
        <v>-3.3126112266123999</v>
      </c>
      <c r="W2580" s="101">
        <v>-2.1210932026295901</v>
      </c>
    </row>
    <row r="2581" spans="2:23" x14ac:dyDescent="0.25">
      <c r="B2581" s="55" t="s">
        <v>113</v>
      </c>
      <c r="C2581" s="76" t="s">
        <v>136</v>
      </c>
      <c r="D2581" s="55" t="s">
        <v>70</v>
      </c>
      <c r="E2581" s="55" t="s">
        <v>156</v>
      </c>
      <c r="F2581" s="70">
        <v>65.42</v>
      </c>
      <c r="G2581" s="77">
        <v>50800</v>
      </c>
      <c r="H2581" s="77">
        <v>66.44</v>
      </c>
      <c r="I2581" s="77">
        <v>1</v>
      </c>
      <c r="J2581" s="77">
        <v>124.33369169346101</v>
      </c>
      <c r="K2581" s="77">
        <v>0.784692083342726</v>
      </c>
      <c r="L2581" s="77">
        <v>176.755551125984</v>
      </c>
      <c r="M2581" s="77">
        <v>1.5858705615814499</v>
      </c>
      <c r="N2581" s="77">
        <v>-52.421859432523298</v>
      </c>
      <c r="O2581" s="77">
        <v>-0.80117847823872301</v>
      </c>
      <c r="P2581" s="77">
        <v>-33.246727219903299</v>
      </c>
      <c r="Q2581" s="77">
        <v>-33.2467272199032</v>
      </c>
      <c r="R2581" s="77">
        <v>0</v>
      </c>
      <c r="S2581" s="77">
        <v>5.61073056435673E-2</v>
      </c>
      <c r="T2581" s="77" t="s">
        <v>152</v>
      </c>
      <c r="U2581" s="105">
        <v>0.64859955089452404</v>
      </c>
      <c r="V2581" s="105">
        <v>-0.39541853835156798</v>
      </c>
      <c r="W2581" s="101">
        <v>1.04398160435961</v>
      </c>
    </row>
    <row r="2582" spans="2:23" x14ac:dyDescent="0.25">
      <c r="B2582" s="55" t="s">
        <v>113</v>
      </c>
      <c r="C2582" s="76" t="s">
        <v>136</v>
      </c>
      <c r="D2582" s="55" t="s">
        <v>70</v>
      </c>
      <c r="E2582" s="55" t="s">
        <v>157</v>
      </c>
      <c r="F2582" s="70">
        <v>65.37</v>
      </c>
      <c r="G2582" s="77">
        <v>50150</v>
      </c>
      <c r="H2582" s="77">
        <v>65.42</v>
      </c>
      <c r="I2582" s="77">
        <v>1</v>
      </c>
      <c r="J2582" s="77">
        <v>49.6824732779301</v>
      </c>
      <c r="K2582" s="77">
        <v>1.28847773482839E-2</v>
      </c>
      <c r="L2582" s="77">
        <v>102.525921215723</v>
      </c>
      <c r="M2582" s="77">
        <v>5.4870366800312001E-2</v>
      </c>
      <c r="N2582" s="77">
        <v>-52.843447937792597</v>
      </c>
      <c r="O2582" s="77">
        <v>-4.1985589452028099E-2</v>
      </c>
      <c r="P2582" s="77">
        <v>-33.246727219902901</v>
      </c>
      <c r="Q2582" s="77">
        <v>-33.246727219902901</v>
      </c>
      <c r="R2582" s="77">
        <v>0</v>
      </c>
      <c r="S2582" s="77">
        <v>5.7699002257567897E-3</v>
      </c>
      <c r="T2582" s="77" t="s">
        <v>152</v>
      </c>
      <c r="U2582" s="105">
        <v>-0.103475225325902</v>
      </c>
      <c r="V2582" s="105">
        <v>-6.3083642746187205E-2</v>
      </c>
      <c r="W2582" s="101">
        <v>-4.0392994128347098E-2</v>
      </c>
    </row>
    <row r="2583" spans="2:23" x14ac:dyDescent="0.25">
      <c r="B2583" s="55" t="s">
        <v>113</v>
      </c>
      <c r="C2583" s="76" t="s">
        <v>136</v>
      </c>
      <c r="D2583" s="55" t="s">
        <v>70</v>
      </c>
      <c r="E2583" s="55" t="s">
        <v>157</v>
      </c>
      <c r="F2583" s="70">
        <v>65.37</v>
      </c>
      <c r="G2583" s="77">
        <v>50250</v>
      </c>
      <c r="H2583" s="77">
        <v>64.599999999999994</v>
      </c>
      <c r="I2583" s="77">
        <v>1</v>
      </c>
      <c r="J2583" s="77">
        <v>-109.63676111576299</v>
      </c>
      <c r="K2583" s="77">
        <v>0.59343823118333205</v>
      </c>
      <c r="L2583" s="77">
        <v>-158.01928653025499</v>
      </c>
      <c r="M2583" s="77">
        <v>1.2327735859797599</v>
      </c>
      <c r="N2583" s="77">
        <v>48.382525414492299</v>
      </c>
      <c r="O2583" s="77">
        <v>-0.639335354796429</v>
      </c>
      <c r="P2583" s="77">
        <v>30.147392639157299</v>
      </c>
      <c r="Q2583" s="77">
        <v>30.1473926391572</v>
      </c>
      <c r="R2583" s="77">
        <v>0</v>
      </c>
      <c r="S2583" s="77">
        <v>4.4870679018723797E-2</v>
      </c>
      <c r="T2583" s="77" t="s">
        <v>152</v>
      </c>
      <c r="U2583" s="105">
        <v>-4.2926634622863702</v>
      </c>
      <c r="V2583" s="105">
        <v>-2.61702110269961</v>
      </c>
      <c r="W2583" s="101">
        <v>-1.67570091759634</v>
      </c>
    </row>
    <row r="2584" spans="2:23" x14ac:dyDescent="0.25">
      <c r="B2584" s="55" t="s">
        <v>113</v>
      </c>
      <c r="C2584" s="76" t="s">
        <v>136</v>
      </c>
      <c r="D2584" s="55" t="s">
        <v>70</v>
      </c>
      <c r="E2584" s="55" t="s">
        <v>157</v>
      </c>
      <c r="F2584" s="70">
        <v>65.37</v>
      </c>
      <c r="G2584" s="77">
        <v>50900</v>
      </c>
      <c r="H2584" s="77">
        <v>66.53</v>
      </c>
      <c r="I2584" s="77">
        <v>1</v>
      </c>
      <c r="J2584" s="77">
        <v>106.130023364515</v>
      </c>
      <c r="K2584" s="77">
        <v>1.0756720675681699</v>
      </c>
      <c r="L2584" s="77">
        <v>130.855437628403</v>
      </c>
      <c r="M2584" s="77">
        <v>1.6352604006859499</v>
      </c>
      <c r="N2584" s="77">
        <v>-24.7254142638883</v>
      </c>
      <c r="O2584" s="77">
        <v>-0.559588333117787</v>
      </c>
      <c r="P2584" s="77">
        <v>-15.3640542523236</v>
      </c>
      <c r="Q2584" s="77">
        <v>-15.3640542523236</v>
      </c>
      <c r="R2584" s="77">
        <v>0</v>
      </c>
      <c r="S2584" s="77">
        <v>2.25431725730268E-2</v>
      </c>
      <c r="T2584" s="77" t="s">
        <v>153</v>
      </c>
      <c r="U2584" s="105">
        <v>-8.2233700230076998</v>
      </c>
      <c r="V2584" s="105">
        <v>-5.01337527961162</v>
      </c>
      <c r="W2584" s="101">
        <v>-3.2101069218104401</v>
      </c>
    </row>
    <row r="2585" spans="2:23" x14ac:dyDescent="0.25">
      <c r="B2585" s="55" t="s">
        <v>113</v>
      </c>
      <c r="C2585" s="76" t="s">
        <v>136</v>
      </c>
      <c r="D2585" s="55" t="s">
        <v>70</v>
      </c>
      <c r="E2585" s="55" t="s">
        <v>157</v>
      </c>
      <c r="F2585" s="70">
        <v>65.37</v>
      </c>
      <c r="G2585" s="77">
        <v>53050</v>
      </c>
      <c r="H2585" s="77">
        <v>67.650000000000006</v>
      </c>
      <c r="I2585" s="77">
        <v>1</v>
      </c>
      <c r="J2585" s="77">
        <v>97.770773834367205</v>
      </c>
      <c r="K2585" s="77">
        <v>1.9185162301855201</v>
      </c>
      <c r="L2585" s="77">
        <v>130.74480528876299</v>
      </c>
      <c r="M2585" s="77">
        <v>3.4308067648762899</v>
      </c>
      <c r="N2585" s="77">
        <v>-32.974031454395501</v>
      </c>
      <c r="O2585" s="77">
        <v>-1.51229053469077</v>
      </c>
      <c r="P2585" s="77">
        <v>-20.696165275001398</v>
      </c>
      <c r="Q2585" s="77">
        <v>-20.696165275001299</v>
      </c>
      <c r="R2585" s="77">
        <v>0</v>
      </c>
      <c r="S2585" s="77">
        <v>8.5966083297997695E-2</v>
      </c>
      <c r="T2585" s="77" t="s">
        <v>153</v>
      </c>
      <c r="U2585" s="105">
        <v>-25.401651746261699</v>
      </c>
      <c r="V2585" s="105">
        <v>-15.486110021768599</v>
      </c>
      <c r="W2585" s="101">
        <v>-9.9158882390007097</v>
      </c>
    </row>
    <row r="2586" spans="2:23" x14ac:dyDescent="0.25">
      <c r="B2586" s="55" t="s">
        <v>113</v>
      </c>
      <c r="C2586" s="76" t="s">
        <v>136</v>
      </c>
      <c r="D2586" s="55" t="s">
        <v>70</v>
      </c>
      <c r="E2586" s="55" t="s">
        <v>158</v>
      </c>
      <c r="F2586" s="70">
        <v>64.599999999999994</v>
      </c>
      <c r="G2586" s="77">
        <v>50253</v>
      </c>
      <c r="H2586" s="77">
        <v>64.599999999999994</v>
      </c>
      <c r="I2586" s="77">
        <v>1</v>
      </c>
      <c r="J2586" s="77">
        <v>-1.3002955E-11</v>
      </c>
      <c r="K2586" s="77">
        <v>0</v>
      </c>
      <c r="L2586" s="77">
        <v>-9.9436089999999993E-12</v>
      </c>
      <c r="M2586" s="77">
        <v>0</v>
      </c>
      <c r="N2586" s="77">
        <v>-3.059346E-12</v>
      </c>
      <c r="O2586" s="77">
        <v>0</v>
      </c>
      <c r="P2586" s="77">
        <v>-9.7420199999999997E-13</v>
      </c>
      <c r="Q2586" s="77">
        <v>-9.7420299999999994E-13</v>
      </c>
      <c r="R2586" s="77">
        <v>0</v>
      </c>
      <c r="S2586" s="77">
        <v>0</v>
      </c>
      <c r="T2586" s="77" t="s">
        <v>153</v>
      </c>
      <c r="U2586" s="105">
        <v>0</v>
      </c>
      <c r="V2586" s="105">
        <v>0</v>
      </c>
      <c r="W2586" s="101">
        <v>0</v>
      </c>
    </row>
    <row r="2587" spans="2:23" x14ac:dyDescent="0.25">
      <c r="B2587" s="55" t="s">
        <v>113</v>
      </c>
      <c r="C2587" s="76" t="s">
        <v>136</v>
      </c>
      <c r="D2587" s="55" t="s">
        <v>70</v>
      </c>
      <c r="E2587" s="55" t="s">
        <v>158</v>
      </c>
      <c r="F2587" s="70">
        <v>64.599999999999994</v>
      </c>
      <c r="G2587" s="77">
        <v>50300</v>
      </c>
      <c r="H2587" s="77">
        <v>64.55</v>
      </c>
      <c r="I2587" s="77">
        <v>1</v>
      </c>
      <c r="J2587" s="77">
        <v>-21.594611778462099</v>
      </c>
      <c r="K2587" s="77">
        <v>6.4819488842886696E-3</v>
      </c>
      <c r="L2587" s="77">
        <v>-70.327947648117799</v>
      </c>
      <c r="M2587" s="77">
        <v>6.8749681063509899E-2</v>
      </c>
      <c r="N2587" s="77">
        <v>48.733335869655697</v>
      </c>
      <c r="O2587" s="77">
        <v>-6.22677321792212E-2</v>
      </c>
      <c r="P2587" s="77">
        <v>30.147392639156902</v>
      </c>
      <c r="Q2587" s="77">
        <v>30.147392639156902</v>
      </c>
      <c r="R2587" s="77">
        <v>0</v>
      </c>
      <c r="S2587" s="77">
        <v>1.2633227432859001E-2</v>
      </c>
      <c r="T2587" s="77" t="s">
        <v>152</v>
      </c>
      <c r="U2587" s="105">
        <v>-1.58427201199056</v>
      </c>
      <c r="V2587" s="105">
        <v>-0.96585099768976101</v>
      </c>
      <c r="W2587" s="101">
        <v>-0.61844262601494504</v>
      </c>
    </row>
    <row r="2588" spans="2:23" x14ac:dyDescent="0.25">
      <c r="B2588" s="55" t="s">
        <v>113</v>
      </c>
      <c r="C2588" s="76" t="s">
        <v>136</v>
      </c>
      <c r="D2588" s="55" t="s">
        <v>70</v>
      </c>
      <c r="E2588" s="55" t="s">
        <v>159</v>
      </c>
      <c r="F2588" s="70">
        <v>64.55</v>
      </c>
      <c r="G2588" s="77">
        <v>51150</v>
      </c>
      <c r="H2588" s="77">
        <v>64.75</v>
      </c>
      <c r="I2588" s="77">
        <v>1</v>
      </c>
      <c r="J2588" s="77">
        <v>63.215010222209202</v>
      </c>
      <c r="K2588" s="77">
        <v>0.114289532997469</v>
      </c>
      <c r="L2588" s="77">
        <v>14.504669423074599</v>
      </c>
      <c r="M2588" s="77">
        <v>6.0170234430784904E-3</v>
      </c>
      <c r="N2588" s="77">
        <v>48.710340799134599</v>
      </c>
      <c r="O2588" s="77">
        <v>0.10827250955439</v>
      </c>
      <c r="P2588" s="77">
        <v>30.147392639157001</v>
      </c>
      <c r="Q2588" s="77">
        <v>30.147392639156902</v>
      </c>
      <c r="R2588" s="77">
        <v>0</v>
      </c>
      <c r="S2588" s="77">
        <v>2.5993547092069601E-2</v>
      </c>
      <c r="T2588" s="77" t="s">
        <v>152</v>
      </c>
      <c r="U2588" s="105">
        <v>-2.74225041713572</v>
      </c>
      <c r="V2588" s="105">
        <v>-1.6718122148593999</v>
      </c>
      <c r="W2588" s="101">
        <v>-1.07047561045602</v>
      </c>
    </row>
    <row r="2589" spans="2:23" x14ac:dyDescent="0.25">
      <c r="B2589" s="55" t="s">
        <v>113</v>
      </c>
      <c r="C2589" s="76" t="s">
        <v>136</v>
      </c>
      <c r="D2589" s="55" t="s">
        <v>70</v>
      </c>
      <c r="E2589" s="55" t="s">
        <v>160</v>
      </c>
      <c r="F2589" s="70">
        <v>66.67</v>
      </c>
      <c r="G2589" s="77">
        <v>50354</v>
      </c>
      <c r="H2589" s="77">
        <v>66.67</v>
      </c>
      <c r="I2589" s="77">
        <v>1</v>
      </c>
      <c r="J2589" s="77">
        <v>2.4454039999999999E-12</v>
      </c>
      <c r="K2589" s="77">
        <v>0</v>
      </c>
      <c r="L2589" s="77">
        <v>4.0972900000000002E-12</v>
      </c>
      <c r="M2589" s="77">
        <v>0</v>
      </c>
      <c r="N2589" s="77">
        <v>-1.6518860000000001E-12</v>
      </c>
      <c r="O2589" s="77">
        <v>0</v>
      </c>
      <c r="P2589" s="77">
        <v>-2.5146999999999999E-14</v>
      </c>
      <c r="Q2589" s="77">
        <v>-2.5147999999999999E-14</v>
      </c>
      <c r="R2589" s="77">
        <v>0</v>
      </c>
      <c r="S2589" s="77">
        <v>0</v>
      </c>
      <c r="T2589" s="77" t="s">
        <v>153</v>
      </c>
      <c r="U2589" s="105">
        <v>0</v>
      </c>
      <c r="V2589" s="105">
        <v>0</v>
      </c>
      <c r="W2589" s="101">
        <v>0</v>
      </c>
    </row>
    <row r="2590" spans="2:23" x14ac:dyDescent="0.25">
      <c r="B2590" s="55" t="s">
        <v>113</v>
      </c>
      <c r="C2590" s="76" t="s">
        <v>136</v>
      </c>
      <c r="D2590" s="55" t="s">
        <v>70</v>
      </c>
      <c r="E2590" s="55" t="s">
        <v>160</v>
      </c>
      <c r="F2590" s="70">
        <v>66.67</v>
      </c>
      <c r="G2590" s="77">
        <v>50900</v>
      </c>
      <c r="H2590" s="77">
        <v>66.53</v>
      </c>
      <c r="I2590" s="77">
        <v>1</v>
      </c>
      <c r="J2590" s="77">
        <v>-138.590404019294</v>
      </c>
      <c r="K2590" s="77">
        <v>0.15173767068122501</v>
      </c>
      <c r="L2590" s="77">
        <v>-187.12397335178599</v>
      </c>
      <c r="M2590" s="77">
        <v>0.27662151308338401</v>
      </c>
      <c r="N2590" s="77">
        <v>48.533569332492803</v>
      </c>
      <c r="O2590" s="77">
        <v>-0.124883842402159</v>
      </c>
      <c r="P2590" s="77">
        <v>30.4819399830292</v>
      </c>
      <c r="Q2590" s="77">
        <v>30.4819399830292</v>
      </c>
      <c r="R2590" s="77">
        <v>0</v>
      </c>
      <c r="S2590" s="77">
        <v>7.3402744545190699E-3</v>
      </c>
      <c r="T2590" s="77" t="s">
        <v>152</v>
      </c>
      <c r="U2590" s="105">
        <v>-1.5225641974347901</v>
      </c>
      <c r="V2590" s="105">
        <v>-0.92823084546661905</v>
      </c>
      <c r="W2590" s="101">
        <v>-0.594354121900324</v>
      </c>
    </row>
    <row r="2591" spans="2:23" x14ac:dyDescent="0.25">
      <c r="B2591" s="55" t="s">
        <v>113</v>
      </c>
      <c r="C2591" s="76" t="s">
        <v>136</v>
      </c>
      <c r="D2591" s="55" t="s">
        <v>70</v>
      </c>
      <c r="E2591" s="55" t="s">
        <v>160</v>
      </c>
      <c r="F2591" s="70">
        <v>66.67</v>
      </c>
      <c r="G2591" s="77">
        <v>53200</v>
      </c>
      <c r="H2591" s="77">
        <v>67.23</v>
      </c>
      <c r="I2591" s="77">
        <v>1</v>
      </c>
      <c r="J2591" s="77">
        <v>91.314663601860801</v>
      </c>
      <c r="K2591" s="77">
        <v>0.40274316419522499</v>
      </c>
      <c r="L2591" s="77">
        <v>139.51708245170201</v>
      </c>
      <c r="M2591" s="77">
        <v>0.94016028708883304</v>
      </c>
      <c r="N2591" s="77">
        <v>-48.202418849841301</v>
      </c>
      <c r="O2591" s="77">
        <v>-0.53741712289360799</v>
      </c>
      <c r="P2591" s="77">
        <v>-30.4819399830292</v>
      </c>
      <c r="Q2591" s="77">
        <v>-30.4819399830291</v>
      </c>
      <c r="R2591" s="77">
        <v>0</v>
      </c>
      <c r="S2591" s="77">
        <v>4.4877880525730302E-2</v>
      </c>
      <c r="T2591" s="77" t="s">
        <v>152</v>
      </c>
      <c r="U2591" s="105">
        <v>-8.9867218218158396</v>
      </c>
      <c r="V2591" s="105">
        <v>-5.4787524944377202</v>
      </c>
      <c r="W2591" s="101">
        <v>-3.5080919189921902</v>
      </c>
    </row>
    <row r="2592" spans="2:23" x14ac:dyDescent="0.25">
      <c r="B2592" s="55" t="s">
        <v>113</v>
      </c>
      <c r="C2592" s="76" t="s">
        <v>136</v>
      </c>
      <c r="D2592" s="55" t="s">
        <v>70</v>
      </c>
      <c r="E2592" s="55" t="s">
        <v>161</v>
      </c>
      <c r="F2592" s="70">
        <v>66.67</v>
      </c>
      <c r="G2592" s="77">
        <v>50404</v>
      </c>
      <c r="H2592" s="77">
        <v>66.67</v>
      </c>
      <c r="I2592" s="77">
        <v>1</v>
      </c>
      <c r="J2592" s="77">
        <v>1.501728E-12</v>
      </c>
      <c r="K2592" s="77">
        <v>0</v>
      </c>
      <c r="L2592" s="77">
        <v>1.4094109999999999E-12</v>
      </c>
      <c r="M2592" s="77">
        <v>0</v>
      </c>
      <c r="N2592" s="77">
        <v>9.2317000000000002E-14</v>
      </c>
      <c r="O2592" s="77">
        <v>0</v>
      </c>
      <c r="P2592" s="77">
        <v>-6.5001999999999994E-14</v>
      </c>
      <c r="Q2592" s="77">
        <v>-6.5000999999999997E-14</v>
      </c>
      <c r="R2592" s="77">
        <v>0</v>
      </c>
      <c r="S2592" s="77">
        <v>0</v>
      </c>
      <c r="T2592" s="77" t="s">
        <v>153</v>
      </c>
      <c r="U2592" s="105">
        <v>0</v>
      </c>
      <c r="V2592" s="105">
        <v>0</v>
      </c>
      <c r="W2592" s="101">
        <v>0</v>
      </c>
    </row>
    <row r="2593" spans="2:23" x14ac:dyDescent="0.25">
      <c r="B2593" s="55" t="s">
        <v>113</v>
      </c>
      <c r="C2593" s="76" t="s">
        <v>136</v>
      </c>
      <c r="D2593" s="55" t="s">
        <v>70</v>
      </c>
      <c r="E2593" s="55" t="s">
        <v>162</v>
      </c>
      <c r="F2593" s="70">
        <v>65.760000000000005</v>
      </c>
      <c r="G2593" s="77">
        <v>50499</v>
      </c>
      <c r="H2593" s="77">
        <v>65.760000000000005</v>
      </c>
      <c r="I2593" s="77">
        <v>1</v>
      </c>
      <c r="J2593" s="77">
        <v>-3.7466159999999998E-12</v>
      </c>
      <c r="K2593" s="77">
        <v>0</v>
      </c>
      <c r="L2593" s="77">
        <v>-5.6151609999999998E-12</v>
      </c>
      <c r="M2593" s="77">
        <v>0</v>
      </c>
      <c r="N2593" s="77">
        <v>1.8685450000000001E-12</v>
      </c>
      <c r="O2593" s="77">
        <v>0</v>
      </c>
      <c r="P2593" s="77">
        <v>-1.2134200000000001E-13</v>
      </c>
      <c r="Q2593" s="77">
        <v>-1.2133999999999999E-13</v>
      </c>
      <c r="R2593" s="77">
        <v>0</v>
      </c>
      <c r="S2593" s="77">
        <v>0</v>
      </c>
      <c r="T2593" s="77" t="s">
        <v>153</v>
      </c>
      <c r="U2593" s="105">
        <v>0</v>
      </c>
      <c r="V2593" s="105">
        <v>0</v>
      </c>
      <c r="W2593" s="101">
        <v>0</v>
      </c>
    </row>
    <row r="2594" spans="2:23" x14ac:dyDescent="0.25">
      <c r="B2594" s="55" t="s">
        <v>113</v>
      </c>
      <c r="C2594" s="76" t="s">
        <v>136</v>
      </c>
      <c r="D2594" s="55" t="s">
        <v>70</v>
      </c>
      <c r="E2594" s="55" t="s">
        <v>162</v>
      </c>
      <c r="F2594" s="70">
        <v>65.760000000000005</v>
      </c>
      <c r="G2594" s="77">
        <v>50554</v>
      </c>
      <c r="H2594" s="77">
        <v>65.760000000000005</v>
      </c>
      <c r="I2594" s="77">
        <v>1</v>
      </c>
      <c r="J2594" s="77">
        <v>2.6130700000000001E-13</v>
      </c>
      <c r="K2594" s="77">
        <v>0</v>
      </c>
      <c r="L2594" s="77">
        <v>2.29501E-13</v>
      </c>
      <c r="M2594" s="77">
        <v>0</v>
      </c>
      <c r="N2594" s="77">
        <v>3.1806E-14</v>
      </c>
      <c r="O2594" s="77">
        <v>0</v>
      </c>
      <c r="P2594" s="77">
        <v>-5.7648000000000006E-14</v>
      </c>
      <c r="Q2594" s="77">
        <v>-5.7649999999999999E-14</v>
      </c>
      <c r="R2594" s="77">
        <v>0</v>
      </c>
      <c r="S2594" s="77">
        <v>0</v>
      </c>
      <c r="T2594" s="77" t="s">
        <v>153</v>
      </c>
      <c r="U2594" s="105">
        <v>0</v>
      </c>
      <c r="V2594" s="105">
        <v>0</v>
      </c>
      <c r="W2594" s="101">
        <v>0</v>
      </c>
    </row>
    <row r="2595" spans="2:23" x14ac:dyDescent="0.25">
      <c r="B2595" s="55" t="s">
        <v>113</v>
      </c>
      <c r="C2595" s="76" t="s">
        <v>136</v>
      </c>
      <c r="D2595" s="55" t="s">
        <v>70</v>
      </c>
      <c r="E2595" s="55" t="s">
        <v>163</v>
      </c>
      <c r="F2595" s="70">
        <v>65.760000000000005</v>
      </c>
      <c r="G2595" s="77">
        <v>50604</v>
      </c>
      <c r="H2595" s="77">
        <v>65.760000000000005</v>
      </c>
      <c r="I2595" s="77">
        <v>1</v>
      </c>
      <c r="J2595" s="77">
        <v>5.4753600000000002E-13</v>
      </c>
      <c r="K2595" s="77">
        <v>0</v>
      </c>
      <c r="L2595" s="77">
        <v>8.2742400000000001E-13</v>
      </c>
      <c r="M2595" s="77">
        <v>0</v>
      </c>
      <c r="N2595" s="77">
        <v>-2.7988799999999999E-13</v>
      </c>
      <c r="O2595" s="77">
        <v>0</v>
      </c>
      <c r="P2595" s="77">
        <v>-4.5873999999999997E-14</v>
      </c>
      <c r="Q2595" s="77">
        <v>-4.5873999999999997E-14</v>
      </c>
      <c r="R2595" s="77">
        <v>0</v>
      </c>
      <c r="S2595" s="77">
        <v>0</v>
      </c>
      <c r="T2595" s="77" t="s">
        <v>153</v>
      </c>
      <c r="U2595" s="105">
        <v>0</v>
      </c>
      <c r="V2595" s="105">
        <v>0</v>
      </c>
      <c r="W2595" s="101">
        <v>0</v>
      </c>
    </row>
    <row r="2596" spans="2:23" x14ac:dyDescent="0.25">
      <c r="B2596" s="55" t="s">
        <v>113</v>
      </c>
      <c r="C2596" s="76" t="s">
        <v>136</v>
      </c>
      <c r="D2596" s="55" t="s">
        <v>70</v>
      </c>
      <c r="E2596" s="55" t="s">
        <v>164</v>
      </c>
      <c r="F2596" s="70">
        <v>66.61</v>
      </c>
      <c r="G2596" s="77">
        <v>50750</v>
      </c>
      <c r="H2596" s="77">
        <v>66.819999999999993</v>
      </c>
      <c r="I2596" s="77">
        <v>1</v>
      </c>
      <c r="J2596" s="77">
        <v>58.272181865856801</v>
      </c>
      <c r="K2596" s="77">
        <v>8.1155967587839106E-2</v>
      </c>
      <c r="L2596" s="77">
        <v>100.41311830492199</v>
      </c>
      <c r="M2596" s="77">
        <v>0.24097878443246701</v>
      </c>
      <c r="N2596" s="77">
        <v>-42.140936439065399</v>
      </c>
      <c r="O2596" s="77">
        <v>-0.15982281684462801</v>
      </c>
      <c r="P2596" s="77">
        <v>-27.553287602292201</v>
      </c>
      <c r="Q2596" s="77">
        <v>-27.553287602292201</v>
      </c>
      <c r="R2596" s="77">
        <v>0</v>
      </c>
      <c r="S2596" s="77">
        <v>1.8144489418901701E-2</v>
      </c>
      <c r="T2596" s="77" t="s">
        <v>152</v>
      </c>
      <c r="U2596" s="105">
        <v>-1.81298257358591</v>
      </c>
      <c r="V2596" s="105">
        <v>-1.10528432885206</v>
      </c>
      <c r="W2596" s="101">
        <v>-0.70772297638398496</v>
      </c>
    </row>
    <row r="2597" spans="2:23" x14ac:dyDescent="0.25">
      <c r="B2597" s="55" t="s">
        <v>113</v>
      </c>
      <c r="C2597" s="76" t="s">
        <v>136</v>
      </c>
      <c r="D2597" s="55" t="s">
        <v>70</v>
      </c>
      <c r="E2597" s="55" t="s">
        <v>164</v>
      </c>
      <c r="F2597" s="70">
        <v>66.61</v>
      </c>
      <c r="G2597" s="77">
        <v>50800</v>
      </c>
      <c r="H2597" s="77">
        <v>66.44</v>
      </c>
      <c r="I2597" s="77">
        <v>1</v>
      </c>
      <c r="J2597" s="77">
        <v>-58.417166540679197</v>
      </c>
      <c r="K2597" s="77">
        <v>6.3814971982195004E-2</v>
      </c>
      <c r="L2597" s="77">
        <v>-100.70092297320301</v>
      </c>
      <c r="M2597" s="77">
        <v>0.18963063909914599</v>
      </c>
      <c r="N2597" s="77">
        <v>42.283756432523397</v>
      </c>
      <c r="O2597" s="77">
        <v>-0.125815667116951</v>
      </c>
      <c r="P2597" s="77">
        <v>27.5532876022917</v>
      </c>
      <c r="Q2597" s="77">
        <v>27.553287602291601</v>
      </c>
      <c r="R2597" s="77">
        <v>0</v>
      </c>
      <c r="S2597" s="77">
        <v>1.4196734398889001E-2</v>
      </c>
      <c r="T2597" s="77" t="s">
        <v>152</v>
      </c>
      <c r="U2597" s="105">
        <v>-1.1816486614261299</v>
      </c>
      <c r="V2597" s="105">
        <v>-0.72039178242075597</v>
      </c>
      <c r="W2597" s="101">
        <v>-0.461272998366757</v>
      </c>
    </row>
    <row r="2598" spans="2:23" x14ac:dyDescent="0.25">
      <c r="B2598" s="55" t="s">
        <v>113</v>
      </c>
      <c r="C2598" s="76" t="s">
        <v>136</v>
      </c>
      <c r="D2598" s="55" t="s">
        <v>70</v>
      </c>
      <c r="E2598" s="55" t="s">
        <v>165</v>
      </c>
      <c r="F2598" s="70">
        <v>66.89</v>
      </c>
      <c r="G2598" s="77">
        <v>50750</v>
      </c>
      <c r="H2598" s="77">
        <v>66.819999999999993</v>
      </c>
      <c r="I2598" s="77">
        <v>1</v>
      </c>
      <c r="J2598" s="77">
        <v>-57.641779441419203</v>
      </c>
      <c r="K2598" s="77">
        <v>2.5251568002516499E-2</v>
      </c>
      <c r="L2598" s="77">
        <v>-99.677673559491495</v>
      </c>
      <c r="M2598" s="77">
        <v>7.5510853407367406E-2</v>
      </c>
      <c r="N2598" s="77">
        <v>42.035894118072299</v>
      </c>
      <c r="O2598" s="77">
        <v>-5.0259285404850897E-2</v>
      </c>
      <c r="P2598" s="77">
        <v>27.553287602292102</v>
      </c>
      <c r="Q2598" s="77">
        <v>27.553287602291999</v>
      </c>
      <c r="R2598" s="77">
        <v>0</v>
      </c>
      <c r="S2598" s="77">
        <v>5.7697957984791303E-3</v>
      </c>
      <c r="T2598" s="77" t="s">
        <v>153</v>
      </c>
      <c r="U2598" s="105">
        <v>-0.41757193747593802</v>
      </c>
      <c r="V2598" s="105">
        <v>-0.25457261718058</v>
      </c>
      <c r="W2598" s="101">
        <v>-0.163005016568017</v>
      </c>
    </row>
    <row r="2599" spans="2:23" x14ac:dyDescent="0.25">
      <c r="B2599" s="55" t="s">
        <v>113</v>
      </c>
      <c r="C2599" s="76" t="s">
        <v>136</v>
      </c>
      <c r="D2599" s="55" t="s">
        <v>70</v>
      </c>
      <c r="E2599" s="55" t="s">
        <v>165</v>
      </c>
      <c r="F2599" s="70">
        <v>66.89</v>
      </c>
      <c r="G2599" s="77">
        <v>50950</v>
      </c>
      <c r="H2599" s="77">
        <v>67.010000000000005</v>
      </c>
      <c r="I2599" s="77">
        <v>1</v>
      </c>
      <c r="J2599" s="77">
        <v>97.134543207380304</v>
      </c>
      <c r="K2599" s="77">
        <v>8.3029051460136602E-2</v>
      </c>
      <c r="L2599" s="77">
        <v>139.101681533364</v>
      </c>
      <c r="M2599" s="77">
        <v>0.170273644687602</v>
      </c>
      <c r="N2599" s="77">
        <v>-41.967138325983299</v>
      </c>
      <c r="O2599" s="77">
        <v>-8.7244593227465403E-2</v>
      </c>
      <c r="P2599" s="77">
        <v>-27.553287602293199</v>
      </c>
      <c r="Q2599" s="77">
        <v>-27.5532876022931</v>
      </c>
      <c r="R2599" s="77">
        <v>0</v>
      </c>
      <c r="S2599" s="77">
        <v>6.6808161877132096E-3</v>
      </c>
      <c r="T2599" s="77" t="s">
        <v>152</v>
      </c>
      <c r="U2599" s="105">
        <v>-0.80496891746061605</v>
      </c>
      <c r="V2599" s="105">
        <v>-0.49074907980083299</v>
      </c>
      <c r="W2599" s="101">
        <v>-0.31423081857594298</v>
      </c>
    </row>
    <row r="2600" spans="2:23" x14ac:dyDescent="0.25">
      <c r="B2600" s="55" t="s">
        <v>113</v>
      </c>
      <c r="C2600" s="76" t="s">
        <v>136</v>
      </c>
      <c r="D2600" s="55" t="s">
        <v>70</v>
      </c>
      <c r="E2600" s="55" t="s">
        <v>166</v>
      </c>
      <c r="F2600" s="70">
        <v>66.44</v>
      </c>
      <c r="G2600" s="77">
        <v>51300</v>
      </c>
      <c r="H2600" s="77">
        <v>66.62</v>
      </c>
      <c r="I2600" s="77">
        <v>1</v>
      </c>
      <c r="J2600" s="77">
        <v>67.341558752296905</v>
      </c>
      <c r="K2600" s="77">
        <v>6.9429097543744406E-2</v>
      </c>
      <c r="L2600" s="77">
        <v>77.005484683150996</v>
      </c>
      <c r="M2600" s="77">
        <v>9.0785921917404006E-2</v>
      </c>
      <c r="N2600" s="77">
        <v>-9.6639259308541092</v>
      </c>
      <c r="O2600" s="77">
        <v>-2.13568243736596E-2</v>
      </c>
      <c r="P2600" s="77">
        <v>-5.6934396176106201</v>
      </c>
      <c r="Q2600" s="77">
        <v>-5.6934396176106201</v>
      </c>
      <c r="R2600" s="77">
        <v>0</v>
      </c>
      <c r="S2600" s="77">
        <v>4.9627754914128002E-4</v>
      </c>
      <c r="T2600" s="77" t="s">
        <v>152</v>
      </c>
      <c r="U2600" s="105">
        <v>0.31863714197423199</v>
      </c>
      <c r="V2600" s="105">
        <v>-0.19425704623169099</v>
      </c>
      <c r="W2600" s="101">
        <v>0.51287626429595901</v>
      </c>
    </row>
    <row r="2601" spans="2:23" x14ac:dyDescent="0.25">
      <c r="B2601" s="55" t="s">
        <v>113</v>
      </c>
      <c r="C2601" s="76" t="s">
        <v>136</v>
      </c>
      <c r="D2601" s="55" t="s">
        <v>70</v>
      </c>
      <c r="E2601" s="55" t="s">
        <v>167</v>
      </c>
      <c r="F2601" s="70">
        <v>66.53</v>
      </c>
      <c r="G2601" s="77">
        <v>54750</v>
      </c>
      <c r="H2601" s="77">
        <v>67.64</v>
      </c>
      <c r="I2601" s="77">
        <v>1</v>
      </c>
      <c r="J2601" s="77">
        <v>86.400317754304396</v>
      </c>
      <c r="K2601" s="77">
        <v>0.79345643457607895</v>
      </c>
      <c r="L2601" s="77">
        <v>118.070108151215</v>
      </c>
      <c r="M2601" s="77">
        <v>1.48174110614427</v>
      </c>
      <c r="N2601" s="77">
        <v>-31.669790396911001</v>
      </c>
      <c r="O2601" s="77">
        <v>-0.68828467156819395</v>
      </c>
      <c r="P2601" s="77">
        <v>-19.945548975742501</v>
      </c>
      <c r="Q2601" s="77">
        <v>-19.945548975742401</v>
      </c>
      <c r="R2601" s="77">
        <v>0</v>
      </c>
      <c r="S2601" s="77">
        <v>4.22848111659802E-2</v>
      </c>
      <c r="T2601" s="77" t="s">
        <v>153</v>
      </c>
      <c r="U2601" s="105">
        <v>-11.020109851580999</v>
      </c>
      <c r="V2601" s="105">
        <v>-6.7184069492125502</v>
      </c>
      <c r="W2601" s="101">
        <v>-4.3018532322753504</v>
      </c>
    </row>
    <row r="2602" spans="2:23" x14ac:dyDescent="0.25">
      <c r="B2602" s="55" t="s">
        <v>113</v>
      </c>
      <c r="C2602" s="76" t="s">
        <v>136</v>
      </c>
      <c r="D2602" s="55" t="s">
        <v>70</v>
      </c>
      <c r="E2602" s="55" t="s">
        <v>168</v>
      </c>
      <c r="F2602" s="70">
        <v>67.010000000000005</v>
      </c>
      <c r="G2602" s="77">
        <v>53150</v>
      </c>
      <c r="H2602" s="77">
        <v>67.66</v>
      </c>
      <c r="I2602" s="77">
        <v>1</v>
      </c>
      <c r="J2602" s="77">
        <v>96.120099490892301</v>
      </c>
      <c r="K2602" s="77">
        <v>0.40651923515011801</v>
      </c>
      <c r="L2602" s="77">
        <v>96.297965638771302</v>
      </c>
      <c r="M2602" s="77">
        <v>0.40802512019130299</v>
      </c>
      <c r="N2602" s="77">
        <v>-0.17786614787898</v>
      </c>
      <c r="O2602" s="77">
        <v>-1.5058850411853899E-3</v>
      </c>
      <c r="P2602" s="77">
        <v>1.3788895947542701</v>
      </c>
      <c r="Q2602" s="77">
        <v>1.3788895947542701</v>
      </c>
      <c r="R2602" s="77">
        <v>0</v>
      </c>
      <c r="S2602" s="77">
        <v>8.3658806638951005E-5</v>
      </c>
      <c r="T2602" s="77" t="s">
        <v>152</v>
      </c>
      <c r="U2602" s="105">
        <v>1.42142268731174E-2</v>
      </c>
      <c r="V2602" s="105">
        <v>-8.6656995155393098E-3</v>
      </c>
      <c r="W2602" s="101">
        <v>2.2879126812935201E-2</v>
      </c>
    </row>
    <row r="2603" spans="2:23" x14ac:dyDescent="0.25">
      <c r="B2603" s="55" t="s">
        <v>113</v>
      </c>
      <c r="C2603" s="76" t="s">
        <v>136</v>
      </c>
      <c r="D2603" s="55" t="s">
        <v>70</v>
      </c>
      <c r="E2603" s="55" t="s">
        <v>168</v>
      </c>
      <c r="F2603" s="70">
        <v>67.010000000000005</v>
      </c>
      <c r="G2603" s="77">
        <v>54500</v>
      </c>
      <c r="H2603" s="77">
        <v>66.94</v>
      </c>
      <c r="I2603" s="77">
        <v>1</v>
      </c>
      <c r="J2603" s="77">
        <v>-4.2474297456441299</v>
      </c>
      <c r="K2603" s="77">
        <v>9.9891131342438703E-4</v>
      </c>
      <c r="L2603" s="77">
        <v>37.459119325729901</v>
      </c>
      <c r="M2603" s="77">
        <v>7.7694387815903904E-2</v>
      </c>
      <c r="N2603" s="77">
        <v>-41.706549071373999</v>
      </c>
      <c r="O2603" s="77">
        <v>-7.6695476502479501E-2</v>
      </c>
      <c r="P2603" s="77">
        <v>-28.932177197046901</v>
      </c>
      <c r="Q2603" s="77">
        <v>-28.932177197046901</v>
      </c>
      <c r="R2603" s="77">
        <v>0</v>
      </c>
      <c r="S2603" s="77">
        <v>4.6348614479496397E-2</v>
      </c>
      <c r="T2603" s="77" t="s">
        <v>152</v>
      </c>
      <c r="U2603" s="105">
        <v>-8.0561379737500491</v>
      </c>
      <c r="V2603" s="105">
        <v>-4.9114223066380802</v>
      </c>
      <c r="W2603" s="101">
        <v>-3.1448255642443201</v>
      </c>
    </row>
    <row r="2604" spans="2:23" x14ac:dyDescent="0.25">
      <c r="B2604" s="55" t="s">
        <v>113</v>
      </c>
      <c r="C2604" s="76" t="s">
        <v>136</v>
      </c>
      <c r="D2604" s="55" t="s">
        <v>70</v>
      </c>
      <c r="E2604" s="55" t="s">
        <v>169</v>
      </c>
      <c r="F2604" s="70">
        <v>65.680000000000007</v>
      </c>
      <c r="G2604" s="77">
        <v>51250</v>
      </c>
      <c r="H2604" s="77">
        <v>65.680000000000007</v>
      </c>
      <c r="I2604" s="77">
        <v>1</v>
      </c>
      <c r="J2604" s="77">
        <v>2.6103E-13</v>
      </c>
      <c r="K2604" s="77">
        <v>0</v>
      </c>
      <c r="L2604" s="77">
        <v>4.3517500000000001E-13</v>
      </c>
      <c r="M2604" s="77">
        <v>0</v>
      </c>
      <c r="N2604" s="77">
        <v>-1.7414500000000001E-13</v>
      </c>
      <c r="O2604" s="77">
        <v>0</v>
      </c>
      <c r="P2604" s="77">
        <v>2.2652600000000001E-13</v>
      </c>
      <c r="Q2604" s="77">
        <v>2.2652399999999999E-13</v>
      </c>
      <c r="R2604" s="77">
        <v>0</v>
      </c>
      <c r="S2604" s="77">
        <v>0</v>
      </c>
      <c r="T2604" s="77" t="s">
        <v>153</v>
      </c>
      <c r="U2604" s="105">
        <v>0</v>
      </c>
      <c r="V2604" s="105">
        <v>0</v>
      </c>
      <c r="W2604" s="101">
        <v>0</v>
      </c>
    </row>
    <row r="2605" spans="2:23" x14ac:dyDescent="0.25">
      <c r="B2605" s="55" t="s">
        <v>113</v>
      </c>
      <c r="C2605" s="76" t="s">
        <v>136</v>
      </c>
      <c r="D2605" s="55" t="s">
        <v>70</v>
      </c>
      <c r="E2605" s="55" t="s">
        <v>170</v>
      </c>
      <c r="F2605" s="70">
        <v>66.62</v>
      </c>
      <c r="G2605" s="77">
        <v>53200</v>
      </c>
      <c r="H2605" s="77">
        <v>67.23</v>
      </c>
      <c r="I2605" s="77">
        <v>1</v>
      </c>
      <c r="J2605" s="77">
        <v>73.298498513166905</v>
      </c>
      <c r="K2605" s="77">
        <v>0.27669249904066401</v>
      </c>
      <c r="L2605" s="77">
        <v>82.913071384561903</v>
      </c>
      <c r="M2605" s="77">
        <v>0.35404073643070499</v>
      </c>
      <c r="N2605" s="77">
        <v>-9.6145728713949801</v>
      </c>
      <c r="O2605" s="77">
        <v>-7.7348237390041194E-2</v>
      </c>
      <c r="P2605" s="77">
        <v>-5.6934396176115296</v>
      </c>
      <c r="Q2605" s="77">
        <v>-5.6934396176115296</v>
      </c>
      <c r="R2605" s="77">
        <v>0</v>
      </c>
      <c r="S2605" s="77">
        <v>1.66938561598851E-3</v>
      </c>
      <c r="T2605" s="77" t="s">
        <v>153</v>
      </c>
      <c r="U2605" s="105">
        <v>0.68835866422242098</v>
      </c>
      <c r="V2605" s="105">
        <v>-0.419657670889648</v>
      </c>
      <c r="W2605" s="101">
        <v>1.1079776137042401</v>
      </c>
    </row>
    <row r="2606" spans="2:23" x14ac:dyDescent="0.25">
      <c r="B2606" s="55" t="s">
        <v>113</v>
      </c>
      <c r="C2606" s="76" t="s">
        <v>136</v>
      </c>
      <c r="D2606" s="55" t="s">
        <v>70</v>
      </c>
      <c r="E2606" s="55" t="s">
        <v>171</v>
      </c>
      <c r="F2606" s="70">
        <v>67.77</v>
      </c>
      <c r="G2606" s="77">
        <v>53100</v>
      </c>
      <c r="H2606" s="77">
        <v>67.77</v>
      </c>
      <c r="I2606" s="77">
        <v>1</v>
      </c>
      <c r="J2606" s="77">
        <v>-3.0505850000000002E-12</v>
      </c>
      <c r="K2606" s="77">
        <v>0</v>
      </c>
      <c r="L2606" s="77">
        <v>-1.9387052999999999E-11</v>
      </c>
      <c r="M2606" s="77">
        <v>0</v>
      </c>
      <c r="N2606" s="77">
        <v>1.6336467999999999E-11</v>
      </c>
      <c r="O2606" s="77">
        <v>0</v>
      </c>
      <c r="P2606" s="77">
        <v>8.6224580000000005E-12</v>
      </c>
      <c r="Q2606" s="77">
        <v>8.6224569999999999E-12</v>
      </c>
      <c r="R2606" s="77">
        <v>0</v>
      </c>
      <c r="S2606" s="77">
        <v>0</v>
      </c>
      <c r="T2606" s="77" t="s">
        <v>153</v>
      </c>
      <c r="U2606" s="105">
        <v>0</v>
      </c>
      <c r="V2606" s="105">
        <v>0</v>
      </c>
      <c r="W2606" s="101">
        <v>0</v>
      </c>
    </row>
    <row r="2607" spans="2:23" x14ac:dyDescent="0.25">
      <c r="B2607" s="55" t="s">
        <v>113</v>
      </c>
      <c r="C2607" s="76" t="s">
        <v>136</v>
      </c>
      <c r="D2607" s="55" t="s">
        <v>70</v>
      </c>
      <c r="E2607" s="55" t="s">
        <v>172</v>
      </c>
      <c r="F2607" s="70">
        <v>67.77</v>
      </c>
      <c r="G2607" s="77">
        <v>52000</v>
      </c>
      <c r="H2607" s="77">
        <v>67.77</v>
      </c>
      <c r="I2607" s="77">
        <v>1</v>
      </c>
      <c r="J2607" s="77">
        <v>-8.4219529999999998E-12</v>
      </c>
      <c r="K2607" s="77">
        <v>0</v>
      </c>
      <c r="L2607" s="77">
        <v>-1.4520825E-11</v>
      </c>
      <c r="M2607" s="77">
        <v>0</v>
      </c>
      <c r="N2607" s="77">
        <v>6.0988720000000002E-12</v>
      </c>
      <c r="O2607" s="77">
        <v>0</v>
      </c>
      <c r="P2607" s="77">
        <v>1.851214E-12</v>
      </c>
      <c r="Q2607" s="77">
        <v>1.851214E-12</v>
      </c>
      <c r="R2607" s="77">
        <v>0</v>
      </c>
      <c r="S2607" s="77">
        <v>0</v>
      </c>
      <c r="T2607" s="77" t="s">
        <v>153</v>
      </c>
      <c r="U2607" s="105">
        <v>0</v>
      </c>
      <c r="V2607" s="105">
        <v>0</v>
      </c>
      <c r="W2607" s="101">
        <v>0</v>
      </c>
    </row>
    <row r="2608" spans="2:23" x14ac:dyDescent="0.25">
      <c r="B2608" s="55" t="s">
        <v>113</v>
      </c>
      <c r="C2608" s="76" t="s">
        <v>136</v>
      </c>
      <c r="D2608" s="55" t="s">
        <v>70</v>
      </c>
      <c r="E2608" s="55" t="s">
        <v>172</v>
      </c>
      <c r="F2608" s="70">
        <v>67.77</v>
      </c>
      <c r="G2608" s="77">
        <v>53050</v>
      </c>
      <c r="H2608" s="77">
        <v>67.650000000000006</v>
      </c>
      <c r="I2608" s="77">
        <v>1</v>
      </c>
      <c r="J2608" s="77">
        <v>-105.611510869654</v>
      </c>
      <c r="K2608" s="77">
        <v>0.104845637544808</v>
      </c>
      <c r="L2608" s="77">
        <v>-99.293161263009495</v>
      </c>
      <c r="M2608" s="77">
        <v>9.2675839611859004E-2</v>
      </c>
      <c r="N2608" s="77">
        <v>-6.31834960664448</v>
      </c>
      <c r="O2608" s="77">
        <v>1.21697979329489E-2</v>
      </c>
      <c r="P2608" s="77">
        <v>-3.9214727965877398</v>
      </c>
      <c r="Q2608" s="77">
        <v>-3.9214727965877301</v>
      </c>
      <c r="R2608" s="77">
        <v>0</v>
      </c>
      <c r="S2608" s="77">
        <v>1.4455271960715001E-4</v>
      </c>
      <c r="T2608" s="77" t="s">
        <v>152</v>
      </c>
      <c r="U2608" s="105">
        <v>6.5815065242693302E-2</v>
      </c>
      <c r="V2608" s="105">
        <v>-4.0124136478181097E-2</v>
      </c>
      <c r="W2608" s="101">
        <v>0.10593549950556901</v>
      </c>
    </row>
    <row r="2609" spans="2:23" x14ac:dyDescent="0.25">
      <c r="B2609" s="55" t="s">
        <v>113</v>
      </c>
      <c r="C2609" s="76" t="s">
        <v>136</v>
      </c>
      <c r="D2609" s="55" t="s">
        <v>70</v>
      </c>
      <c r="E2609" s="55" t="s">
        <v>172</v>
      </c>
      <c r="F2609" s="70">
        <v>67.77</v>
      </c>
      <c r="G2609" s="77">
        <v>53050</v>
      </c>
      <c r="H2609" s="77">
        <v>67.650000000000006</v>
      </c>
      <c r="I2609" s="77">
        <v>2</v>
      </c>
      <c r="J2609" s="77">
        <v>-93.404225900486097</v>
      </c>
      <c r="K2609" s="77">
        <v>7.4156970036586903E-2</v>
      </c>
      <c r="L2609" s="77">
        <v>-87.816193411247198</v>
      </c>
      <c r="M2609" s="77">
        <v>6.5549312514553398E-2</v>
      </c>
      <c r="N2609" s="77">
        <v>-5.5880324892389499</v>
      </c>
      <c r="O2609" s="77">
        <v>8.6076575220334992E-3</v>
      </c>
      <c r="P2609" s="77">
        <v>-3.46820273603642</v>
      </c>
      <c r="Q2609" s="77">
        <v>-3.46820273603642</v>
      </c>
      <c r="R2609" s="77">
        <v>0</v>
      </c>
      <c r="S2609" s="77">
        <v>1.02241656855129E-4</v>
      </c>
      <c r="T2609" s="77" t="s">
        <v>152</v>
      </c>
      <c r="U2609" s="105">
        <v>-8.7739407891731E-2</v>
      </c>
      <c r="V2609" s="105">
        <v>-5.3490305962333701E-2</v>
      </c>
      <c r="W2609" s="101">
        <v>-3.4250298819191498E-2</v>
      </c>
    </row>
    <row r="2610" spans="2:23" x14ac:dyDescent="0.25">
      <c r="B2610" s="55" t="s">
        <v>113</v>
      </c>
      <c r="C2610" s="76" t="s">
        <v>136</v>
      </c>
      <c r="D2610" s="55" t="s">
        <v>70</v>
      </c>
      <c r="E2610" s="55" t="s">
        <v>172</v>
      </c>
      <c r="F2610" s="70">
        <v>67.77</v>
      </c>
      <c r="G2610" s="77">
        <v>53100</v>
      </c>
      <c r="H2610" s="77">
        <v>67.77</v>
      </c>
      <c r="I2610" s="77">
        <v>2</v>
      </c>
      <c r="J2610" s="77">
        <v>-1.0213774999999999E-11</v>
      </c>
      <c r="K2610" s="77">
        <v>0</v>
      </c>
      <c r="L2610" s="77">
        <v>-1.8949500999999999E-11</v>
      </c>
      <c r="M2610" s="77">
        <v>0</v>
      </c>
      <c r="N2610" s="77">
        <v>8.7357249999999995E-12</v>
      </c>
      <c r="O2610" s="77">
        <v>0</v>
      </c>
      <c r="P2610" s="77">
        <v>2.7007080000000002E-12</v>
      </c>
      <c r="Q2610" s="77">
        <v>2.7007080000000002E-12</v>
      </c>
      <c r="R2610" s="77">
        <v>0</v>
      </c>
      <c r="S2610" s="77">
        <v>0</v>
      </c>
      <c r="T2610" s="77" t="s">
        <v>153</v>
      </c>
      <c r="U2610" s="105">
        <v>0</v>
      </c>
      <c r="V2610" s="105">
        <v>0</v>
      </c>
      <c r="W2610" s="101">
        <v>0</v>
      </c>
    </row>
    <row r="2611" spans="2:23" x14ac:dyDescent="0.25">
      <c r="B2611" s="55" t="s">
        <v>113</v>
      </c>
      <c r="C2611" s="76" t="s">
        <v>136</v>
      </c>
      <c r="D2611" s="55" t="s">
        <v>70</v>
      </c>
      <c r="E2611" s="55" t="s">
        <v>173</v>
      </c>
      <c r="F2611" s="70">
        <v>67.760000000000005</v>
      </c>
      <c r="G2611" s="77">
        <v>53000</v>
      </c>
      <c r="H2611" s="77">
        <v>67.77</v>
      </c>
      <c r="I2611" s="77">
        <v>1</v>
      </c>
      <c r="J2611" s="77">
        <v>-32.995224634481602</v>
      </c>
      <c r="K2611" s="77">
        <v>0</v>
      </c>
      <c r="L2611" s="77">
        <v>-38.1698398804878</v>
      </c>
      <c r="M2611" s="77">
        <v>0</v>
      </c>
      <c r="N2611" s="77">
        <v>5.1746152460061303</v>
      </c>
      <c r="O2611" s="77">
        <v>0</v>
      </c>
      <c r="P2611" s="77">
        <v>3.3606189391886598</v>
      </c>
      <c r="Q2611" s="77">
        <v>3.3606189391886598</v>
      </c>
      <c r="R2611" s="77">
        <v>0</v>
      </c>
      <c r="S2611" s="77">
        <v>0</v>
      </c>
      <c r="T2611" s="77" t="s">
        <v>152</v>
      </c>
      <c r="U2611" s="105">
        <v>-5.1746152460014197E-2</v>
      </c>
      <c r="V2611" s="105">
        <v>-3.1547027658031197E-2</v>
      </c>
      <c r="W2611" s="101">
        <v>-2.0199830692793599E-2</v>
      </c>
    </row>
    <row r="2612" spans="2:23" x14ac:dyDescent="0.25">
      <c r="B2612" s="55" t="s">
        <v>113</v>
      </c>
      <c r="C2612" s="76" t="s">
        <v>136</v>
      </c>
      <c r="D2612" s="55" t="s">
        <v>70</v>
      </c>
      <c r="E2612" s="55" t="s">
        <v>173</v>
      </c>
      <c r="F2612" s="70">
        <v>67.760000000000005</v>
      </c>
      <c r="G2612" s="77">
        <v>53000</v>
      </c>
      <c r="H2612" s="77">
        <v>67.77</v>
      </c>
      <c r="I2612" s="77">
        <v>2</v>
      </c>
      <c r="J2612" s="77">
        <v>-29.1457817604586</v>
      </c>
      <c r="K2612" s="77">
        <v>0</v>
      </c>
      <c r="L2612" s="77">
        <v>-33.716691894430703</v>
      </c>
      <c r="M2612" s="77">
        <v>0</v>
      </c>
      <c r="N2612" s="77">
        <v>4.5709101339721103</v>
      </c>
      <c r="O2612" s="77">
        <v>0</v>
      </c>
      <c r="P2612" s="77">
        <v>2.9685467296166701</v>
      </c>
      <c r="Q2612" s="77">
        <v>2.9685467296166701</v>
      </c>
      <c r="R2612" s="77">
        <v>0</v>
      </c>
      <c r="S2612" s="77">
        <v>0</v>
      </c>
      <c r="T2612" s="77" t="s">
        <v>152</v>
      </c>
      <c r="U2612" s="105">
        <v>-4.5709101339679398E-2</v>
      </c>
      <c r="V2612" s="105">
        <v>-2.7866541097927799E-2</v>
      </c>
      <c r="W2612" s="101">
        <v>-1.7843183778634399E-2</v>
      </c>
    </row>
    <row r="2613" spans="2:23" x14ac:dyDescent="0.25">
      <c r="B2613" s="55" t="s">
        <v>113</v>
      </c>
      <c r="C2613" s="76" t="s">
        <v>136</v>
      </c>
      <c r="D2613" s="55" t="s">
        <v>70</v>
      </c>
      <c r="E2613" s="55" t="s">
        <v>173</v>
      </c>
      <c r="F2613" s="70">
        <v>67.760000000000005</v>
      </c>
      <c r="G2613" s="77">
        <v>53000</v>
      </c>
      <c r="H2613" s="77">
        <v>67.77</v>
      </c>
      <c r="I2613" s="77">
        <v>3</v>
      </c>
      <c r="J2613" s="77">
        <v>-29.1457817604586</v>
      </c>
      <c r="K2613" s="77">
        <v>0</v>
      </c>
      <c r="L2613" s="77">
        <v>-33.716691894430703</v>
      </c>
      <c r="M2613" s="77">
        <v>0</v>
      </c>
      <c r="N2613" s="77">
        <v>4.5709101339721103</v>
      </c>
      <c r="O2613" s="77">
        <v>0</v>
      </c>
      <c r="P2613" s="77">
        <v>2.9685467296166701</v>
      </c>
      <c r="Q2613" s="77">
        <v>2.9685467296166701</v>
      </c>
      <c r="R2613" s="77">
        <v>0</v>
      </c>
      <c r="S2613" s="77">
        <v>0</v>
      </c>
      <c r="T2613" s="77" t="s">
        <v>152</v>
      </c>
      <c r="U2613" s="105">
        <v>-4.5709101339679398E-2</v>
      </c>
      <c r="V2613" s="105">
        <v>-2.7866541097927799E-2</v>
      </c>
      <c r="W2613" s="101">
        <v>-1.7843183778634399E-2</v>
      </c>
    </row>
    <row r="2614" spans="2:23" x14ac:dyDescent="0.25">
      <c r="B2614" s="55" t="s">
        <v>113</v>
      </c>
      <c r="C2614" s="76" t="s">
        <v>136</v>
      </c>
      <c r="D2614" s="55" t="s">
        <v>70</v>
      </c>
      <c r="E2614" s="55" t="s">
        <v>173</v>
      </c>
      <c r="F2614" s="70">
        <v>67.760000000000005</v>
      </c>
      <c r="G2614" s="77">
        <v>53000</v>
      </c>
      <c r="H2614" s="77">
        <v>67.77</v>
      </c>
      <c r="I2614" s="77">
        <v>4</v>
      </c>
      <c r="J2614" s="77">
        <v>-31.9892726639182</v>
      </c>
      <c r="K2614" s="77">
        <v>0</v>
      </c>
      <c r="L2614" s="77">
        <v>-37.006125249985203</v>
      </c>
      <c r="M2614" s="77">
        <v>0</v>
      </c>
      <c r="N2614" s="77">
        <v>5.0168525860669702</v>
      </c>
      <c r="O2614" s="77">
        <v>0</v>
      </c>
      <c r="P2614" s="77">
        <v>3.2581610447012399</v>
      </c>
      <c r="Q2614" s="77">
        <v>3.2581610447012301</v>
      </c>
      <c r="R2614" s="77">
        <v>0</v>
      </c>
      <c r="S2614" s="77">
        <v>0</v>
      </c>
      <c r="T2614" s="77" t="s">
        <v>152</v>
      </c>
      <c r="U2614" s="105">
        <v>-5.0168525860624001E-2</v>
      </c>
      <c r="V2614" s="105">
        <v>-3.0585228034311102E-2</v>
      </c>
      <c r="W2614" s="101">
        <v>-1.9583982196062302E-2</v>
      </c>
    </row>
    <row r="2615" spans="2:23" x14ac:dyDescent="0.25">
      <c r="B2615" s="55" t="s">
        <v>113</v>
      </c>
      <c r="C2615" s="76" t="s">
        <v>136</v>
      </c>
      <c r="D2615" s="55" t="s">
        <v>70</v>
      </c>
      <c r="E2615" s="55" t="s">
        <v>173</v>
      </c>
      <c r="F2615" s="70">
        <v>67.760000000000005</v>
      </c>
      <c r="G2615" s="77">
        <v>53204</v>
      </c>
      <c r="H2615" s="77">
        <v>67.31</v>
      </c>
      <c r="I2615" s="77">
        <v>1</v>
      </c>
      <c r="J2615" s="77">
        <v>-24.4004298731037</v>
      </c>
      <c r="K2615" s="77">
        <v>7.6089688987409504E-2</v>
      </c>
      <c r="L2615" s="77">
        <v>-29.783019692258499</v>
      </c>
      <c r="M2615" s="77">
        <v>0.113362211882253</v>
      </c>
      <c r="N2615" s="77">
        <v>5.3825898191548696</v>
      </c>
      <c r="O2615" s="77">
        <v>-3.7272522894843403E-2</v>
      </c>
      <c r="P2615" s="77">
        <v>3.4375355043299098</v>
      </c>
      <c r="Q2615" s="77">
        <v>3.4375355043299001</v>
      </c>
      <c r="R2615" s="77">
        <v>0</v>
      </c>
      <c r="S2615" s="77">
        <v>1.51016791390296E-3</v>
      </c>
      <c r="T2615" s="77" t="s">
        <v>152</v>
      </c>
      <c r="U2615" s="105">
        <v>-9.5034415083543294E-2</v>
      </c>
      <c r="V2615" s="105">
        <v>-5.7937705096471698E-2</v>
      </c>
      <c r="W2615" s="101">
        <v>-3.70980063910962E-2</v>
      </c>
    </row>
    <row r="2616" spans="2:23" x14ac:dyDescent="0.25">
      <c r="B2616" s="55" t="s">
        <v>113</v>
      </c>
      <c r="C2616" s="76" t="s">
        <v>136</v>
      </c>
      <c r="D2616" s="55" t="s">
        <v>70</v>
      </c>
      <c r="E2616" s="55" t="s">
        <v>173</v>
      </c>
      <c r="F2616" s="70">
        <v>67.760000000000005</v>
      </c>
      <c r="G2616" s="77">
        <v>53304</v>
      </c>
      <c r="H2616" s="77">
        <v>67.900000000000006</v>
      </c>
      <c r="I2616" s="77">
        <v>1</v>
      </c>
      <c r="J2616" s="77">
        <v>11.444640054108399</v>
      </c>
      <c r="K2616" s="77">
        <v>1.21418261592432E-2</v>
      </c>
      <c r="L2616" s="77">
        <v>8.0125965016230207</v>
      </c>
      <c r="M2616" s="77">
        <v>5.9514978400880504E-3</v>
      </c>
      <c r="N2616" s="77">
        <v>3.4320435524854198</v>
      </c>
      <c r="O2616" s="77">
        <v>6.19032831915512E-3</v>
      </c>
      <c r="P2616" s="77">
        <v>2.1960792735675501</v>
      </c>
      <c r="Q2616" s="77">
        <v>2.1960792735675501</v>
      </c>
      <c r="R2616" s="77">
        <v>0</v>
      </c>
      <c r="S2616" s="77">
        <v>4.4707023909600898E-4</v>
      </c>
      <c r="T2616" s="77" t="s">
        <v>152</v>
      </c>
      <c r="U2616" s="105">
        <v>-6.0596127459668699E-2</v>
      </c>
      <c r="V2616" s="105">
        <v>-3.6942412489835402E-2</v>
      </c>
      <c r="W2616" s="101">
        <v>-2.3654541586837701E-2</v>
      </c>
    </row>
    <row r="2617" spans="2:23" x14ac:dyDescent="0.25">
      <c r="B2617" s="55" t="s">
        <v>113</v>
      </c>
      <c r="C2617" s="76" t="s">
        <v>136</v>
      </c>
      <c r="D2617" s="55" t="s">
        <v>70</v>
      </c>
      <c r="E2617" s="55" t="s">
        <v>173</v>
      </c>
      <c r="F2617" s="70">
        <v>67.760000000000005</v>
      </c>
      <c r="G2617" s="77">
        <v>53354</v>
      </c>
      <c r="H2617" s="77">
        <v>67.89</v>
      </c>
      <c r="I2617" s="77">
        <v>1</v>
      </c>
      <c r="J2617" s="77">
        <v>42.757959411772703</v>
      </c>
      <c r="K2617" s="77">
        <v>3.8393104954234702E-2</v>
      </c>
      <c r="L2617" s="77">
        <v>51.493316410072602</v>
      </c>
      <c r="M2617" s="77">
        <v>5.5682794333064799E-2</v>
      </c>
      <c r="N2617" s="77">
        <v>-8.7353569982999009</v>
      </c>
      <c r="O2617" s="77">
        <v>-1.72896893788301E-2</v>
      </c>
      <c r="P2617" s="77">
        <v>-5.6391144736000598</v>
      </c>
      <c r="Q2617" s="77">
        <v>-5.63911447360005</v>
      </c>
      <c r="R2617" s="77">
        <v>0</v>
      </c>
      <c r="S2617" s="77">
        <v>6.6779185297367904E-4</v>
      </c>
      <c r="T2617" s="77" t="s">
        <v>153</v>
      </c>
      <c r="U2617" s="105">
        <v>-3.7076772340200702E-2</v>
      </c>
      <c r="V2617" s="105">
        <v>-2.2603844090450499E-2</v>
      </c>
      <c r="W2617" s="101">
        <v>-1.4473434029439E-2</v>
      </c>
    </row>
    <row r="2618" spans="2:23" x14ac:dyDescent="0.25">
      <c r="B2618" s="55" t="s">
        <v>113</v>
      </c>
      <c r="C2618" s="76" t="s">
        <v>136</v>
      </c>
      <c r="D2618" s="55" t="s">
        <v>70</v>
      </c>
      <c r="E2618" s="55" t="s">
        <v>173</v>
      </c>
      <c r="F2618" s="70">
        <v>67.760000000000005</v>
      </c>
      <c r="G2618" s="77">
        <v>53454</v>
      </c>
      <c r="H2618" s="77">
        <v>68.180000000000007</v>
      </c>
      <c r="I2618" s="77">
        <v>1</v>
      </c>
      <c r="J2618" s="77">
        <v>45.349873045694601</v>
      </c>
      <c r="K2618" s="77">
        <v>0.14026086919477401</v>
      </c>
      <c r="L2618" s="77">
        <v>53.817125559815402</v>
      </c>
      <c r="M2618" s="77">
        <v>0.19752650084012799</v>
      </c>
      <c r="N2618" s="77">
        <v>-8.4672525141207906</v>
      </c>
      <c r="O2618" s="77">
        <v>-5.7265631645353698E-2</v>
      </c>
      <c r="P2618" s="77">
        <v>-5.4728681110856296</v>
      </c>
      <c r="Q2618" s="77">
        <v>-5.4728681110856199</v>
      </c>
      <c r="R2618" s="77">
        <v>0</v>
      </c>
      <c r="S2618" s="77">
        <v>2.0427458616432501E-3</v>
      </c>
      <c r="T2618" s="77" t="s">
        <v>153</v>
      </c>
      <c r="U2618" s="105">
        <v>-0.33609892700394001</v>
      </c>
      <c r="V2618" s="105">
        <v>-0.204902618686889</v>
      </c>
      <c r="W2618" s="101">
        <v>-0.13120089318245201</v>
      </c>
    </row>
    <row r="2619" spans="2:23" x14ac:dyDescent="0.25">
      <c r="B2619" s="55" t="s">
        <v>113</v>
      </c>
      <c r="C2619" s="76" t="s">
        <v>136</v>
      </c>
      <c r="D2619" s="55" t="s">
        <v>70</v>
      </c>
      <c r="E2619" s="55" t="s">
        <v>173</v>
      </c>
      <c r="F2619" s="70">
        <v>67.760000000000005</v>
      </c>
      <c r="G2619" s="77">
        <v>53604</v>
      </c>
      <c r="H2619" s="77">
        <v>67.989999999999995</v>
      </c>
      <c r="I2619" s="77">
        <v>1</v>
      </c>
      <c r="J2619" s="77">
        <v>38.922109835140198</v>
      </c>
      <c r="K2619" s="77">
        <v>6.5899482579814095E-2</v>
      </c>
      <c r="L2619" s="77">
        <v>43.161658752737701</v>
      </c>
      <c r="M2619" s="77">
        <v>8.1037402203518294E-2</v>
      </c>
      <c r="N2619" s="77">
        <v>-4.2395489175975198</v>
      </c>
      <c r="O2619" s="77">
        <v>-1.5137919623704201E-2</v>
      </c>
      <c r="P2619" s="77">
        <v>-2.7570047251158201</v>
      </c>
      <c r="Q2619" s="77">
        <v>-2.7570047251158099</v>
      </c>
      <c r="R2619" s="77">
        <v>0</v>
      </c>
      <c r="S2619" s="77">
        <v>3.3064676486252702E-4</v>
      </c>
      <c r="T2619" s="77" t="s">
        <v>153</v>
      </c>
      <c r="U2619" s="105">
        <v>-5.2390043411538502E-2</v>
      </c>
      <c r="V2619" s="105">
        <v>-3.1939575600067903E-2</v>
      </c>
      <c r="W2619" s="101">
        <v>-2.0451182485865801E-2</v>
      </c>
    </row>
    <row r="2620" spans="2:23" x14ac:dyDescent="0.25">
      <c r="B2620" s="55" t="s">
        <v>113</v>
      </c>
      <c r="C2620" s="76" t="s">
        <v>136</v>
      </c>
      <c r="D2620" s="55" t="s">
        <v>70</v>
      </c>
      <c r="E2620" s="55" t="s">
        <v>173</v>
      </c>
      <c r="F2620" s="70">
        <v>67.760000000000005</v>
      </c>
      <c r="G2620" s="77">
        <v>53654</v>
      </c>
      <c r="H2620" s="77">
        <v>67.84</v>
      </c>
      <c r="I2620" s="77">
        <v>1</v>
      </c>
      <c r="J2620" s="77">
        <v>9.0335259318170795</v>
      </c>
      <c r="K2620" s="77">
        <v>3.9798558914047903E-3</v>
      </c>
      <c r="L2620" s="77">
        <v>15.674899728778099</v>
      </c>
      <c r="M2620" s="77">
        <v>1.1982910023108501E-2</v>
      </c>
      <c r="N2620" s="77">
        <v>-6.6413737969610098</v>
      </c>
      <c r="O2620" s="77">
        <v>-8.00305413170368E-3</v>
      </c>
      <c r="P2620" s="77">
        <v>-4.3205009112205</v>
      </c>
      <c r="Q2620" s="77">
        <v>-4.3205009112204902</v>
      </c>
      <c r="R2620" s="77">
        <v>0</v>
      </c>
      <c r="S2620" s="77">
        <v>9.1037633060051199E-4</v>
      </c>
      <c r="T2620" s="77" t="s">
        <v>153</v>
      </c>
      <c r="U2620" s="105">
        <v>-1.1297166372639901E-2</v>
      </c>
      <c r="V2620" s="105">
        <v>-6.8873143813049202E-3</v>
      </c>
      <c r="W2620" s="101">
        <v>-4.41000610068518E-3</v>
      </c>
    </row>
    <row r="2621" spans="2:23" x14ac:dyDescent="0.25">
      <c r="B2621" s="55" t="s">
        <v>113</v>
      </c>
      <c r="C2621" s="76" t="s">
        <v>136</v>
      </c>
      <c r="D2621" s="55" t="s">
        <v>70</v>
      </c>
      <c r="E2621" s="55" t="s">
        <v>174</v>
      </c>
      <c r="F2621" s="70">
        <v>67.650000000000006</v>
      </c>
      <c r="G2621" s="77">
        <v>53150</v>
      </c>
      <c r="H2621" s="77">
        <v>67.66</v>
      </c>
      <c r="I2621" s="77">
        <v>1</v>
      </c>
      <c r="J2621" s="77">
        <v>11.9528823103097</v>
      </c>
      <c r="K2621" s="77">
        <v>3.9089613815397701E-3</v>
      </c>
      <c r="L2621" s="77">
        <v>38.842201511586602</v>
      </c>
      <c r="M2621" s="77">
        <v>4.1278486675776903E-2</v>
      </c>
      <c r="N2621" s="77">
        <v>-26.889319201276901</v>
      </c>
      <c r="O2621" s="77">
        <v>-3.7369525294237101E-2</v>
      </c>
      <c r="P2621" s="77">
        <v>-17.564762266731702</v>
      </c>
      <c r="Q2621" s="77">
        <v>-17.564762266731599</v>
      </c>
      <c r="R2621" s="77">
        <v>0</v>
      </c>
      <c r="S2621" s="77">
        <v>8.4411310985988593E-3</v>
      </c>
      <c r="T2621" s="77" t="s">
        <v>153</v>
      </c>
      <c r="U2621" s="105">
        <v>-2.2593420417690799</v>
      </c>
      <c r="V2621" s="105">
        <v>-1.3774072562345301</v>
      </c>
      <c r="W2621" s="101">
        <v>-0.88196560616003905</v>
      </c>
    </row>
    <row r="2622" spans="2:23" x14ac:dyDescent="0.25">
      <c r="B2622" s="55" t="s">
        <v>113</v>
      </c>
      <c r="C2622" s="76" t="s">
        <v>136</v>
      </c>
      <c r="D2622" s="55" t="s">
        <v>70</v>
      </c>
      <c r="E2622" s="55" t="s">
        <v>174</v>
      </c>
      <c r="F2622" s="70">
        <v>67.650000000000006</v>
      </c>
      <c r="G2622" s="77">
        <v>53150</v>
      </c>
      <c r="H2622" s="77">
        <v>67.66</v>
      </c>
      <c r="I2622" s="77">
        <v>2</v>
      </c>
      <c r="J2622" s="77">
        <v>11.9177871486885</v>
      </c>
      <c r="K2622" s="77">
        <v>3.8903016877823399E-3</v>
      </c>
      <c r="L2622" s="77">
        <v>38.728155936266901</v>
      </c>
      <c r="M2622" s="77">
        <v>4.1081441004310097E-2</v>
      </c>
      <c r="N2622" s="77">
        <v>-26.810368787578501</v>
      </c>
      <c r="O2622" s="77">
        <v>-3.7191139316527698E-2</v>
      </c>
      <c r="P2622" s="77">
        <v>-17.5131899217015</v>
      </c>
      <c r="Q2622" s="77">
        <v>-17.5131899217015</v>
      </c>
      <c r="R2622" s="77">
        <v>0</v>
      </c>
      <c r="S2622" s="77">
        <v>8.4008367835879498E-3</v>
      </c>
      <c r="T2622" s="77" t="s">
        <v>153</v>
      </c>
      <c r="U2622" s="105">
        <v>-2.2480628425841398</v>
      </c>
      <c r="V2622" s="105">
        <v>-1.3705308955442801</v>
      </c>
      <c r="W2622" s="101">
        <v>-0.87756261380109601</v>
      </c>
    </row>
    <row r="2623" spans="2:23" x14ac:dyDescent="0.25">
      <c r="B2623" s="55" t="s">
        <v>113</v>
      </c>
      <c r="C2623" s="76" t="s">
        <v>136</v>
      </c>
      <c r="D2623" s="55" t="s">
        <v>70</v>
      </c>
      <c r="E2623" s="55" t="s">
        <v>174</v>
      </c>
      <c r="F2623" s="70">
        <v>67.650000000000006</v>
      </c>
      <c r="G2623" s="77">
        <v>53900</v>
      </c>
      <c r="H2623" s="77">
        <v>67.55</v>
      </c>
      <c r="I2623" s="77">
        <v>1</v>
      </c>
      <c r="J2623" s="77">
        <v>-13.857140272448699</v>
      </c>
      <c r="K2623" s="77">
        <v>9.0249558169250305E-3</v>
      </c>
      <c r="L2623" s="77">
        <v>5.5068889843823499</v>
      </c>
      <c r="M2623" s="77">
        <v>1.4253138354566499E-3</v>
      </c>
      <c r="N2623" s="77">
        <v>-19.364029256831</v>
      </c>
      <c r="O2623" s="77">
        <v>7.5996419814683804E-3</v>
      </c>
      <c r="P2623" s="77">
        <v>-11.781959824896999</v>
      </c>
      <c r="Q2623" s="77">
        <v>-11.781959824896999</v>
      </c>
      <c r="R2623" s="77">
        <v>0</v>
      </c>
      <c r="S2623" s="77">
        <v>6.5242851338279404E-3</v>
      </c>
      <c r="T2623" s="77" t="s">
        <v>152</v>
      </c>
      <c r="U2623" s="105">
        <v>-1.4226671277359999</v>
      </c>
      <c r="V2623" s="105">
        <v>-0.86732862431734503</v>
      </c>
      <c r="W2623" s="101">
        <v>-0.55535791061329198</v>
      </c>
    </row>
    <row r="2624" spans="2:23" x14ac:dyDescent="0.25">
      <c r="B2624" s="55" t="s">
        <v>113</v>
      </c>
      <c r="C2624" s="76" t="s">
        <v>136</v>
      </c>
      <c r="D2624" s="55" t="s">
        <v>70</v>
      </c>
      <c r="E2624" s="55" t="s">
        <v>174</v>
      </c>
      <c r="F2624" s="70">
        <v>67.650000000000006</v>
      </c>
      <c r="G2624" s="77">
        <v>53900</v>
      </c>
      <c r="H2624" s="77">
        <v>67.55</v>
      </c>
      <c r="I2624" s="77">
        <v>2</v>
      </c>
      <c r="J2624" s="77">
        <v>-13.840361328506599</v>
      </c>
      <c r="K2624" s="77">
        <v>8.9762954958316401E-3</v>
      </c>
      <c r="L2624" s="77">
        <v>5.5002209576633003</v>
      </c>
      <c r="M2624" s="77">
        <v>1.4176288971249401E-3</v>
      </c>
      <c r="N2624" s="77">
        <v>-19.340582286169901</v>
      </c>
      <c r="O2624" s="77">
        <v>7.5586665987067E-3</v>
      </c>
      <c r="P2624" s="77">
        <v>-11.767693617039001</v>
      </c>
      <c r="Q2624" s="77">
        <v>-11.767693617039001</v>
      </c>
      <c r="R2624" s="77">
        <v>0</v>
      </c>
      <c r="S2624" s="77">
        <v>6.4891078082025396E-3</v>
      </c>
      <c r="T2624" s="77" t="s">
        <v>152</v>
      </c>
      <c r="U2624" s="105">
        <v>-1.4230923665445701</v>
      </c>
      <c r="V2624" s="105">
        <v>-0.86758787104038704</v>
      </c>
      <c r="W2624" s="101">
        <v>-0.55552390849968203</v>
      </c>
    </row>
    <row r="2625" spans="2:23" x14ac:dyDescent="0.25">
      <c r="B2625" s="55" t="s">
        <v>113</v>
      </c>
      <c r="C2625" s="76" t="s">
        <v>136</v>
      </c>
      <c r="D2625" s="55" t="s">
        <v>70</v>
      </c>
      <c r="E2625" s="55" t="s">
        <v>175</v>
      </c>
      <c r="F2625" s="70">
        <v>67.66</v>
      </c>
      <c r="G2625" s="77">
        <v>53550</v>
      </c>
      <c r="H2625" s="77">
        <v>67.599999999999994</v>
      </c>
      <c r="I2625" s="77">
        <v>1</v>
      </c>
      <c r="J2625" s="77">
        <v>-11.3327897059765</v>
      </c>
      <c r="K2625" s="77">
        <v>3.1594302139892299E-3</v>
      </c>
      <c r="L2625" s="77">
        <v>14.4511690375695</v>
      </c>
      <c r="M2625" s="77">
        <v>5.1373726491891897E-3</v>
      </c>
      <c r="N2625" s="77">
        <v>-25.783958743545998</v>
      </c>
      <c r="O2625" s="77">
        <v>-1.9779424351999602E-3</v>
      </c>
      <c r="P2625" s="77">
        <v>-16.1351596202657</v>
      </c>
      <c r="Q2625" s="77">
        <v>-16.1351596202656</v>
      </c>
      <c r="R2625" s="77">
        <v>0</v>
      </c>
      <c r="S2625" s="77">
        <v>6.4044470488977198E-3</v>
      </c>
      <c r="T2625" s="77" t="s">
        <v>152</v>
      </c>
      <c r="U2625" s="105">
        <v>-1.6808057715053899</v>
      </c>
      <c r="V2625" s="105">
        <v>-1.0247027777076301</v>
      </c>
      <c r="W2625" s="101">
        <v>-0.65612592236910705</v>
      </c>
    </row>
    <row r="2626" spans="2:23" x14ac:dyDescent="0.25">
      <c r="B2626" s="55" t="s">
        <v>113</v>
      </c>
      <c r="C2626" s="76" t="s">
        <v>136</v>
      </c>
      <c r="D2626" s="55" t="s">
        <v>70</v>
      </c>
      <c r="E2626" s="55" t="s">
        <v>175</v>
      </c>
      <c r="F2626" s="70">
        <v>67.66</v>
      </c>
      <c r="G2626" s="77">
        <v>54200</v>
      </c>
      <c r="H2626" s="77">
        <v>67.650000000000006</v>
      </c>
      <c r="I2626" s="77">
        <v>1</v>
      </c>
      <c r="J2626" s="77">
        <v>1.0791605249776399</v>
      </c>
      <c r="K2626" s="77">
        <v>7.6862770952220006E-6</v>
      </c>
      <c r="L2626" s="77">
        <v>27.283000168012801</v>
      </c>
      <c r="M2626" s="77">
        <v>4.91278984790739E-3</v>
      </c>
      <c r="N2626" s="77">
        <v>-26.203839643035199</v>
      </c>
      <c r="O2626" s="77">
        <v>-4.9051035708121702E-3</v>
      </c>
      <c r="P2626" s="77">
        <v>-16.397451150537201</v>
      </c>
      <c r="Q2626" s="77">
        <v>-16.397451150537201</v>
      </c>
      <c r="R2626" s="77">
        <v>0</v>
      </c>
      <c r="S2626" s="77">
        <v>1.7745842679460801E-3</v>
      </c>
      <c r="T2626" s="77" t="s">
        <v>152</v>
      </c>
      <c r="U2626" s="105">
        <v>-0.59389317851340995</v>
      </c>
      <c r="V2626" s="105">
        <v>-0.36206681343035502</v>
      </c>
      <c r="W2626" s="101">
        <v>-0.23183446662717599</v>
      </c>
    </row>
    <row r="2627" spans="2:23" x14ac:dyDescent="0.25">
      <c r="B2627" s="55" t="s">
        <v>113</v>
      </c>
      <c r="C2627" s="76" t="s">
        <v>136</v>
      </c>
      <c r="D2627" s="55" t="s">
        <v>70</v>
      </c>
      <c r="E2627" s="55" t="s">
        <v>176</v>
      </c>
      <c r="F2627" s="70">
        <v>67.67</v>
      </c>
      <c r="G2627" s="77">
        <v>53150</v>
      </c>
      <c r="H2627" s="77">
        <v>67.66</v>
      </c>
      <c r="I2627" s="77">
        <v>1</v>
      </c>
      <c r="J2627" s="77">
        <v>-34.956500945772298</v>
      </c>
      <c r="K2627" s="77">
        <v>0</v>
      </c>
      <c r="L2627" s="77">
        <v>-35.601194662927398</v>
      </c>
      <c r="M2627" s="77">
        <v>0</v>
      </c>
      <c r="N2627" s="77">
        <v>0.644693717155015</v>
      </c>
      <c r="O2627" s="77">
        <v>0</v>
      </c>
      <c r="P2627" s="77">
        <v>0.406866802706285</v>
      </c>
      <c r="Q2627" s="77">
        <v>0.406866802706285</v>
      </c>
      <c r="R2627" s="77">
        <v>0</v>
      </c>
      <c r="S2627" s="77">
        <v>0</v>
      </c>
      <c r="T2627" s="77" t="s">
        <v>153</v>
      </c>
      <c r="U2627" s="105">
        <v>6.4469371715534397E-3</v>
      </c>
      <c r="V2627" s="105">
        <v>-3.9303734788348798E-3</v>
      </c>
      <c r="W2627" s="101">
        <v>1.0376947998624901E-2</v>
      </c>
    </row>
    <row r="2628" spans="2:23" x14ac:dyDescent="0.25">
      <c r="B2628" s="55" t="s">
        <v>113</v>
      </c>
      <c r="C2628" s="76" t="s">
        <v>136</v>
      </c>
      <c r="D2628" s="55" t="s">
        <v>70</v>
      </c>
      <c r="E2628" s="55" t="s">
        <v>176</v>
      </c>
      <c r="F2628" s="70">
        <v>67.67</v>
      </c>
      <c r="G2628" s="77">
        <v>53150</v>
      </c>
      <c r="H2628" s="77">
        <v>67.66</v>
      </c>
      <c r="I2628" s="77">
        <v>2</v>
      </c>
      <c r="J2628" s="77">
        <v>-29.349809720160302</v>
      </c>
      <c r="K2628" s="77">
        <v>0</v>
      </c>
      <c r="L2628" s="77">
        <v>-29.891100679333601</v>
      </c>
      <c r="M2628" s="77">
        <v>0</v>
      </c>
      <c r="N2628" s="77">
        <v>0.54129095917332903</v>
      </c>
      <c r="O2628" s="77">
        <v>0</v>
      </c>
      <c r="P2628" s="77">
        <v>0.34160922626096901</v>
      </c>
      <c r="Q2628" s="77">
        <v>0.34160922626096901</v>
      </c>
      <c r="R2628" s="77">
        <v>0</v>
      </c>
      <c r="S2628" s="77">
        <v>0</v>
      </c>
      <c r="T2628" s="77" t="s">
        <v>153</v>
      </c>
      <c r="U2628" s="105">
        <v>5.4129095917360599E-3</v>
      </c>
      <c r="V2628" s="105">
        <v>-3.299978848338E-3</v>
      </c>
      <c r="W2628" s="101">
        <v>8.7125839542141498E-3</v>
      </c>
    </row>
    <row r="2629" spans="2:23" x14ac:dyDescent="0.25">
      <c r="B2629" s="55" t="s">
        <v>113</v>
      </c>
      <c r="C2629" s="76" t="s">
        <v>136</v>
      </c>
      <c r="D2629" s="55" t="s">
        <v>70</v>
      </c>
      <c r="E2629" s="55" t="s">
        <v>176</v>
      </c>
      <c r="F2629" s="70">
        <v>67.67</v>
      </c>
      <c r="G2629" s="77">
        <v>53150</v>
      </c>
      <c r="H2629" s="77">
        <v>67.66</v>
      </c>
      <c r="I2629" s="77">
        <v>3</v>
      </c>
      <c r="J2629" s="77">
        <v>-35.910944657602101</v>
      </c>
      <c r="K2629" s="77">
        <v>0</v>
      </c>
      <c r="L2629" s="77">
        <v>-36.573240933587201</v>
      </c>
      <c r="M2629" s="77">
        <v>0</v>
      </c>
      <c r="N2629" s="77">
        <v>0.66229627598512497</v>
      </c>
      <c r="O2629" s="77">
        <v>0</v>
      </c>
      <c r="P2629" s="77">
        <v>0.41797579390640799</v>
      </c>
      <c r="Q2629" s="77">
        <v>0.41797579390640699</v>
      </c>
      <c r="R2629" s="77">
        <v>0</v>
      </c>
      <c r="S2629" s="77">
        <v>0</v>
      </c>
      <c r="T2629" s="77" t="s">
        <v>153</v>
      </c>
      <c r="U2629" s="105">
        <v>6.6229627598546302E-3</v>
      </c>
      <c r="V2629" s="105">
        <v>-4.0376874304750496E-3</v>
      </c>
      <c r="W2629" s="101">
        <v>1.0660277636811599E-2</v>
      </c>
    </row>
    <row r="2630" spans="2:23" x14ac:dyDescent="0.25">
      <c r="B2630" s="55" t="s">
        <v>113</v>
      </c>
      <c r="C2630" s="76" t="s">
        <v>136</v>
      </c>
      <c r="D2630" s="55" t="s">
        <v>70</v>
      </c>
      <c r="E2630" s="55" t="s">
        <v>176</v>
      </c>
      <c r="F2630" s="70">
        <v>67.67</v>
      </c>
      <c r="G2630" s="77">
        <v>53654</v>
      </c>
      <c r="H2630" s="77">
        <v>67.84</v>
      </c>
      <c r="I2630" s="77">
        <v>1</v>
      </c>
      <c r="J2630" s="77">
        <v>39.320719465156202</v>
      </c>
      <c r="K2630" s="77">
        <v>4.85481359486859E-2</v>
      </c>
      <c r="L2630" s="77">
        <v>33.875366264018297</v>
      </c>
      <c r="M2630" s="77">
        <v>3.6032769800971698E-2</v>
      </c>
      <c r="N2630" s="77">
        <v>5.4453532011378396</v>
      </c>
      <c r="O2630" s="77">
        <v>1.25153661477142E-2</v>
      </c>
      <c r="P2630" s="77">
        <v>3.5387528181679899</v>
      </c>
      <c r="Q2630" s="77">
        <v>3.5387528181679802</v>
      </c>
      <c r="R2630" s="77">
        <v>0</v>
      </c>
      <c r="S2630" s="77">
        <v>3.9321502535408502E-4</v>
      </c>
      <c r="T2630" s="77" t="s">
        <v>153</v>
      </c>
      <c r="U2630" s="105">
        <v>-7.7731410855068295E-2</v>
      </c>
      <c r="V2630" s="105">
        <v>-4.7388933313206601E-2</v>
      </c>
      <c r="W2630" s="101">
        <v>-3.03435379084014E-2</v>
      </c>
    </row>
    <row r="2631" spans="2:23" x14ac:dyDescent="0.25">
      <c r="B2631" s="55" t="s">
        <v>113</v>
      </c>
      <c r="C2631" s="76" t="s">
        <v>136</v>
      </c>
      <c r="D2631" s="55" t="s">
        <v>70</v>
      </c>
      <c r="E2631" s="55" t="s">
        <v>176</v>
      </c>
      <c r="F2631" s="70">
        <v>67.67</v>
      </c>
      <c r="G2631" s="77">
        <v>53654</v>
      </c>
      <c r="H2631" s="77">
        <v>67.84</v>
      </c>
      <c r="I2631" s="77">
        <v>2</v>
      </c>
      <c r="J2631" s="77">
        <v>39.320719465156202</v>
      </c>
      <c r="K2631" s="77">
        <v>4.85481359486859E-2</v>
      </c>
      <c r="L2631" s="77">
        <v>33.875366264018297</v>
      </c>
      <c r="M2631" s="77">
        <v>3.6032769800971698E-2</v>
      </c>
      <c r="N2631" s="77">
        <v>5.4453532011378396</v>
      </c>
      <c r="O2631" s="77">
        <v>1.25153661477142E-2</v>
      </c>
      <c r="P2631" s="77">
        <v>3.5387528181679899</v>
      </c>
      <c r="Q2631" s="77">
        <v>3.5387528181679802</v>
      </c>
      <c r="R2631" s="77">
        <v>0</v>
      </c>
      <c r="S2631" s="77">
        <v>3.9321502535408502E-4</v>
      </c>
      <c r="T2631" s="77" t="s">
        <v>153</v>
      </c>
      <c r="U2631" s="105">
        <v>-7.7731410855068295E-2</v>
      </c>
      <c r="V2631" s="105">
        <v>-4.7388933313206601E-2</v>
      </c>
      <c r="W2631" s="101">
        <v>-3.03435379084014E-2</v>
      </c>
    </row>
    <row r="2632" spans="2:23" x14ac:dyDescent="0.25">
      <c r="B2632" s="55" t="s">
        <v>113</v>
      </c>
      <c r="C2632" s="76" t="s">
        <v>136</v>
      </c>
      <c r="D2632" s="55" t="s">
        <v>70</v>
      </c>
      <c r="E2632" s="55" t="s">
        <v>176</v>
      </c>
      <c r="F2632" s="70">
        <v>67.67</v>
      </c>
      <c r="G2632" s="77">
        <v>53704</v>
      </c>
      <c r="H2632" s="77">
        <v>67.88</v>
      </c>
      <c r="I2632" s="77">
        <v>1</v>
      </c>
      <c r="J2632" s="77">
        <v>35.023737490156897</v>
      </c>
      <c r="K2632" s="77">
        <v>5.1274479449179899E-2</v>
      </c>
      <c r="L2632" s="77">
        <v>40.897196171727799</v>
      </c>
      <c r="M2632" s="77">
        <v>6.9913871366827293E-2</v>
      </c>
      <c r="N2632" s="77">
        <v>-5.8734586815708498</v>
      </c>
      <c r="O2632" s="77">
        <v>-1.86393919176473E-2</v>
      </c>
      <c r="P2632" s="77">
        <v>-3.7992894688222898</v>
      </c>
      <c r="Q2632" s="77">
        <v>-3.7992894688222898</v>
      </c>
      <c r="R2632" s="77">
        <v>0</v>
      </c>
      <c r="S2632" s="77">
        <v>6.0336629955838703E-4</v>
      </c>
      <c r="T2632" s="77" t="s">
        <v>153</v>
      </c>
      <c r="U2632" s="105">
        <v>-2.9858464088704701E-2</v>
      </c>
      <c r="V2632" s="105">
        <v>-1.8203204444244801E-2</v>
      </c>
      <c r="W2632" s="101">
        <v>-1.16556669562003E-2</v>
      </c>
    </row>
    <row r="2633" spans="2:23" x14ac:dyDescent="0.25">
      <c r="B2633" s="55" t="s">
        <v>113</v>
      </c>
      <c r="C2633" s="76" t="s">
        <v>136</v>
      </c>
      <c r="D2633" s="55" t="s">
        <v>70</v>
      </c>
      <c r="E2633" s="55" t="s">
        <v>176</v>
      </c>
      <c r="F2633" s="70">
        <v>67.67</v>
      </c>
      <c r="G2633" s="77">
        <v>58004</v>
      </c>
      <c r="H2633" s="77">
        <v>67.33</v>
      </c>
      <c r="I2633" s="77">
        <v>1</v>
      </c>
      <c r="J2633" s="77">
        <v>-13.541525664550701</v>
      </c>
      <c r="K2633" s="77">
        <v>3.88383838891566E-2</v>
      </c>
      <c r="L2633" s="77">
        <v>-6.65807667481159</v>
      </c>
      <c r="M2633" s="77">
        <v>9.3890908246245398E-3</v>
      </c>
      <c r="N2633" s="77">
        <v>-6.8834489897391302</v>
      </c>
      <c r="O2633" s="77">
        <v>2.94492930645321E-2</v>
      </c>
      <c r="P2633" s="77">
        <v>-4.4446679903863</v>
      </c>
      <c r="Q2633" s="77">
        <v>-4.4446679903862902</v>
      </c>
      <c r="R2633" s="77">
        <v>0</v>
      </c>
      <c r="S2633" s="77">
        <v>4.1841245767811402E-3</v>
      </c>
      <c r="T2633" s="77" t="s">
        <v>153</v>
      </c>
      <c r="U2633" s="105">
        <v>-0.35254537465541003</v>
      </c>
      <c r="V2633" s="105">
        <v>-0.21492919098785801</v>
      </c>
      <c r="W2633" s="101">
        <v>-0.13762099288579299</v>
      </c>
    </row>
    <row r="2634" spans="2:23" x14ac:dyDescent="0.25">
      <c r="B2634" s="55" t="s">
        <v>113</v>
      </c>
      <c r="C2634" s="76" t="s">
        <v>136</v>
      </c>
      <c r="D2634" s="55" t="s">
        <v>70</v>
      </c>
      <c r="E2634" s="55" t="s">
        <v>177</v>
      </c>
      <c r="F2634" s="70">
        <v>67.23</v>
      </c>
      <c r="G2634" s="77">
        <v>53050</v>
      </c>
      <c r="H2634" s="77">
        <v>67.650000000000006</v>
      </c>
      <c r="I2634" s="77">
        <v>1</v>
      </c>
      <c r="J2634" s="77">
        <v>125.396867539336</v>
      </c>
      <c r="K2634" s="77">
        <v>0.37895742276713401</v>
      </c>
      <c r="L2634" s="77">
        <v>173.87101921170901</v>
      </c>
      <c r="M2634" s="77">
        <v>0.72857026485341703</v>
      </c>
      <c r="N2634" s="77">
        <v>-48.474151672373303</v>
      </c>
      <c r="O2634" s="77">
        <v>-0.34961284208628302</v>
      </c>
      <c r="P2634" s="77">
        <v>-30.541764822741499</v>
      </c>
      <c r="Q2634" s="77">
        <v>-30.541764822741399</v>
      </c>
      <c r="R2634" s="77">
        <v>0</v>
      </c>
      <c r="S2634" s="77">
        <v>2.2480465503552399E-2</v>
      </c>
      <c r="T2634" s="77" t="s">
        <v>152</v>
      </c>
      <c r="U2634" s="105">
        <v>-3.21874636790207</v>
      </c>
      <c r="V2634" s="105">
        <v>-1.96230784058503</v>
      </c>
      <c r="W2634" s="101">
        <v>-1.2564824355763899</v>
      </c>
    </row>
    <row r="2635" spans="2:23" x14ac:dyDescent="0.25">
      <c r="B2635" s="55" t="s">
        <v>113</v>
      </c>
      <c r="C2635" s="76" t="s">
        <v>136</v>
      </c>
      <c r="D2635" s="55" t="s">
        <v>70</v>
      </c>
      <c r="E2635" s="55" t="s">
        <v>177</v>
      </c>
      <c r="F2635" s="70">
        <v>67.23</v>
      </c>
      <c r="G2635" s="77">
        <v>53204</v>
      </c>
      <c r="H2635" s="77">
        <v>67.31</v>
      </c>
      <c r="I2635" s="77">
        <v>1</v>
      </c>
      <c r="J2635" s="77">
        <v>19.343549016347399</v>
      </c>
      <c r="K2635" s="77">
        <v>0</v>
      </c>
      <c r="L2635" s="77">
        <v>23.773874490181399</v>
      </c>
      <c r="M2635" s="77">
        <v>0</v>
      </c>
      <c r="N2635" s="77">
        <v>-4.4303254738340101</v>
      </c>
      <c r="O2635" s="77">
        <v>0</v>
      </c>
      <c r="P2635" s="77">
        <v>-2.8168073889490701</v>
      </c>
      <c r="Q2635" s="77">
        <v>-2.8168073889490701</v>
      </c>
      <c r="R2635" s="77">
        <v>0</v>
      </c>
      <c r="S2635" s="77">
        <v>0</v>
      </c>
      <c r="T2635" s="77" t="s">
        <v>153</v>
      </c>
      <c r="U2635" s="105">
        <v>0.35442603790671301</v>
      </c>
      <c r="V2635" s="105">
        <v>-0.21607573682332201</v>
      </c>
      <c r="W2635" s="101">
        <v>0.57048183763057003</v>
      </c>
    </row>
    <row r="2636" spans="2:23" x14ac:dyDescent="0.25">
      <c r="B2636" s="55" t="s">
        <v>113</v>
      </c>
      <c r="C2636" s="76" t="s">
        <v>136</v>
      </c>
      <c r="D2636" s="55" t="s">
        <v>70</v>
      </c>
      <c r="E2636" s="55" t="s">
        <v>177</v>
      </c>
      <c r="F2636" s="70">
        <v>67.23</v>
      </c>
      <c r="G2636" s="77">
        <v>53204</v>
      </c>
      <c r="H2636" s="77">
        <v>67.31</v>
      </c>
      <c r="I2636" s="77">
        <v>2</v>
      </c>
      <c r="J2636" s="77">
        <v>19.343549016347399</v>
      </c>
      <c r="K2636" s="77">
        <v>0</v>
      </c>
      <c r="L2636" s="77">
        <v>23.773874490181399</v>
      </c>
      <c r="M2636" s="77">
        <v>0</v>
      </c>
      <c r="N2636" s="77">
        <v>-4.4303254738340101</v>
      </c>
      <c r="O2636" s="77">
        <v>0</v>
      </c>
      <c r="P2636" s="77">
        <v>-2.8168073889490701</v>
      </c>
      <c r="Q2636" s="77">
        <v>-2.8168073889490701</v>
      </c>
      <c r="R2636" s="77">
        <v>0</v>
      </c>
      <c r="S2636" s="77">
        <v>0</v>
      </c>
      <c r="T2636" s="77" t="s">
        <v>153</v>
      </c>
      <c r="U2636" s="105">
        <v>0.35442603790671301</v>
      </c>
      <c r="V2636" s="105">
        <v>-0.21607573682332201</v>
      </c>
      <c r="W2636" s="101">
        <v>0.57048183763057003</v>
      </c>
    </row>
    <row r="2637" spans="2:23" x14ac:dyDescent="0.25">
      <c r="B2637" s="55" t="s">
        <v>113</v>
      </c>
      <c r="C2637" s="76" t="s">
        <v>136</v>
      </c>
      <c r="D2637" s="55" t="s">
        <v>70</v>
      </c>
      <c r="E2637" s="55" t="s">
        <v>178</v>
      </c>
      <c r="F2637" s="70">
        <v>67.31</v>
      </c>
      <c r="G2637" s="77">
        <v>53254</v>
      </c>
      <c r="H2637" s="77">
        <v>67.59</v>
      </c>
      <c r="I2637" s="77">
        <v>1</v>
      </c>
      <c r="J2637" s="77">
        <v>19.5328273846706</v>
      </c>
      <c r="K2637" s="77">
        <v>4.0213403830386102E-2</v>
      </c>
      <c r="L2637" s="77">
        <v>19.532827725003301</v>
      </c>
      <c r="M2637" s="77">
        <v>4.02134052317129E-2</v>
      </c>
      <c r="N2637" s="77">
        <v>-3.4033273144100001E-7</v>
      </c>
      <c r="O2637" s="77">
        <v>-1.401326846E-9</v>
      </c>
      <c r="P2637" s="77">
        <v>-2.92748E-13</v>
      </c>
      <c r="Q2637" s="77">
        <v>-2.92746E-13</v>
      </c>
      <c r="R2637" s="77">
        <v>0</v>
      </c>
      <c r="S2637" s="77">
        <v>0</v>
      </c>
      <c r="T2637" s="77" t="s">
        <v>153</v>
      </c>
      <c r="U2637" s="105">
        <v>7.7366901099999995E-10</v>
      </c>
      <c r="V2637" s="105">
        <v>0</v>
      </c>
      <c r="W2637" s="101">
        <v>7.7364197389999996E-10</v>
      </c>
    </row>
    <row r="2638" spans="2:23" x14ac:dyDescent="0.25">
      <c r="B2638" s="55" t="s">
        <v>113</v>
      </c>
      <c r="C2638" s="76" t="s">
        <v>136</v>
      </c>
      <c r="D2638" s="55" t="s">
        <v>70</v>
      </c>
      <c r="E2638" s="55" t="s">
        <v>178</v>
      </c>
      <c r="F2638" s="70">
        <v>67.31</v>
      </c>
      <c r="G2638" s="77">
        <v>53304</v>
      </c>
      <c r="H2638" s="77">
        <v>67.900000000000006</v>
      </c>
      <c r="I2638" s="77">
        <v>1</v>
      </c>
      <c r="J2638" s="77">
        <v>37.983491599229502</v>
      </c>
      <c r="K2638" s="77">
        <v>0.16072186363525701</v>
      </c>
      <c r="L2638" s="77">
        <v>41.427674485093398</v>
      </c>
      <c r="M2638" s="77">
        <v>0.191190496555254</v>
      </c>
      <c r="N2638" s="77">
        <v>-3.4441828858639001</v>
      </c>
      <c r="O2638" s="77">
        <v>-3.0468632919997001E-2</v>
      </c>
      <c r="P2638" s="77">
        <v>-2.1960792735674</v>
      </c>
      <c r="Q2638" s="77">
        <v>-2.1960792735673902</v>
      </c>
      <c r="R2638" s="77">
        <v>0</v>
      </c>
      <c r="S2638" s="77">
        <v>5.3725592918326401E-4</v>
      </c>
      <c r="T2638" s="77" t="s">
        <v>153</v>
      </c>
      <c r="U2638" s="105">
        <v>-2.7764025896687399E-2</v>
      </c>
      <c r="V2638" s="105">
        <v>-1.69263307747935E-2</v>
      </c>
      <c r="W2638" s="101">
        <v>-1.0838073862531E-2</v>
      </c>
    </row>
    <row r="2639" spans="2:23" x14ac:dyDescent="0.25">
      <c r="B2639" s="55" t="s">
        <v>113</v>
      </c>
      <c r="C2639" s="76" t="s">
        <v>136</v>
      </c>
      <c r="D2639" s="55" t="s">
        <v>70</v>
      </c>
      <c r="E2639" s="55" t="s">
        <v>178</v>
      </c>
      <c r="F2639" s="70">
        <v>67.31</v>
      </c>
      <c r="G2639" s="77">
        <v>54104</v>
      </c>
      <c r="H2639" s="77">
        <v>67.55</v>
      </c>
      <c r="I2639" s="77">
        <v>1</v>
      </c>
      <c r="J2639" s="77">
        <v>18.1669401871095</v>
      </c>
      <c r="K2639" s="77">
        <v>3.2607726317286999E-2</v>
      </c>
      <c r="L2639" s="77">
        <v>18.166940559525099</v>
      </c>
      <c r="M2639" s="77">
        <v>3.26077276541797E-2</v>
      </c>
      <c r="N2639" s="77">
        <v>-3.7241557615499998E-7</v>
      </c>
      <c r="O2639" s="77">
        <v>-1.336892749E-9</v>
      </c>
      <c r="P2639" s="77">
        <v>-1.4345700000000001E-13</v>
      </c>
      <c r="Q2639" s="77">
        <v>-1.4345599999999999E-13</v>
      </c>
      <c r="R2639" s="77">
        <v>0</v>
      </c>
      <c r="S2639" s="77">
        <v>0</v>
      </c>
      <c r="T2639" s="77" t="s">
        <v>153</v>
      </c>
      <c r="U2639" s="105">
        <v>-7.6693980699999999E-10</v>
      </c>
      <c r="V2639" s="105">
        <v>0</v>
      </c>
      <c r="W2639" s="101">
        <v>-7.6696660893999998E-10</v>
      </c>
    </row>
    <row r="2640" spans="2:23" x14ac:dyDescent="0.25">
      <c r="B2640" s="55" t="s">
        <v>113</v>
      </c>
      <c r="C2640" s="76" t="s">
        <v>136</v>
      </c>
      <c r="D2640" s="55" t="s">
        <v>70</v>
      </c>
      <c r="E2640" s="55" t="s">
        <v>179</v>
      </c>
      <c r="F2640" s="70">
        <v>67.59</v>
      </c>
      <c r="G2640" s="77">
        <v>54104</v>
      </c>
      <c r="H2640" s="77">
        <v>67.55</v>
      </c>
      <c r="I2640" s="77">
        <v>1</v>
      </c>
      <c r="J2640" s="77">
        <v>-3.3065578465943499</v>
      </c>
      <c r="K2640" s="77">
        <v>9.5775925185581905E-4</v>
      </c>
      <c r="L2640" s="77">
        <v>-3.3065578380774001</v>
      </c>
      <c r="M2640" s="77">
        <v>9.5775924692187799E-4</v>
      </c>
      <c r="N2640" s="77">
        <v>-8.5169440940000006E-9</v>
      </c>
      <c r="O2640" s="77">
        <v>4.9339420000000002E-12</v>
      </c>
      <c r="P2640" s="77">
        <v>2.9201899999999998E-13</v>
      </c>
      <c r="Q2640" s="77">
        <v>2.9201800000000001E-13</v>
      </c>
      <c r="R2640" s="77">
        <v>0</v>
      </c>
      <c r="S2640" s="77">
        <v>0</v>
      </c>
      <c r="T2640" s="77" t="s">
        <v>153</v>
      </c>
      <c r="U2640" s="105">
        <v>-7.2913020000000002E-12</v>
      </c>
      <c r="V2640" s="105">
        <v>0</v>
      </c>
      <c r="W2640" s="101">
        <v>-7.2915568099999999E-12</v>
      </c>
    </row>
    <row r="2641" spans="2:23" x14ac:dyDescent="0.25">
      <c r="B2641" s="55" t="s">
        <v>113</v>
      </c>
      <c r="C2641" s="76" t="s">
        <v>136</v>
      </c>
      <c r="D2641" s="55" t="s">
        <v>70</v>
      </c>
      <c r="E2641" s="55" t="s">
        <v>180</v>
      </c>
      <c r="F2641" s="70">
        <v>67.89</v>
      </c>
      <c r="G2641" s="77">
        <v>53404</v>
      </c>
      <c r="H2641" s="77">
        <v>68.150000000000006</v>
      </c>
      <c r="I2641" s="77">
        <v>1</v>
      </c>
      <c r="J2641" s="77">
        <v>17.838697886052401</v>
      </c>
      <c r="K2641" s="77">
        <v>3.0930900628629299E-2</v>
      </c>
      <c r="L2641" s="77">
        <v>26.5466254854271</v>
      </c>
      <c r="M2641" s="77">
        <v>6.8499107157295097E-2</v>
      </c>
      <c r="N2641" s="77">
        <v>-8.70792759937477</v>
      </c>
      <c r="O2641" s="77">
        <v>-3.7568206528665701E-2</v>
      </c>
      <c r="P2641" s="77">
        <v>-5.6391144736003103</v>
      </c>
      <c r="Q2641" s="77">
        <v>-5.6391144736002996</v>
      </c>
      <c r="R2641" s="77">
        <v>0</v>
      </c>
      <c r="S2641" s="77">
        <v>3.0909222909070201E-3</v>
      </c>
      <c r="T2641" s="77" t="s">
        <v>153</v>
      </c>
      <c r="U2641" s="105">
        <v>-0.29132823224235799</v>
      </c>
      <c r="V2641" s="105">
        <v>-0.17760817690198</v>
      </c>
      <c r="W2641" s="101">
        <v>-0.113724029470091</v>
      </c>
    </row>
    <row r="2642" spans="2:23" x14ac:dyDescent="0.25">
      <c r="B2642" s="55" t="s">
        <v>113</v>
      </c>
      <c r="C2642" s="76" t="s">
        <v>136</v>
      </c>
      <c r="D2642" s="55" t="s">
        <v>70</v>
      </c>
      <c r="E2642" s="55" t="s">
        <v>181</v>
      </c>
      <c r="F2642" s="70">
        <v>68.150000000000006</v>
      </c>
      <c r="G2642" s="77">
        <v>53854</v>
      </c>
      <c r="H2642" s="77">
        <v>67.33</v>
      </c>
      <c r="I2642" s="77">
        <v>1</v>
      </c>
      <c r="J2642" s="77">
        <v>-31.941884900408802</v>
      </c>
      <c r="K2642" s="77">
        <v>0.20143467228994699</v>
      </c>
      <c r="L2642" s="77">
        <v>-23.2051801594809</v>
      </c>
      <c r="M2642" s="77">
        <v>0.106312182654172</v>
      </c>
      <c r="N2642" s="77">
        <v>-8.7367047409278999</v>
      </c>
      <c r="O2642" s="77">
        <v>9.5122489635774202E-2</v>
      </c>
      <c r="P2642" s="77">
        <v>-5.6391144736000296</v>
      </c>
      <c r="Q2642" s="77">
        <v>-5.6391144736000296</v>
      </c>
      <c r="R2642" s="77">
        <v>0</v>
      </c>
      <c r="S2642" s="77">
        <v>6.2781974063139097E-3</v>
      </c>
      <c r="T2642" s="77" t="s">
        <v>153</v>
      </c>
      <c r="U2642" s="105">
        <v>-0.720500439633596</v>
      </c>
      <c r="V2642" s="105">
        <v>-0.43925289545553398</v>
      </c>
      <c r="W2642" s="101">
        <v>-0.28125737282454599</v>
      </c>
    </row>
    <row r="2643" spans="2:23" x14ac:dyDescent="0.25">
      <c r="B2643" s="55" t="s">
        <v>113</v>
      </c>
      <c r="C2643" s="76" t="s">
        <v>136</v>
      </c>
      <c r="D2643" s="55" t="s">
        <v>70</v>
      </c>
      <c r="E2643" s="55" t="s">
        <v>182</v>
      </c>
      <c r="F2643" s="70">
        <v>68.180000000000007</v>
      </c>
      <c r="G2643" s="77">
        <v>53504</v>
      </c>
      <c r="H2643" s="77">
        <v>68.180000000000007</v>
      </c>
      <c r="I2643" s="77">
        <v>1</v>
      </c>
      <c r="J2643" s="77">
        <v>4.1110729999999999E-12</v>
      </c>
      <c r="K2643" s="77">
        <v>0</v>
      </c>
      <c r="L2643" s="77">
        <v>4.1203510000000001E-12</v>
      </c>
      <c r="M2643" s="77">
        <v>0</v>
      </c>
      <c r="N2643" s="77">
        <v>-9.2779999999999997E-15</v>
      </c>
      <c r="O2643" s="77">
        <v>0</v>
      </c>
      <c r="P2643" s="77">
        <v>-1.0613069999999999E-12</v>
      </c>
      <c r="Q2643" s="77">
        <v>-1.061303E-12</v>
      </c>
      <c r="R2643" s="77">
        <v>0</v>
      </c>
      <c r="S2643" s="77">
        <v>0</v>
      </c>
      <c r="T2643" s="77" t="s">
        <v>153</v>
      </c>
      <c r="U2643" s="105">
        <v>0</v>
      </c>
      <c r="V2643" s="105">
        <v>0</v>
      </c>
      <c r="W2643" s="101">
        <v>0</v>
      </c>
    </row>
    <row r="2644" spans="2:23" x14ac:dyDescent="0.25">
      <c r="B2644" s="55" t="s">
        <v>113</v>
      </c>
      <c r="C2644" s="76" t="s">
        <v>136</v>
      </c>
      <c r="D2644" s="55" t="s">
        <v>70</v>
      </c>
      <c r="E2644" s="55" t="s">
        <v>182</v>
      </c>
      <c r="F2644" s="70">
        <v>68.180000000000007</v>
      </c>
      <c r="G2644" s="77">
        <v>53754</v>
      </c>
      <c r="H2644" s="77">
        <v>67.680000000000007</v>
      </c>
      <c r="I2644" s="77">
        <v>1</v>
      </c>
      <c r="J2644" s="77">
        <v>-21.2063287384034</v>
      </c>
      <c r="K2644" s="77">
        <v>7.2942699002632103E-2</v>
      </c>
      <c r="L2644" s="77">
        <v>-12.7444099513858</v>
      </c>
      <c r="M2644" s="77">
        <v>2.6344521568456999E-2</v>
      </c>
      <c r="N2644" s="77">
        <v>-8.4619187870175505</v>
      </c>
      <c r="O2644" s="77">
        <v>4.6598177434175103E-2</v>
      </c>
      <c r="P2644" s="77">
        <v>-5.4728681110857096</v>
      </c>
      <c r="Q2644" s="77">
        <v>-5.4728681110856998</v>
      </c>
      <c r="R2644" s="77">
        <v>0</v>
      </c>
      <c r="S2644" s="77">
        <v>4.8582606856091603E-3</v>
      </c>
      <c r="T2644" s="77" t="s">
        <v>153</v>
      </c>
      <c r="U2644" s="105">
        <v>-1.0655452004052499</v>
      </c>
      <c r="V2644" s="105">
        <v>-0.64960933924589404</v>
      </c>
      <c r="W2644" s="101">
        <v>-0.41595039670509099</v>
      </c>
    </row>
    <row r="2645" spans="2:23" x14ac:dyDescent="0.25">
      <c r="B2645" s="55" t="s">
        <v>113</v>
      </c>
      <c r="C2645" s="76" t="s">
        <v>136</v>
      </c>
      <c r="D2645" s="55" t="s">
        <v>70</v>
      </c>
      <c r="E2645" s="55" t="s">
        <v>183</v>
      </c>
      <c r="F2645" s="70">
        <v>67.599999999999994</v>
      </c>
      <c r="G2645" s="77">
        <v>54050</v>
      </c>
      <c r="H2645" s="77">
        <v>67.489999999999995</v>
      </c>
      <c r="I2645" s="77">
        <v>1</v>
      </c>
      <c r="J2645" s="77">
        <v>-44.520927328816697</v>
      </c>
      <c r="K2645" s="77">
        <v>2.8740638068157701E-2</v>
      </c>
      <c r="L2645" s="77">
        <v>19.310472388550998</v>
      </c>
      <c r="M2645" s="77">
        <v>5.4069679861003502E-3</v>
      </c>
      <c r="N2645" s="77">
        <v>-63.831399717367603</v>
      </c>
      <c r="O2645" s="77">
        <v>2.33336700820574E-2</v>
      </c>
      <c r="P2645" s="77">
        <v>-40.650700708134302</v>
      </c>
      <c r="Q2645" s="77">
        <v>-40.650700708134302</v>
      </c>
      <c r="R2645" s="77">
        <v>0</v>
      </c>
      <c r="S2645" s="77">
        <v>2.3960952286903502E-2</v>
      </c>
      <c r="T2645" s="77" t="s">
        <v>152</v>
      </c>
      <c r="U2645" s="105">
        <v>-5.4453812232178302</v>
      </c>
      <c r="V2645" s="105">
        <v>-3.31977516956688</v>
      </c>
      <c r="W2645" s="101">
        <v>-2.1256803363634602</v>
      </c>
    </row>
    <row r="2646" spans="2:23" x14ac:dyDescent="0.25">
      <c r="B2646" s="55" t="s">
        <v>113</v>
      </c>
      <c r="C2646" s="76" t="s">
        <v>136</v>
      </c>
      <c r="D2646" s="55" t="s">
        <v>70</v>
      </c>
      <c r="E2646" s="55" t="s">
        <v>183</v>
      </c>
      <c r="F2646" s="70">
        <v>67.599999999999994</v>
      </c>
      <c r="G2646" s="77">
        <v>54850</v>
      </c>
      <c r="H2646" s="77">
        <v>67.569999999999993</v>
      </c>
      <c r="I2646" s="77">
        <v>1</v>
      </c>
      <c r="J2646" s="77">
        <v>-10.1860561150332</v>
      </c>
      <c r="K2646" s="77">
        <v>2.70802479256158E-3</v>
      </c>
      <c r="L2646" s="77">
        <v>-22.0235317359258</v>
      </c>
      <c r="M2646" s="77">
        <v>1.26594382982189E-2</v>
      </c>
      <c r="N2646" s="77">
        <v>11.837475620892601</v>
      </c>
      <c r="O2646" s="77">
        <v>-9.9514135056573399E-3</v>
      </c>
      <c r="P2646" s="77">
        <v>8.11808993733138</v>
      </c>
      <c r="Q2646" s="77">
        <v>8.11808993733138</v>
      </c>
      <c r="R2646" s="77">
        <v>0</v>
      </c>
      <c r="S2646" s="77">
        <v>1.7200783284186899E-3</v>
      </c>
      <c r="T2646" s="77" t="s">
        <v>153</v>
      </c>
      <c r="U2646" s="105">
        <v>-0.31744201315305898</v>
      </c>
      <c r="V2646" s="105">
        <v>-0.19352843627357699</v>
      </c>
      <c r="W2646" s="101">
        <v>-0.12391790723815301</v>
      </c>
    </row>
    <row r="2647" spans="2:23" x14ac:dyDescent="0.25">
      <c r="B2647" s="55" t="s">
        <v>113</v>
      </c>
      <c r="C2647" s="76" t="s">
        <v>136</v>
      </c>
      <c r="D2647" s="55" t="s">
        <v>70</v>
      </c>
      <c r="E2647" s="55" t="s">
        <v>184</v>
      </c>
      <c r="F2647" s="70">
        <v>67.989999999999995</v>
      </c>
      <c r="G2647" s="77">
        <v>53654</v>
      </c>
      <c r="H2647" s="77">
        <v>67.84</v>
      </c>
      <c r="I2647" s="77">
        <v>1</v>
      </c>
      <c r="J2647" s="77">
        <v>-28.662683352198201</v>
      </c>
      <c r="K2647" s="77">
        <v>3.2286892086071398E-2</v>
      </c>
      <c r="L2647" s="77">
        <v>-24.4262839901881</v>
      </c>
      <c r="M2647" s="77">
        <v>2.3448083638074199E-2</v>
      </c>
      <c r="N2647" s="77">
        <v>-4.2363993620101299</v>
      </c>
      <c r="O2647" s="77">
        <v>8.8388084479971395E-3</v>
      </c>
      <c r="P2647" s="77">
        <v>-2.7570047251157801</v>
      </c>
      <c r="Q2647" s="77">
        <v>-2.7570047251157801</v>
      </c>
      <c r="R2647" s="77">
        <v>0</v>
      </c>
      <c r="S2647" s="77">
        <v>2.9872224963441201E-4</v>
      </c>
      <c r="T2647" s="77" t="s">
        <v>153</v>
      </c>
      <c r="U2647" s="105">
        <v>-3.5172228555757801E-2</v>
      </c>
      <c r="V2647" s="105">
        <v>-2.1442739494506299E-2</v>
      </c>
      <c r="W2647" s="101">
        <v>-1.37299688602656E-2</v>
      </c>
    </row>
    <row r="2648" spans="2:23" x14ac:dyDescent="0.25">
      <c r="B2648" s="55" t="s">
        <v>113</v>
      </c>
      <c r="C2648" s="76" t="s">
        <v>136</v>
      </c>
      <c r="D2648" s="55" t="s">
        <v>70</v>
      </c>
      <c r="E2648" s="55" t="s">
        <v>185</v>
      </c>
      <c r="F2648" s="70">
        <v>67.88</v>
      </c>
      <c r="G2648" s="77">
        <v>58004</v>
      </c>
      <c r="H2648" s="77">
        <v>67.33</v>
      </c>
      <c r="I2648" s="77">
        <v>1</v>
      </c>
      <c r="J2648" s="77">
        <v>-21.030978978582201</v>
      </c>
      <c r="K2648" s="77">
        <v>9.1158458027978298E-2</v>
      </c>
      <c r="L2648" s="77">
        <v>-15.144897126975801</v>
      </c>
      <c r="M2648" s="77">
        <v>4.7272726042155003E-2</v>
      </c>
      <c r="N2648" s="77">
        <v>-5.8860818516063498</v>
      </c>
      <c r="O2648" s="77">
        <v>4.3885731985823399E-2</v>
      </c>
      <c r="P2648" s="77">
        <v>-3.7992894688228098</v>
      </c>
      <c r="Q2648" s="77">
        <v>-3.7992894688228098</v>
      </c>
      <c r="R2648" s="77">
        <v>0</v>
      </c>
      <c r="S2648" s="77">
        <v>2.9749711564358199E-3</v>
      </c>
      <c r="T2648" s="77" t="s">
        <v>153</v>
      </c>
      <c r="U2648" s="105">
        <v>-0.27045010748188603</v>
      </c>
      <c r="V2648" s="105">
        <v>-0.16487983386671001</v>
      </c>
      <c r="W2648" s="101">
        <v>-0.105573962937696</v>
      </c>
    </row>
    <row r="2649" spans="2:23" x14ac:dyDescent="0.25">
      <c r="B2649" s="55" t="s">
        <v>113</v>
      </c>
      <c r="C2649" s="76" t="s">
        <v>136</v>
      </c>
      <c r="D2649" s="55" t="s">
        <v>70</v>
      </c>
      <c r="E2649" s="55" t="s">
        <v>186</v>
      </c>
      <c r="F2649" s="70">
        <v>67.680000000000007</v>
      </c>
      <c r="G2649" s="77">
        <v>53854</v>
      </c>
      <c r="H2649" s="77">
        <v>67.33</v>
      </c>
      <c r="I2649" s="77">
        <v>1</v>
      </c>
      <c r="J2649" s="77">
        <v>-53.476951682524302</v>
      </c>
      <c r="K2649" s="77">
        <v>0.141559325882124</v>
      </c>
      <c r="L2649" s="77">
        <v>-43.799636098580201</v>
      </c>
      <c r="M2649" s="77">
        <v>9.4961202057218294E-2</v>
      </c>
      <c r="N2649" s="77">
        <v>-9.67731558394415</v>
      </c>
      <c r="O2649" s="77">
        <v>4.65981238249061E-2</v>
      </c>
      <c r="P2649" s="77">
        <v>-6.2275561218671198</v>
      </c>
      <c r="Q2649" s="77">
        <v>-6.2275561218671101</v>
      </c>
      <c r="R2649" s="77">
        <v>0</v>
      </c>
      <c r="S2649" s="77">
        <v>1.91973153492473E-3</v>
      </c>
      <c r="T2649" s="77" t="s">
        <v>152</v>
      </c>
      <c r="U2649" s="105">
        <v>-0.24145410558024499</v>
      </c>
      <c r="V2649" s="105">
        <v>-0.147202429258314</v>
      </c>
      <c r="W2649" s="101">
        <v>-9.4254970097916599E-2</v>
      </c>
    </row>
    <row r="2650" spans="2:23" x14ac:dyDescent="0.25">
      <c r="B2650" s="55" t="s">
        <v>113</v>
      </c>
      <c r="C2650" s="76" t="s">
        <v>136</v>
      </c>
      <c r="D2650" s="55" t="s">
        <v>70</v>
      </c>
      <c r="E2650" s="55" t="s">
        <v>186</v>
      </c>
      <c r="F2650" s="70">
        <v>67.680000000000007</v>
      </c>
      <c r="G2650" s="77">
        <v>58104</v>
      </c>
      <c r="H2650" s="77">
        <v>67.45</v>
      </c>
      <c r="I2650" s="77">
        <v>1</v>
      </c>
      <c r="J2650" s="77">
        <v>-9.4427515904201407</v>
      </c>
      <c r="K2650" s="77">
        <v>1.14488575956322E-2</v>
      </c>
      <c r="L2650" s="77">
        <v>-10.613057960379299</v>
      </c>
      <c r="M2650" s="77">
        <v>1.4462590706315699E-2</v>
      </c>
      <c r="N2650" s="77">
        <v>1.17030636995921</v>
      </c>
      <c r="O2650" s="77">
        <v>-3.0137331106834401E-3</v>
      </c>
      <c r="P2650" s="77">
        <v>0.75468801078106296</v>
      </c>
      <c r="Q2650" s="77">
        <v>0.75468801078106196</v>
      </c>
      <c r="R2650" s="77">
        <v>0</v>
      </c>
      <c r="S2650" s="77">
        <v>7.3130732780380997E-5</v>
      </c>
      <c r="T2650" s="77" t="s">
        <v>153</v>
      </c>
      <c r="U2650" s="105">
        <v>6.5547587467296303E-2</v>
      </c>
      <c r="V2650" s="105">
        <v>-3.9961068725754903E-2</v>
      </c>
      <c r="W2650" s="101">
        <v>0.10550496902385</v>
      </c>
    </row>
    <row r="2651" spans="2:23" x14ac:dyDescent="0.25">
      <c r="B2651" s="55" t="s">
        <v>113</v>
      </c>
      <c r="C2651" s="76" t="s">
        <v>136</v>
      </c>
      <c r="D2651" s="55" t="s">
        <v>70</v>
      </c>
      <c r="E2651" s="55" t="s">
        <v>187</v>
      </c>
      <c r="F2651" s="70">
        <v>67.39</v>
      </c>
      <c r="G2651" s="77">
        <v>54050</v>
      </c>
      <c r="H2651" s="77">
        <v>67.489999999999995</v>
      </c>
      <c r="I2651" s="77">
        <v>1</v>
      </c>
      <c r="J2651" s="77">
        <v>36.632383037279702</v>
      </c>
      <c r="K2651" s="77">
        <v>2.3752187319722701E-2</v>
      </c>
      <c r="L2651" s="77">
        <v>-31.583438113935699</v>
      </c>
      <c r="M2651" s="77">
        <v>1.7655990066813499E-2</v>
      </c>
      <c r="N2651" s="77">
        <v>68.215821151215494</v>
      </c>
      <c r="O2651" s="77">
        <v>6.0961972529091401E-3</v>
      </c>
      <c r="P2651" s="77">
        <v>44.9428523693581</v>
      </c>
      <c r="Q2651" s="77">
        <v>44.9428523693581</v>
      </c>
      <c r="R2651" s="77">
        <v>0</v>
      </c>
      <c r="S2651" s="77">
        <v>3.5751521629962299E-2</v>
      </c>
      <c r="T2651" s="77" t="s">
        <v>152</v>
      </c>
      <c r="U2651" s="105">
        <v>-6.4104545723849702</v>
      </c>
      <c r="V2651" s="105">
        <v>-3.90813187225565</v>
      </c>
      <c r="W2651" s="101">
        <v>-2.50241014780919</v>
      </c>
    </row>
    <row r="2652" spans="2:23" x14ac:dyDescent="0.25">
      <c r="B2652" s="55" t="s">
        <v>113</v>
      </c>
      <c r="C2652" s="76" t="s">
        <v>136</v>
      </c>
      <c r="D2652" s="55" t="s">
        <v>70</v>
      </c>
      <c r="E2652" s="55" t="s">
        <v>187</v>
      </c>
      <c r="F2652" s="70">
        <v>67.39</v>
      </c>
      <c r="G2652" s="77">
        <v>56000</v>
      </c>
      <c r="H2652" s="77">
        <v>67.14</v>
      </c>
      <c r="I2652" s="77">
        <v>1</v>
      </c>
      <c r="J2652" s="77">
        <v>-20.636618308044699</v>
      </c>
      <c r="K2652" s="77">
        <v>4.1309391473616897E-2</v>
      </c>
      <c r="L2652" s="77">
        <v>34.839611379350202</v>
      </c>
      <c r="M2652" s="77">
        <v>0.117738456543222</v>
      </c>
      <c r="N2652" s="77">
        <v>-55.476229687394898</v>
      </c>
      <c r="O2652" s="77">
        <v>-7.6429065069605298E-2</v>
      </c>
      <c r="P2652" s="77">
        <v>-30.056624116279401</v>
      </c>
      <c r="Q2652" s="77">
        <v>-30.056624116279298</v>
      </c>
      <c r="R2652" s="77">
        <v>0</v>
      </c>
      <c r="S2652" s="77">
        <v>8.7629863366928795E-2</v>
      </c>
      <c r="T2652" s="77" t="s">
        <v>152</v>
      </c>
      <c r="U2652" s="105">
        <v>-19.010058483755699</v>
      </c>
      <c r="V2652" s="105">
        <v>-11.589476941908799</v>
      </c>
      <c r="W2652" s="101">
        <v>-7.4208408659696801</v>
      </c>
    </row>
    <row r="2653" spans="2:23" x14ac:dyDescent="0.25">
      <c r="B2653" s="55" t="s">
        <v>113</v>
      </c>
      <c r="C2653" s="76" t="s">
        <v>136</v>
      </c>
      <c r="D2653" s="55" t="s">
        <v>70</v>
      </c>
      <c r="E2653" s="55" t="s">
        <v>187</v>
      </c>
      <c r="F2653" s="70">
        <v>67.39</v>
      </c>
      <c r="G2653" s="77">
        <v>58450</v>
      </c>
      <c r="H2653" s="77">
        <v>67.17</v>
      </c>
      <c r="I2653" s="77">
        <v>1</v>
      </c>
      <c r="J2653" s="77">
        <v>-64.635795333447206</v>
      </c>
      <c r="K2653" s="77">
        <v>0.106867766861946</v>
      </c>
      <c r="L2653" s="77">
        <v>-21.7703602294978</v>
      </c>
      <c r="M2653" s="77">
        <v>1.21236047920754E-2</v>
      </c>
      <c r="N2653" s="77">
        <v>-42.865435103949302</v>
      </c>
      <c r="O2653" s="77">
        <v>9.4744162069871102E-2</v>
      </c>
      <c r="P2653" s="77">
        <v>-34.242168296973801</v>
      </c>
      <c r="Q2653" s="77">
        <v>-34.242168296973801</v>
      </c>
      <c r="R2653" s="77">
        <v>0</v>
      </c>
      <c r="S2653" s="77">
        <v>2.9993217373970399E-2</v>
      </c>
      <c r="T2653" s="77" t="s">
        <v>152</v>
      </c>
      <c r="U2653" s="105">
        <v>-3.05600849880787</v>
      </c>
      <c r="V2653" s="105">
        <v>-1.8630947433158001</v>
      </c>
      <c r="W2653" s="101">
        <v>-1.1929554437764001</v>
      </c>
    </row>
    <row r="2654" spans="2:23" x14ac:dyDescent="0.25">
      <c r="B2654" s="55" t="s">
        <v>113</v>
      </c>
      <c r="C2654" s="76" t="s">
        <v>136</v>
      </c>
      <c r="D2654" s="55" t="s">
        <v>70</v>
      </c>
      <c r="E2654" s="55" t="s">
        <v>188</v>
      </c>
      <c r="F2654" s="70">
        <v>67.33</v>
      </c>
      <c r="G2654" s="77">
        <v>53850</v>
      </c>
      <c r="H2654" s="77">
        <v>67.39</v>
      </c>
      <c r="I2654" s="77">
        <v>1</v>
      </c>
      <c r="J2654" s="77">
        <v>-14.6557203617763</v>
      </c>
      <c r="K2654" s="77">
        <v>0</v>
      </c>
      <c r="L2654" s="77">
        <v>-5.5661199537507402</v>
      </c>
      <c r="M2654" s="77">
        <v>0</v>
      </c>
      <c r="N2654" s="77">
        <v>-9.0896004080255608</v>
      </c>
      <c r="O2654" s="77">
        <v>0</v>
      </c>
      <c r="P2654" s="77">
        <v>-5.8424611653233498</v>
      </c>
      <c r="Q2654" s="77">
        <v>-5.84246116532334</v>
      </c>
      <c r="R2654" s="77">
        <v>0</v>
      </c>
      <c r="S2654" s="77">
        <v>0</v>
      </c>
      <c r="T2654" s="77" t="s">
        <v>152</v>
      </c>
      <c r="U2654" s="105">
        <v>0.54537602448155398</v>
      </c>
      <c r="V2654" s="105">
        <v>-0.33248834377863201</v>
      </c>
      <c r="W2654" s="101">
        <v>0.87783368988195398</v>
      </c>
    </row>
    <row r="2655" spans="2:23" x14ac:dyDescent="0.25">
      <c r="B2655" s="55" t="s">
        <v>113</v>
      </c>
      <c r="C2655" s="76" t="s">
        <v>136</v>
      </c>
      <c r="D2655" s="55" t="s">
        <v>70</v>
      </c>
      <c r="E2655" s="55" t="s">
        <v>188</v>
      </c>
      <c r="F2655" s="70">
        <v>67.33</v>
      </c>
      <c r="G2655" s="77">
        <v>53850</v>
      </c>
      <c r="H2655" s="77">
        <v>67.39</v>
      </c>
      <c r="I2655" s="77">
        <v>2</v>
      </c>
      <c r="J2655" s="77">
        <v>-33.898345569604103</v>
      </c>
      <c r="K2655" s="77">
        <v>0</v>
      </c>
      <c r="L2655" s="77">
        <v>-12.8743079846291</v>
      </c>
      <c r="M2655" s="77">
        <v>0</v>
      </c>
      <c r="N2655" s="77">
        <v>-21.024037584975101</v>
      </c>
      <c r="O2655" s="77">
        <v>0</v>
      </c>
      <c r="P2655" s="77">
        <v>-13.5134788785723</v>
      </c>
      <c r="Q2655" s="77">
        <v>-13.5134788785723</v>
      </c>
      <c r="R2655" s="77">
        <v>0</v>
      </c>
      <c r="S2655" s="77">
        <v>0</v>
      </c>
      <c r="T2655" s="77" t="s">
        <v>152</v>
      </c>
      <c r="U2655" s="105">
        <v>1.26144225509855</v>
      </c>
      <c r="V2655" s="105">
        <v>-0.76903792492309297</v>
      </c>
      <c r="W2655" s="101">
        <v>2.0304092216353502</v>
      </c>
    </row>
    <row r="2656" spans="2:23" x14ac:dyDescent="0.25">
      <c r="B2656" s="55" t="s">
        <v>113</v>
      </c>
      <c r="C2656" s="76" t="s">
        <v>136</v>
      </c>
      <c r="D2656" s="55" t="s">
        <v>70</v>
      </c>
      <c r="E2656" s="55" t="s">
        <v>188</v>
      </c>
      <c r="F2656" s="70">
        <v>67.33</v>
      </c>
      <c r="G2656" s="77">
        <v>58004</v>
      </c>
      <c r="H2656" s="77">
        <v>67.33</v>
      </c>
      <c r="I2656" s="77">
        <v>1</v>
      </c>
      <c r="J2656" s="77">
        <v>1.03951799276891</v>
      </c>
      <c r="K2656" s="77">
        <v>3.674032034787E-5</v>
      </c>
      <c r="L2656" s="77">
        <v>-10.5911317177101</v>
      </c>
      <c r="M2656" s="77">
        <v>3.8138504161041001E-3</v>
      </c>
      <c r="N2656" s="77">
        <v>11.630649710479</v>
      </c>
      <c r="O2656" s="77">
        <v>-3.77711009575623E-3</v>
      </c>
      <c r="P2656" s="77">
        <v>7.4892694484293196</v>
      </c>
      <c r="Q2656" s="77">
        <v>7.4892694484293196</v>
      </c>
      <c r="R2656" s="77">
        <v>0</v>
      </c>
      <c r="S2656" s="77">
        <v>1.9070313336200101E-3</v>
      </c>
      <c r="T2656" s="77" t="s">
        <v>152</v>
      </c>
      <c r="U2656" s="105">
        <v>-0.25431282274726702</v>
      </c>
      <c r="V2656" s="105">
        <v>-0.15504174265322401</v>
      </c>
      <c r="W2656" s="101">
        <v>-9.9274549281143307E-2</v>
      </c>
    </row>
    <row r="2657" spans="2:23" x14ac:dyDescent="0.25">
      <c r="B2657" s="55" t="s">
        <v>113</v>
      </c>
      <c r="C2657" s="76" t="s">
        <v>136</v>
      </c>
      <c r="D2657" s="55" t="s">
        <v>70</v>
      </c>
      <c r="E2657" s="55" t="s">
        <v>189</v>
      </c>
      <c r="F2657" s="70">
        <v>67.55</v>
      </c>
      <c r="G2657" s="77">
        <v>54000</v>
      </c>
      <c r="H2657" s="77">
        <v>67.09</v>
      </c>
      <c r="I2657" s="77">
        <v>1</v>
      </c>
      <c r="J2657" s="77">
        <v>-55.66513362165</v>
      </c>
      <c r="K2657" s="77">
        <v>0.18777559032763799</v>
      </c>
      <c r="L2657" s="77">
        <v>-28.731585655665501</v>
      </c>
      <c r="M2657" s="77">
        <v>5.0025543265903902E-2</v>
      </c>
      <c r="N2657" s="77">
        <v>-26.933547965984499</v>
      </c>
      <c r="O2657" s="77">
        <v>0.13775004706173499</v>
      </c>
      <c r="P2657" s="77">
        <v>-15.431563504605</v>
      </c>
      <c r="Q2657" s="77">
        <v>-15.431563504604901</v>
      </c>
      <c r="R2657" s="77">
        <v>0</v>
      </c>
      <c r="S2657" s="77">
        <v>1.4430869023117399E-2</v>
      </c>
      <c r="T2657" s="77" t="s">
        <v>152</v>
      </c>
      <c r="U2657" s="105">
        <v>-3.11609889615672</v>
      </c>
      <c r="V2657" s="105">
        <v>-1.8997288375822501</v>
      </c>
      <c r="W2657" s="101">
        <v>-1.2164125665769201</v>
      </c>
    </row>
    <row r="2658" spans="2:23" x14ac:dyDescent="0.25">
      <c r="B2658" s="55" t="s">
        <v>113</v>
      </c>
      <c r="C2658" s="76" t="s">
        <v>136</v>
      </c>
      <c r="D2658" s="55" t="s">
        <v>70</v>
      </c>
      <c r="E2658" s="55" t="s">
        <v>189</v>
      </c>
      <c r="F2658" s="70">
        <v>67.55</v>
      </c>
      <c r="G2658" s="77">
        <v>54850</v>
      </c>
      <c r="H2658" s="77">
        <v>67.569999999999993</v>
      </c>
      <c r="I2658" s="77">
        <v>1</v>
      </c>
      <c r="J2658" s="77">
        <v>21.148876863656898</v>
      </c>
      <c r="K2658" s="77">
        <v>3.5334724414935702E-3</v>
      </c>
      <c r="L2658" s="77">
        <v>32.993861404897999</v>
      </c>
      <c r="M2658" s="77">
        <v>8.5998996342044002E-3</v>
      </c>
      <c r="N2658" s="77">
        <v>-11.8449845412411</v>
      </c>
      <c r="O2658" s="77">
        <v>-5.06642719271083E-3</v>
      </c>
      <c r="P2658" s="77">
        <v>-8.1180899373297208</v>
      </c>
      <c r="Q2658" s="77">
        <v>-8.1180899373297208</v>
      </c>
      <c r="R2658" s="77">
        <v>0</v>
      </c>
      <c r="S2658" s="77">
        <v>5.2063673542153497E-4</v>
      </c>
      <c r="T2658" s="77" t="s">
        <v>153</v>
      </c>
      <c r="U2658" s="105">
        <v>-0.105388130314768</v>
      </c>
      <c r="V2658" s="105">
        <v>-6.4249844748115001E-2</v>
      </c>
      <c r="W2658" s="101">
        <v>-4.1139723210018297E-2</v>
      </c>
    </row>
    <row r="2659" spans="2:23" x14ac:dyDescent="0.25">
      <c r="B2659" s="55" t="s">
        <v>113</v>
      </c>
      <c r="C2659" s="76" t="s">
        <v>136</v>
      </c>
      <c r="D2659" s="55" t="s">
        <v>70</v>
      </c>
      <c r="E2659" s="55" t="s">
        <v>134</v>
      </c>
      <c r="F2659" s="70">
        <v>67.09</v>
      </c>
      <c r="G2659" s="77">
        <v>54250</v>
      </c>
      <c r="H2659" s="77">
        <v>67.05</v>
      </c>
      <c r="I2659" s="77">
        <v>1</v>
      </c>
      <c r="J2659" s="77">
        <v>-29.142041910091301</v>
      </c>
      <c r="K2659" s="77">
        <v>1.1549917050977399E-2</v>
      </c>
      <c r="L2659" s="77">
        <v>-24.748672605999602</v>
      </c>
      <c r="M2659" s="77">
        <v>8.3299564223218107E-3</v>
      </c>
      <c r="N2659" s="77">
        <v>-4.3933693040916202</v>
      </c>
      <c r="O2659" s="77">
        <v>3.2199606286555998E-3</v>
      </c>
      <c r="P2659" s="77">
        <v>-4.2921516612221202</v>
      </c>
      <c r="Q2659" s="77">
        <v>-4.2921516612221096</v>
      </c>
      <c r="R2659" s="77">
        <v>0</v>
      </c>
      <c r="S2659" s="77">
        <v>2.5054689600787199E-4</v>
      </c>
      <c r="T2659" s="77" t="s">
        <v>152</v>
      </c>
      <c r="U2659" s="105">
        <v>4.0227987200238499E-2</v>
      </c>
      <c r="V2659" s="105">
        <v>-2.45249813657837E-2</v>
      </c>
      <c r="W2659" s="101">
        <v>6.4750705669687506E-2</v>
      </c>
    </row>
    <row r="2660" spans="2:23" x14ac:dyDescent="0.25">
      <c r="B2660" s="55" t="s">
        <v>113</v>
      </c>
      <c r="C2660" s="76" t="s">
        <v>136</v>
      </c>
      <c r="D2660" s="55" t="s">
        <v>70</v>
      </c>
      <c r="E2660" s="55" t="s">
        <v>190</v>
      </c>
      <c r="F2660" s="70">
        <v>67.489999999999995</v>
      </c>
      <c r="G2660" s="77">
        <v>54250</v>
      </c>
      <c r="H2660" s="77">
        <v>67.05</v>
      </c>
      <c r="I2660" s="77">
        <v>1</v>
      </c>
      <c r="J2660" s="77">
        <v>-45.694940334154197</v>
      </c>
      <c r="K2660" s="77">
        <v>0.125699259842943</v>
      </c>
      <c r="L2660" s="77">
        <v>-50.077279996967398</v>
      </c>
      <c r="M2660" s="77">
        <v>0.15096558510805899</v>
      </c>
      <c r="N2660" s="77">
        <v>4.3823396628132603</v>
      </c>
      <c r="O2660" s="77">
        <v>-2.52663252651164E-2</v>
      </c>
      <c r="P2660" s="77">
        <v>4.2921516612230697</v>
      </c>
      <c r="Q2660" s="77">
        <v>4.2921516612230697</v>
      </c>
      <c r="R2660" s="77">
        <v>0</v>
      </c>
      <c r="S2660" s="77">
        <v>1.10903846615299E-3</v>
      </c>
      <c r="T2660" s="77" t="s">
        <v>152</v>
      </c>
      <c r="U2660" s="105">
        <v>0.22856375105344301</v>
      </c>
      <c r="V2660" s="105">
        <v>-0.13934382815568899</v>
      </c>
      <c r="W2660" s="101">
        <v>0.36789472208874202</v>
      </c>
    </row>
    <row r="2661" spans="2:23" x14ac:dyDescent="0.25">
      <c r="B2661" s="55" t="s">
        <v>113</v>
      </c>
      <c r="C2661" s="76" t="s">
        <v>136</v>
      </c>
      <c r="D2661" s="55" t="s">
        <v>70</v>
      </c>
      <c r="E2661" s="55" t="s">
        <v>191</v>
      </c>
      <c r="F2661" s="70">
        <v>67.650000000000006</v>
      </c>
      <c r="G2661" s="77">
        <v>53550</v>
      </c>
      <c r="H2661" s="77">
        <v>67.599999999999994</v>
      </c>
      <c r="I2661" s="77">
        <v>1</v>
      </c>
      <c r="J2661" s="77">
        <v>-16.202066504745702</v>
      </c>
      <c r="K2661" s="77">
        <v>4.6463731747283599E-3</v>
      </c>
      <c r="L2661" s="77">
        <v>10.00075863881</v>
      </c>
      <c r="M2661" s="77">
        <v>1.7702685683256799E-3</v>
      </c>
      <c r="N2661" s="77">
        <v>-26.2028251435557</v>
      </c>
      <c r="O2661" s="77">
        <v>2.8761046064026798E-3</v>
      </c>
      <c r="P2661" s="77">
        <v>-16.3974511505374</v>
      </c>
      <c r="Q2661" s="77">
        <v>-16.3974511505374</v>
      </c>
      <c r="R2661" s="77">
        <v>0</v>
      </c>
      <c r="S2661" s="77">
        <v>4.7591123549464102E-3</v>
      </c>
      <c r="T2661" s="77" t="s">
        <v>152</v>
      </c>
      <c r="U2661" s="105">
        <v>-1.1156446831700999</v>
      </c>
      <c r="V2661" s="105">
        <v>-0.68015247517579502</v>
      </c>
      <c r="W2661" s="101">
        <v>-0.43550742696793798</v>
      </c>
    </row>
    <row r="2662" spans="2:23" x14ac:dyDescent="0.25">
      <c r="B2662" s="55" t="s">
        <v>113</v>
      </c>
      <c r="C2662" s="76" t="s">
        <v>136</v>
      </c>
      <c r="D2662" s="55" t="s">
        <v>70</v>
      </c>
      <c r="E2662" s="55" t="s">
        <v>192</v>
      </c>
      <c r="F2662" s="70">
        <v>66.94</v>
      </c>
      <c r="G2662" s="77">
        <v>58200</v>
      </c>
      <c r="H2662" s="77">
        <v>67.23</v>
      </c>
      <c r="I2662" s="77">
        <v>1</v>
      </c>
      <c r="J2662" s="77">
        <v>12.566375918993501</v>
      </c>
      <c r="K2662" s="77">
        <v>2.7792829457792899E-2</v>
      </c>
      <c r="L2662" s="77">
        <v>53.991940804658199</v>
      </c>
      <c r="M2662" s="77">
        <v>0.51306282224625399</v>
      </c>
      <c r="N2662" s="77">
        <v>-41.425564885664699</v>
      </c>
      <c r="O2662" s="77">
        <v>-0.485269992788461</v>
      </c>
      <c r="P2662" s="77">
        <v>-28.932177197046499</v>
      </c>
      <c r="Q2662" s="77">
        <v>-28.932177197046499</v>
      </c>
      <c r="R2662" s="77">
        <v>0</v>
      </c>
      <c r="S2662" s="77">
        <v>0.14732447441558899</v>
      </c>
      <c r="T2662" s="77" t="s">
        <v>153</v>
      </c>
      <c r="U2662" s="105">
        <v>-20.5409236493709</v>
      </c>
      <c r="V2662" s="105">
        <v>-12.5227684703504</v>
      </c>
      <c r="W2662" s="101">
        <v>-8.0184353863123796</v>
      </c>
    </row>
    <row r="2663" spans="2:23" x14ac:dyDescent="0.25">
      <c r="B2663" s="55" t="s">
        <v>113</v>
      </c>
      <c r="C2663" s="76" t="s">
        <v>136</v>
      </c>
      <c r="D2663" s="55" t="s">
        <v>70</v>
      </c>
      <c r="E2663" s="55" t="s">
        <v>193</v>
      </c>
      <c r="F2663" s="70">
        <v>67.64</v>
      </c>
      <c r="G2663" s="77">
        <v>53000</v>
      </c>
      <c r="H2663" s="77">
        <v>67.77</v>
      </c>
      <c r="I2663" s="77">
        <v>1</v>
      </c>
      <c r="J2663" s="77">
        <v>46.679557330970198</v>
      </c>
      <c r="K2663" s="77">
        <v>5.3864412115050997E-2</v>
      </c>
      <c r="L2663" s="77">
        <v>77.957022203387396</v>
      </c>
      <c r="M2663" s="77">
        <v>0.150230789523457</v>
      </c>
      <c r="N2663" s="77">
        <v>-31.277464872417301</v>
      </c>
      <c r="O2663" s="77">
        <v>-9.6366377408405604E-2</v>
      </c>
      <c r="P2663" s="77">
        <v>-19.9455489757419</v>
      </c>
      <c r="Q2663" s="77">
        <v>-19.945548975741801</v>
      </c>
      <c r="R2663" s="77">
        <v>0</v>
      </c>
      <c r="S2663" s="77">
        <v>9.8342321198887205E-3</v>
      </c>
      <c r="T2663" s="77" t="s">
        <v>153</v>
      </c>
      <c r="U2663" s="105">
        <v>-2.4584151490219899</v>
      </c>
      <c r="V2663" s="105">
        <v>-1.4987721214837999</v>
      </c>
      <c r="W2663" s="101">
        <v>-0.95967656380282196</v>
      </c>
    </row>
    <row r="2664" spans="2:23" x14ac:dyDescent="0.25">
      <c r="B2664" s="55" t="s">
        <v>113</v>
      </c>
      <c r="C2664" s="76" t="s">
        <v>136</v>
      </c>
      <c r="D2664" s="55" t="s">
        <v>70</v>
      </c>
      <c r="E2664" s="55" t="s">
        <v>194</v>
      </c>
      <c r="F2664" s="70">
        <v>67.14</v>
      </c>
      <c r="G2664" s="77">
        <v>56100</v>
      </c>
      <c r="H2664" s="77">
        <v>66.62</v>
      </c>
      <c r="I2664" s="77">
        <v>1</v>
      </c>
      <c r="J2664" s="77">
        <v>-53.051868382087299</v>
      </c>
      <c r="K2664" s="77">
        <v>0.21559075659440199</v>
      </c>
      <c r="L2664" s="77">
        <v>2.4937039802492098</v>
      </c>
      <c r="M2664" s="77">
        <v>4.76341660849083E-4</v>
      </c>
      <c r="N2664" s="77">
        <v>-55.5455723623365</v>
      </c>
      <c r="O2664" s="77">
        <v>0.21511441493355299</v>
      </c>
      <c r="P2664" s="77">
        <v>-30.056624116280201</v>
      </c>
      <c r="Q2664" s="77">
        <v>-30.056624116280201</v>
      </c>
      <c r="R2664" s="77">
        <v>0</v>
      </c>
      <c r="S2664" s="77">
        <v>6.9200490040279602E-2</v>
      </c>
      <c r="T2664" s="77" t="s">
        <v>152</v>
      </c>
      <c r="U2664" s="105">
        <v>-14.4968455576587</v>
      </c>
      <c r="V2664" s="105">
        <v>-8.8379979190735494</v>
      </c>
      <c r="W2664" s="101">
        <v>-5.6590453960913401</v>
      </c>
    </row>
    <row r="2665" spans="2:23" x14ac:dyDescent="0.25">
      <c r="B2665" s="55" t="s">
        <v>113</v>
      </c>
      <c r="C2665" s="76" t="s">
        <v>136</v>
      </c>
      <c r="D2665" s="55" t="s">
        <v>70</v>
      </c>
      <c r="E2665" s="55" t="s">
        <v>135</v>
      </c>
      <c r="F2665" s="70">
        <v>66.209999999999994</v>
      </c>
      <c r="G2665" s="77">
        <v>56100</v>
      </c>
      <c r="H2665" s="77">
        <v>66.62</v>
      </c>
      <c r="I2665" s="77">
        <v>1</v>
      </c>
      <c r="J2665" s="77">
        <v>41.016409329618298</v>
      </c>
      <c r="K2665" s="77">
        <v>0.13913000049617999</v>
      </c>
      <c r="L2665" s="77">
        <v>-17.135895425338902</v>
      </c>
      <c r="M2665" s="77">
        <v>2.4283938024727999E-2</v>
      </c>
      <c r="N2665" s="77">
        <v>58.1523047549572</v>
      </c>
      <c r="O2665" s="77">
        <v>0.114846062471452</v>
      </c>
      <c r="P2665" s="77">
        <v>32.400258609656198</v>
      </c>
      <c r="Q2665" s="77">
        <v>32.400258609656099</v>
      </c>
      <c r="R2665" s="77">
        <v>0</v>
      </c>
      <c r="S2665" s="77">
        <v>8.6816537884333897E-2</v>
      </c>
      <c r="T2665" s="77" t="s">
        <v>152</v>
      </c>
      <c r="U2665" s="105">
        <v>-16.2149437104915</v>
      </c>
      <c r="V2665" s="105">
        <v>-9.88543598683159</v>
      </c>
      <c r="W2665" s="101">
        <v>-6.3297289184584002</v>
      </c>
    </row>
    <row r="2666" spans="2:23" x14ac:dyDescent="0.25">
      <c r="B2666" s="55" t="s">
        <v>113</v>
      </c>
      <c r="C2666" s="76" t="s">
        <v>136</v>
      </c>
      <c r="D2666" s="55" t="s">
        <v>70</v>
      </c>
      <c r="E2666" s="55" t="s">
        <v>195</v>
      </c>
      <c r="F2666" s="70">
        <v>67.33</v>
      </c>
      <c r="G2666" s="77">
        <v>58054</v>
      </c>
      <c r="H2666" s="77">
        <v>67.430000000000007</v>
      </c>
      <c r="I2666" s="77">
        <v>1</v>
      </c>
      <c r="J2666" s="77">
        <v>11.2461532823244</v>
      </c>
      <c r="K2666" s="77">
        <v>7.1079491571038704E-3</v>
      </c>
      <c r="L2666" s="77">
        <v>11.832957375516299</v>
      </c>
      <c r="M2666" s="77">
        <v>7.86906107009408E-3</v>
      </c>
      <c r="N2666" s="77">
        <v>-0.58680409319188798</v>
      </c>
      <c r="O2666" s="77">
        <v>-7.6111191299021595E-4</v>
      </c>
      <c r="P2666" s="77">
        <v>-0.37754392274388598</v>
      </c>
      <c r="Q2666" s="77">
        <v>-0.37754392274388499</v>
      </c>
      <c r="R2666" s="77">
        <v>0</v>
      </c>
      <c r="S2666" s="77">
        <v>8.0107150443670001E-6</v>
      </c>
      <c r="T2666" s="77" t="s">
        <v>152</v>
      </c>
      <c r="U2666" s="105">
        <v>7.3966886219130803E-3</v>
      </c>
      <c r="V2666" s="105">
        <v>-4.5093891901170496E-3</v>
      </c>
      <c r="W2666" s="101">
        <v>1.1905661735046501E-2</v>
      </c>
    </row>
    <row r="2667" spans="2:23" x14ac:dyDescent="0.25">
      <c r="B2667" s="55" t="s">
        <v>113</v>
      </c>
      <c r="C2667" s="76" t="s">
        <v>136</v>
      </c>
      <c r="D2667" s="55" t="s">
        <v>70</v>
      </c>
      <c r="E2667" s="55" t="s">
        <v>195</v>
      </c>
      <c r="F2667" s="70">
        <v>67.33</v>
      </c>
      <c r="G2667" s="77">
        <v>58104</v>
      </c>
      <c r="H2667" s="77">
        <v>67.45</v>
      </c>
      <c r="I2667" s="77">
        <v>1</v>
      </c>
      <c r="J2667" s="77">
        <v>8.4781815010054196</v>
      </c>
      <c r="K2667" s="77">
        <v>6.4260328038207599E-3</v>
      </c>
      <c r="L2667" s="77">
        <v>9.0641924926293207</v>
      </c>
      <c r="M2667" s="77">
        <v>7.3450669475833303E-3</v>
      </c>
      <c r="N2667" s="77">
        <v>-0.58601099162389203</v>
      </c>
      <c r="O2667" s="77">
        <v>-9.1903414376256901E-4</v>
      </c>
      <c r="P2667" s="77">
        <v>-0.37714408803628702</v>
      </c>
      <c r="Q2667" s="77">
        <v>-0.37714408803628602</v>
      </c>
      <c r="R2667" s="77">
        <v>0</v>
      </c>
      <c r="S2667" s="77">
        <v>1.2716047084781E-5</v>
      </c>
      <c r="T2667" s="77" t="s">
        <v>152</v>
      </c>
      <c r="U2667" s="105">
        <v>8.3876080467101908E-3</v>
      </c>
      <c r="V2667" s="105">
        <v>-5.1135029457264397E-3</v>
      </c>
      <c r="W2667" s="101">
        <v>1.3500639174460399E-2</v>
      </c>
    </row>
    <row r="2668" spans="2:23" x14ac:dyDescent="0.25">
      <c r="B2668" s="55" t="s">
        <v>113</v>
      </c>
      <c r="C2668" s="76" t="s">
        <v>136</v>
      </c>
      <c r="D2668" s="55" t="s">
        <v>70</v>
      </c>
      <c r="E2668" s="55" t="s">
        <v>196</v>
      </c>
      <c r="F2668" s="70">
        <v>67.430000000000007</v>
      </c>
      <c r="G2668" s="77">
        <v>58104</v>
      </c>
      <c r="H2668" s="77">
        <v>67.45</v>
      </c>
      <c r="I2668" s="77">
        <v>1</v>
      </c>
      <c r="J2668" s="77">
        <v>3.8371534211798202</v>
      </c>
      <c r="K2668" s="77">
        <v>4.9177312901424496E-4</v>
      </c>
      <c r="L2668" s="77">
        <v>4.4234960707772002</v>
      </c>
      <c r="M2668" s="77">
        <v>6.5354840410525696E-4</v>
      </c>
      <c r="N2668" s="77">
        <v>-0.58634264959738003</v>
      </c>
      <c r="O2668" s="77">
        <v>-1.61775275091012E-4</v>
      </c>
      <c r="P2668" s="77">
        <v>-0.37754392274371101</v>
      </c>
      <c r="Q2668" s="77">
        <v>-0.37754392274371101</v>
      </c>
      <c r="R2668" s="77">
        <v>0</v>
      </c>
      <c r="S2668" s="77">
        <v>4.7608164142639997E-6</v>
      </c>
      <c r="T2668" s="77" t="s">
        <v>152</v>
      </c>
      <c r="U2668" s="105">
        <v>8.1672843980744E-4</v>
      </c>
      <c r="V2668" s="105">
        <v>-4.9791826937501695E-4</v>
      </c>
      <c r="W2668" s="101">
        <v>1.3146007667448199E-3</v>
      </c>
    </row>
    <row r="2669" spans="2:23" x14ac:dyDescent="0.25">
      <c r="B2669" s="55" t="s">
        <v>113</v>
      </c>
      <c r="C2669" s="76" t="s">
        <v>136</v>
      </c>
      <c r="D2669" s="55" t="s">
        <v>70</v>
      </c>
      <c r="E2669" s="55" t="s">
        <v>197</v>
      </c>
      <c r="F2669" s="70">
        <v>67.069999999999993</v>
      </c>
      <c r="G2669" s="77">
        <v>58200</v>
      </c>
      <c r="H2669" s="77">
        <v>67.23</v>
      </c>
      <c r="I2669" s="77">
        <v>1</v>
      </c>
      <c r="J2669" s="77">
        <v>23.794098449758199</v>
      </c>
      <c r="K2669" s="77">
        <v>2.31559080504046E-2</v>
      </c>
      <c r="L2669" s="77">
        <v>-17.394222062780699</v>
      </c>
      <c r="M2669" s="77">
        <v>1.23746615118254E-2</v>
      </c>
      <c r="N2669" s="77">
        <v>41.188320512538901</v>
      </c>
      <c r="O2669" s="77">
        <v>1.07812465385792E-2</v>
      </c>
      <c r="P2669" s="77">
        <v>28.932177197046101</v>
      </c>
      <c r="Q2669" s="77">
        <v>28.932177197045998</v>
      </c>
      <c r="R2669" s="77">
        <v>0</v>
      </c>
      <c r="S2669" s="77">
        <v>3.4236198884076099E-2</v>
      </c>
      <c r="T2669" s="77" t="s">
        <v>152</v>
      </c>
      <c r="U2669" s="105">
        <v>-5.8661705769410704</v>
      </c>
      <c r="V2669" s="105">
        <v>-3.5763092836803798</v>
      </c>
      <c r="W2669" s="101">
        <v>-2.2899413161359599</v>
      </c>
    </row>
    <row r="2670" spans="2:23" x14ac:dyDescent="0.25">
      <c r="B2670" s="55" t="s">
        <v>113</v>
      </c>
      <c r="C2670" s="76" t="s">
        <v>136</v>
      </c>
      <c r="D2670" s="55" t="s">
        <v>70</v>
      </c>
      <c r="E2670" s="55" t="s">
        <v>197</v>
      </c>
      <c r="F2670" s="70">
        <v>67.069999999999993</v>
      </c>
      <c r="G2670" s="77">
        <v>58300</v>
      </c>
      <c r="H2670" s="77">
        <v>66.819999999999993</v>
      </c>
      <c r="I2670" s="77">
        <v>1</v>
      </c>
      <c r="J2670" s="77">
        <v>-47.941380412246097</v>
      </c>
      <c r="K2670" s="77">
        <v>8.7108448726021304E-2</v>
      </c>
      <c r="L2670" s="77">
        <v>-0.41814166753244603</v>
      </c>
      <c r="M2670" s="77">
        <v>6.6265290114060001E-6</v>
      </c>
      <c r="N2670" s="77">
        <v>-47.523238744713701</v>
      </c>
      <c r="O2670" s="77">
        <v>8.7101822197009904E-2</v>
      </c>
      <c r="P2670" s="77">
        <v>-35.533072693708498</v>
      </c>
      <c r="Q2670" s="77">
        <v>-35.533072693708498</v>
      </c>
      <c r="R2670" s="77">
        <v>0</v>
      </c>
      <c r="S2670" s="77">
        <v>4.7852511766636602E-2</v>
      </c>
      <c r="T2670" s="77" t="s">
        <v>152</v>
      </c>
      <c r="U2670" s="105">
        <v>-6.04977819919959</v>
      </c>
      <c r="V2670" s="105">
        <v>-3.6882456202435798</v>
      </c>
      <c r="W2670" s="101">
        <v>-2.3616151064993001</v>
      </c>
    </row>
    <row r="2671" spans="2:23" x14ac:dyDescent="0.25">
      <c r="B2671" s="55" t="s">
        <v>113</v>
      </c>
      <c r="C2671" s="76" t="s">
        <v>136</v>
      </c>
      <c r="D2671" s="55" t="s">
        <v>70</v>
      </c>
      <c r="E2671" s="55" t="s">
        <v>197</v>
      </c>
      <c r="F2671" s="70">
        <v>67.069999999999993</v>
      </c>
      <c r="G2671" s="77">
        <v>58500</v>
      </c>
      <c r="H2671" s="77">
        <v>67.06</v>
      </c>
      <c r="I2671" s="77">
        <v>1</v>
      </c>
      <c r="J2671" s="77">
        <v>-21.624065976498699</v>
      </c>
      <c r="K2671" s="77">
        <v>2.4315211926510499E-3</v>
      </c>
      <c r="L2671" s="77">
        <v>-27.9108523544779</v>
      </c>
      <c r="M2671" s="77">
        <v>4.0508815315980096E-3</v>
      </c>
      <c r="N2671" s="77">
        <v>6.2867863779791504</v>
      </c>
      <c r="O2671" s="77">
        <v>-1.6193603389469599E-3</v>
      </c>
      <c r="P2671" s="77">
        <v>6.6008954966613702</v>
      </c>
      <c r="Q2671" s="77">
        <v>6.6008954966613702</v>
      </c>
      <c r="R2671" s="77">
        <v>0</v>
      </c>
      <c r="S2671" s="77">
        <v>2.26573471060791E-4</v>
      </c>
      <c r="T2671" s="77" t="s">
        <v>152</v>
      </c>
      <c r="U2671" s="105">
        <v>-4.5734537351743799E-2</v>
      </c>
      <c r="V2671" s="105">
        <v>-2.7882048155708099E-2</v>
      </c>
      <c r="W2671" s="101">
        <v>-1.7853113079901801E-2</v>
      </c>
    </row>
    <row r="2672" spans="2:23" x14ac:dyDescent="0.25">
      <c r="B2672" s="55" t="s">
        <v>113</v>
      </c>
      <c r="C2672" s="76" t="s">
        <v>136</v>
      </c>
      <c r="D2672" s="55" t="s">
        <v>70</v>
      </c>
      <c r="E2672" s="55" t="s">
        <v>198</v>
      </c>
      <c r="F2672" s="70">
        <v>66.819999999999993</v>
      </c>
      <c r="G2672" s="77">
        <v>58304</v>
      </c>
      <c r="H2672" s="77">
        <v>66.819999999999993</v>
      </c>
      <c r="I2672" s="77">
        <v>1</v>
      </c>
      <c r="J2672" s="77">
        <v>-7.3951999999999996E-14</v>
      </c>
      <c r="K2672" s="77">
        <v>0</v>
      </c>
      <c r="L2672" s="77">
        <v>-9.2582000000000001E-14</v>
      </c>
      <c r="M2672" s="77">
        <v>0</v>
      </c>
      <c r="N2672" s="77">
        <v>1.8629999999999999E-14</v>
      </c>
      <c r="O2672" s="77">
        <v>0</v>
      </c>
      <c r="P2672" s="77">
        <v>2.9227000000000003E-14</v>
      </c>
      <c r="Q2672" s="77">
        <v>2.9229999999999999E-14</v>
      </c>
      <c r="R2672" s="77">
        <v>0</v>
      </c>
      <c r="S2672" s="77">
        <v>0</v>
      </c>
      <c r="T2672" s="77" t="s">
        <v>152</v>
      </c>
      <c r="U2672" s="105">
        <v>0</v>
      </c>
      <c r="V2672" s="105">
        <v>0</v>
      </c>
      <c r="W2672" s="101">
        <v>0</v>
      </c>
    </row>
    <row r="2673" spans="2:23" x14ac:dyDescent="0.25">
      <c r="B2673" s="55" t="s">
        <v>113</v>
      </c>
      <c r="C2673" s="76" t="s">
        <v>136</v>
      </c>
      <c r="D2673" s="55" t="s">
        <v>70</v>
      </c>
      <c r="E2673" s="55" t="s">
        <v>198</v>
      </c>
      <c r="F2673" s="70">
        <v>66.819999999999993</v>
      </c>
      <c r="G2673" s="77">
        <v>58350</v>
      </c>
      <c r="H2673" s="77">
        <v>66.010000000000005</v>
      </c>
      <c r="I2673" s="77">
        <v>1</v>
      </c>
      <c r="J2673" s="77">
        <v>-88.998066622705494</v>
      </c>
      <c r="K2673" s="77">
        <v>0.52513948368902297</v>
      </c>
      <c r="L2673" s="77">
        <v>-4.4342841556462496</v>
      </c>
      <c r="M2673" s="77">
        <v>1.3036486770109199E-3</v>
      </c>
      <c r="N2673" s="77">
        <v>-84.563782467059298</v>
      </c>
      <c r="O2673" s="77">
        <v>0.52383583501201203</v>
      </c>
      <c r="P2673" s="77">
        <v>-63.174345494018603</v>
      </c>
      <c r="Q2673" s="77">
        <v>-63.174345494018503</v>
      </c>
      <c r="R2673" s="77">
        <v>0</v>
      </c>
      <c r="S2673" s="77">
        <v>0.26460316266602302</v>
      </c>
      <c r="T2673" s="77" t="s">
        <v>152</v>
      </c>
      <c r="U2673" s="105">
        <v>-33.706106815994197</v>
      </c>
      <c r="V2673" s="105">
        <v>-20.548918777881902</v>
      </c>
      <c r="W2673" s="101">
        <v>-13.1576478371492</v>
      </c>
    </row>
    <row r="2674" spans="2:23" x14ac:dyDescent="0.25">
      <c r="B2674" s="55" t="s">
        <v>113</v>
      </c>
      <c r="C2674" s="76" t="s">
        <v>136</v>
      </c>
      <c r="D2674" s="55" t="s">
        <v>70</v>
      </c>
      <c r="E2674" s="55" t="s">
        <v>198</v>
      </c>
      <c r="F2674" s="70">
        <v>66.819999999999993</v>
      </c>
      <c r="G2674" s="77">
        <v>58600</v>
      </c>
      <c r="H2674" s="77">
        <v>66.84</v>
      </c>
      <c r="I2674" s="77">
        <v>1</v>
      </c>
      <c r="J2674" s="77">
        <v>40.747374375084597</v>
      </c>
      <c r="K2674" s="77">
        <v>6.3757383108990796E-3</v>
      </c>
      <c r="L2674" s="77">
        <v>4.0154563926409397</v>
      </c>
      <c r="M2674" s="77">
        <v>6.1915737758212004E-5</v>
      </c>
      <c r="N2674" s="77">
        <v>36.731917982443697</v>
      </c>
      <c r="O2674" s="77">
        <v>6.3138225731408596E-3</v>
      </c>
      <c r="P2674" s="77">
        <v>27.6412728003097</v>
      </c>
      <c r="Q2674" s="77">
        <v>27.6412728003097</v>
      </c>
      <c r="R2674" s="77">
        <v>0</v>
      </c>
      <c r="S2674" s="77">
        <v>2.9339134541611898E-3</v>
      </c>
      <c r="T2674" s="77" t="s">
        <v>153</v>
      </c>
      <c r="U2674" s="105">
        <v>-0.31268559708624499</v>
      </c>
      <c r="V2674" s="105">
        <v>-0.19062868852269199</v>
      </c>
      <c r="W2674" s="101">
        <v>-0.122061174037972</v>
      </c>
    </row>
    <row r="2675" spans="2:23" x14ac:dyDescent="0.25">
      <c r="B2675" s="55" t="s">
        <v>113</v>
      </c>
      <c r="C2675" s="76" t="s">
        <v>136</v>
      </c>
      <c r="D2675" s="55" t="s">
        <v>70</v>
      </c>
      <c r="E2675" s="55" t="s">
        <v>199</v>
      </c>
      <c r="F2675" s="70">
        <v>66.819999999999993</v>
      </c>
      <c r="G2675" s="77">
        <v>58300</v>
      </c>
      <c r="H2675" s="77">
        <v>66.819999999999993</v>
      </c>
      <c r="I2675" s="77">
        <v>2</v>
      </c>
      <c r="J2675" s="77">
        <v>4.1426999999999997E-14</v>
      </c>
      <c r="K2675" s="77">
        <v>0</v>
      </c>
      <c r="L2675" s="77">
        <v>3.9663999999999998E-14</v>
      </c>
      <c r="M2675" s="77">
        <v>0</v>
      </c>
      <c r="N2675" s="77">
        <v>1.762E-15</v>
      </c>
      <c r="O2675" s="77">
        <v>0</v>
      </c>
      <c r="P2675" s="77">
        <v>-2.6419E-14</v>
      </c>
      <c r="Q2675" s="77">
        <v>-2.6419E-14</v>
      </c>
      <c r="R2675" s="77">
        <v>0</v>
      </c>
      <c r="S2675" s="77">
        <v>0</v>
      </c>
      <c r="T2675" s="77" t="s">
        <v>152</v>
      </c>
      <c r="U2675" s="105">
        <v>0</v>
      </c>
      <c r="V2675" s="105">
        <v>0</v>
      </c>
      <c r="W2675" s="101">
        <v>0</v>
      </c>
    </row>
    <row r="2676" spans="2:23" x14ac:dyDescent="0.25">
      <c r="B2676" s="55" t="s">
        <v>113</v>
      </c>
      <c r="C2676" s="76" t="s">
        <v>136</v>
      </c>
      <c r="D2676" s="55" t="s">
        <v>70</v>
      </c>
      <c r="E2676" s="55" t="s">
        <v>200</v>
      </c>
      <c r="F2676" s="70">
        <v>67.17</v>
      </c>
      <c r="G2676" s="77">
        <v>58500</v>
      </c>
      <c r="H2676" s="77">
        <v>67.06</v>
      </c>
      <c r="I2676" s="77">
        <v>1</v>
      </c>
      <c r="J2676" s="77">
        <v>-64.718758266461904</v>
      </c>
      <c r="K2676" s="77">
        <v>5.9058099168893499E-2</v>
      </c>
      <c r="L2676" s="77">
        <v>-21.779766257334501</v>
      </c>
      <c r="M2676" s="77">
        <v>6.6884508769601801E-3</v>
      </c>
      <c r="N2676" s="77">
        <v>-42.938992009127404</v>
      </c>
      <c r="O2676" s="77">
        <v>5.2369648291933302E-2</v>
      </c>
      <c r="P2676" s="77">
        <v>-34.2421682969728</v>
      </c>
      <c r="Q2676" s="77">
        <v>-34.2421682969728</v>
      </c>
      <c r="R2676" s="77">
        <v>0</v>
      </c>
      <c r="S2676" s="77">
        <v>1.6532617864462799E-2</v>
      </c>
      <c r="T2676" s="77" t="s">
        <v>152</v>
      </c>
      <c r="U2676" s="105">
        <v>-1.20850017589088</v>
      </c>
      <c r="V2676" s="105">
        <v>-0.73676180085128895</v>
      </c>
      <c r="W2676" s="101">
        <v>-0.47175486069366601</v>
      </c>
    </row>
    <row r="2677" spans="2:23" x14ac:dyDescent="0.25">
      <c r="B2677" s="55" t="s">
        <v>113</v>
      </c>
      <c r="C2677" s="76" t="s">
        <v>136</v>
      </c>
      <c r="D2677" s="55" t="s">
        <v>70</v>
      </c>
      <c r="E2677" s="55" t="s">
        <v>201</v>
      </c>
      <c r="F2677" s="70">
        <v>67.06</v>
      </c>
      <c r="G2677" s="77">
        <v>58600</v>
      </c>
      <c r="H2677" s="77">
        <v>66.84</v>
      </c>
      <c r="I2677" s="77">
        <v>1</v>
      </c>
      <c r="J2677" s="77">
        <v>-33.609375371854803</v>
      </c>
      <c r="K2677" s="77">
        <v>5.1622268158901002E-2</v>
      </c>
      <c r="L2677" s="77">
        <v>3.0937932752972999</v>
      </c>
      <c r="M2677" s="77">
        <v>4.3742014714355802E-4</v>
      </c>
      <c r="N2677" s="77">
        <v>-36.703168647152097</v>
      </c>
      <c r="O2677" s="77">
        <v>5.1184848011757503E-2</v>
      </c>
      <c r="P2677" s="77">
        <v>-27.641272800309601</v>
      </c>
      <c r="Q2677" s="77">
        <v>-27.641272800309601</v>
      </c>
      <c r="R2677" s="77">
        <v>0</v>
      </c>
      <c r="S2677" s="77">
        <v>3.4916626264365903E-2</v>
      </c>
      <c r="T2677" s="77" t="s">
        <v>153</v>
      </c>
      <c r="U2677" s="105">
        <v>-4.6478715279862399</v>
      </c>
      <c r="V2677" s="105">
        <v>-2.8335736025525899</v>
      </c>
      <c r="W2677" s="101">
        <v>-1.8143613289843501</v>
      </c>
    </row>
    <row r="2678" spans="2:23" x14ac:dyDescent="0.25">
      <c r="B2678" s="55" t="s">
        <v>113</v>
      </c>
      <c r="C2678" s="76" t="s">
        <v>114</v>
      </c>
      <c r="D2678" s="55" t="s">
        <v>71</v>
      </c>
      <c r="E2678" s="55" t="s">
        <v>115</v>
      </c>
      <c r="F2678" s="70">
        <v>67.55</v>
      </c>
      <c r="G2678" s="77">
        <v>50050</v>
      </c>
      <c r="H2678" s="77">
        <v>65.790000000000006</v>
      </c>
      <c r="I2678" s="77">
        <v>1</v>
      </c>
      <c r="J2678" s="77">
        <v>-71.764132248061898</v>
      </c>
      <c r="K2678" s="77">
        <v>0.94246659394906995</v>
      </c>
      <c r="L2678" s="77">
        <v>12.681434928473299</v>
      </c>
      <c r="M2678" s="77">
        <v>2.9429838907653601E-2</v>
      </c>
      <c r="N2678" s="77">
        <v>-84.445567176535206</v>
      </c>
      <c r="O2678" s="77">
        <v>0.91303675504141701</v>
      </c>
      <c r="P2678" s="77">
        <v>-51.308881965130198</v>
      </c>
      <c r="Q2678" s="77">
        <v>-51.308881965130198</v>
      </c>
      <c r="R2678" s="77">
        <v>0</v>
      </c>
      <c r="S2678" s="77">
        <v>0.48176605043763499</v>
      </c>
      <c r="T2678" s="77" t="s">
        <v>130</v>
      </c>
      <c r="U2678" s="105">
        <v>-87.784489247382197</v>
      </c>
      <c r="V2678" s="105">
        <v>-53.624076040295201</v>
      </c>
      <c r="W2678" s="101">
        <v>-34.159771015181299</v>
      </c>
    </row>
    <row r="2679" spans="2:23" x14ac:dyDescent="0.25">
      <c r="B2679" s="55" t="s">
        <v>113</v>
      </c>
      <c r="C2679" s="76" t="s">
        <v>114</v>
      </c>
      <c r="D2679" s="55" t="s">
        <v>71</v>
      </c>
      <c r="E2679" s="55" t="s">
        <v>131</v>
      </c>
      <c r="F2679" s="70">
        <v>57</v>
      </c>
      <c r="G2679" s="77">
        <v>56050</v>
      </c>
      <c r="H2679" s="77">
        <v>66.290000000000006</v>
      </c>
      <c r="I2679" s="77">
        <v>1</v>
      </c>
      <c r="J2679" s="77">
        <v>1.05078671977011</v>
      </c>
      <c r="K2679" s="77">
        <v>3.5332887374248002E-5</v>
      </c>
      <c r="L2679" s="77">
        <v>-50.217811731798697</v>
      </c>
      <c r="M2679" s="77">
        <v>8.0698515684172203E-2</v>
      </c>
      <c r="N2679" s="77">
        <v>51.268598451568799</v>
      </c>
      <c r="O2679" s="77">
        <v>-8.0663182796798003E-2</v>
      </c>
      <c r="P2679" s="77">
        <v>22.0481987477411</v>
      </c>
      <c r="Q2679" s="77">
        <v>22.048198747741001</v>
      </c>
      <c r="R2679" s="77">
        <v>0</v>
      </c>
      <c r="S2679" s="77">
        <v>1.5555938176636501E-2</v>
      </c>
      <c r="T2679" s="77" t="s">
        <v>130</v>
      </c>
      <c r="U2679" s="105">
        <v>-356.69802911063698</v>
      </c>
      <c r="V2679" s="105">
        <v>-217.892732536718</v>
      </c>
      <c r="W2679" s="101">
        <v>-138.80268713130499</v>
      </c>
    </row>
    <row r="2680" spans="2:23" x14ac:dyDescent="0.25">
      <c r="B2680" s="55" t="s">
        <v>113</v>
      </c>
      <c r="C2680" s="76" t="s">
        <v>114</v>
      </c>
      <c r="D2680" s="55" t="s">
        <v>71</v>
      </c>
      <c r="E2680" s="55" t="s">
        <v>117</v>
      </c>
      <c r="F2680" s="70">
        <v>65.790000000000006</v>
      </c>
      <c r="G2680" s="77">
        <v>51450</v>
      </c>
      <c r="H2680" s="77">
        <v>66.95</v>
      </c>
      <c r="I2680" s="77">
        <v>10</v>
      </c>
      <c r="J2680" s="77">
        <v>39.644577211337499</v>
      </c>
      <c r="K2680" s="77">
        <v>0.27410317239513798</v>
      </c>
      <c r="L2680" s="77">
        <v>76.613339132147601</v>
      </c>
      <c r="M2680" s="77">
        <v>1.0236588910312701</v>
      </c>
      <c r="N2680" s="77">
        <v>-36.968761920810103</v>
      </c>
      <c r="O2680" s="77">
        <v>-0.74955571863613002</v>
      </c>
      <c r="P2680" s="77">
        <v>-22.6296185462833</v>
      </c>
      <c r="Q2680" s="77">
        <v>-22.6296185462833</v>
      </c>
      <c r="R2680" s="77">
        <v>0</v>
      </c>
      <c r="S2680" s="77">
        <v>8.9310176439970704E-2</v>
      </c>
      <c r="T2680" s="77" t="s">
        <v>132</v>
      </c>
      <c r="U2680" s="105">
        <v>-6.8642492177403804</v>
      </c>
      <c r="V2680" s="105">
        <v>-4.1930986347069696</v>
      </c>
      <c r="W2680" s="101">
        <v>-2.6711003672683602</v>
      </c>
    </row>
    <row r="2681" spans="2:23" x14ac:dyDescent="0.25">
      <c r="B2681" s="55" t="s">
        <v>113</v>
      </c>
      <c r="C2681" s="76" t="s">
        <v>114</v>
      </c>
      <c r="D2681" s="55" t="s">
        <v>71</v>
      </c>
      <c r="E2681" s="55" t="s">
        <v>133</v>
      </c>
      <c r="F2681" s="70">
        <v>66.95</v>
      </c>
      <c r="G2681" s="77">
        <v>54000</v>
      </c>
      <c r="H2681" s="77">
        <v>67.17</v>
      </c>
      <c r="I2681" s="77">
        <v>10</v>
      </c>
      <c r="J2681" s="77">
        <v>24.3086909991477</v>
      </c>
      <c r="K2681" s="77">
        <v>2.8269251995123399E-2</v>
      </c>
      <c r="L2681" s="77">
        <v>60.828303712454499</v>
      </c>
      <c r="M2681" s="77">
        <v>0.17701194835645501</v>
      </c>
      <c r="N2681" s="77">
        <v>-36.519612713306799</v>
      </c>
      <c r="O2681" s="77">
        <v>-0.148742696361332</v>
      </c>
      <c r="P2681" s="77">
        <v>-22.629618546283801</v>
      </c>
      <c r="Q2681" s="77">
        <v>-22.629618546283801</v>
      </c>
      <c r="R2681" s="77">
        <v>0</v>
      </c>
      <c r="S2681" s="77">
        <v>2.4498846564726898E-2</v>
      </c>
      <c r="T2681" s="77" t="s">
        <v>132</v>
      </c>
      <c r="U2681" s="105">
        <v>-1.94037042106347</v>
      </c>
      <c r="V2681" s="105">
        <v>-1.18529562451774</v>
      </c>
      <c r="W2681" s="101">
        <v>-0.75506060166700395</v>
      </c>
    </row>
    <row r="2682" spans="2:23" x14ac:dyDescent="0.25">
      <c r="B2682" s="55" t="s">
        <v>113</v>
      </c>
      <c r="C2682" s="76" t="s">
        <v>114</v>
      </c>
      <c r="D2682" s="55" t="s">
        <v>71</v>
      </c>
      <c r="E2682" s="55" t="s">
        <v>134</v>
      </c>
      <c r="F2682" s="70">
        <v>67.17</v>
      </c>
      <c r="G2682" s="77">
        <v>56100</v>
      </c>
      <c r="H2682" s="77">
        <v>66.7</v>
      </c>
      <c r="I2682" s="77">
        <v>10</v>
      </c>
      <c r="J2682" s="77">
        <v>-19.6898669926236</v>
      </c>
      <c r="K2682" s="77">
        <v>7.0869889607821604E-2</v>
      </c>
      <c r="L2682" s="77">
        <v>39.697637909715503</v>
      </c>
      <c r="M2682" s="77">
        <v>0.28807496888566902</v>
      </c>
      <c r="N2682" s="77">
        <v>-59.387504902339103</v>
      </c>
      <c r="O2682" s="77">
        <v>-0.21720507927784699</v>
      </c>
      <c r="P2682" s="77">
        <v>-33.769030389673098</v>
      </c>
      <c r="Q2682" s="77">
        <v>-33.769030389672999</v>
      </c>
      <c r="R2682" s="77">
        <v>0</v>
      </c>
      <c r="S2682" s="77">
        <v>0.208455507180244</v>
      </c>
      <c r="T2682" s="77" t="s">
        <v>132</v>
      </c>
      <c r="U2682" s="105">
        <v>-42.450749285561898</v>
      </c>
      <c r="V2682" s="105">
        <v>-25.9314854728093</v>
      </c>
      <c r="W2682" s="101">
        <v>-16.5189532621323</v>
      </c>
    </row>
    <row r="2683" spans="2:23" x14ac:dyDescent="0.25">
      <c r="B2683" s="55" t="s">
        <v>113</v>
      </c>
      <c r="C2683" s="76" t="s">
        <v>114</v>
      </c>
      <c r="D2683" s="55" t="s">
        <v>71</v>
      </c>
      <c r="E2683" s="55" t="s">
        <v>135</v>
      </c>
      <c r="F2683" s="70">
        <v>66.290000000000006</v>
      </c>
      <c r="G2683" s="77">
        <v>56100</v>
      </c>
      <c r="H2683" s="77">
        <v>66.7</v>
      </c>
      <c r="I2683" s="77">
        <v>10</v>
      </c>
      <c r="J2683" s="77">
        <v>39.760817858955498</v>
      </c>
      <c r="K2683" s="77">
        <v>0.113352153059494</v>
      </c>
      <c r="L2683" s="77">
        <v>-17.2338907763855</v>
      </c>
      <c r="M2683" s="77">
        <v>2.1295401275664001E-2</v>
      </c>
      <c r="N2683" s="77">
        <v>56.994708635340899</v>
      </c>
      <c r="O2683" s="77">
        <v>9.2056751783830396E-2</v>
      </c>
      <c r="P2683" s="77">
        <v>31.425395896296401</v>
      </c>
      <c r="Q2683" s="77">
        <v>31.425395896296401</v>
      </c>
      <c r="R2683" s="77">
        <v>0</v>
      </c>
      <c r="S2683" s="77">
        <v>7.0807729869033706E-2</v>
      </c>
      <c r="T2683" s="77" t="s">
        <v>132</v>
      </c>
      <c r="U2683" s="105">
        <v>-17.246516830623701</v>
      </c>
      <c r="V2683" s="105">
        <v>-10.5352157070638</v>
      </c>
      <c r="W2683" s="101">
        <v>-6.7111749557869302</v>
      </c>
    </row>
    <row r="2684" spans="2:23" x14ac:dyDescent="0.25">
      <c r="B2684" s="55" t="s">
        <v>113</v>
      </c>
      <c r="C2684" s="76" t="s">
        <v>136</v>
      </c>
      <c r="D2684" s="55" t="s">
        <v>71</v>
      </c>
      <c r="E2684" s="55" t="s">
        <v>137</v>
      </c>
      <c r="F2684" s="70">
        <v>67.38</v>
      </c>
      <c r="G2684" s="77">
        <v>50000</v>
      </c>
      <c r="H2684" s="77">
        <v>65.7</v>
      </c>
      <c r="I2684" s="77">
        <v>1</v>
      </c>
      <c r="J2684" s="77">
        <v>-133.272637904969</v>
      </c>
      <c r="K2684" s="77">
        <v>1.69268010014839</v>
      </c>
      <c r="L2684" s="77">
        <v>-12.709739989421299</v>
      </c>
      <c r="M2684" s="77">
        <v>1.53945228540556E-2</v>
      </c>
      <c r="N2684" s="77">
        <v>-120.562897915547</v>
      </c>
      <c r="O2684" s="77">
        <v>1.67728557729434</v>
      </c>
      <c r="P2684" s="77">
        <v>-75.691118034885704</v>
      </c>
      <c r="Q2684" s="77">
        <v>-75.691118034885704</v>
      </c>
      <c r="R2684" s="77">
        <v>0</v>
      </c>
      <c r="S2684" s="77">
        <v>0.54598755179505598</v>
      </c>
      <c r="T2684" s="77" t="s">
        <v>138</v>
      </c>
      <c r="U2684" s="105">
        <v>-91.326329223931495</v>
      </c>
      <c r="V2684" s="105">
        <v>-55.787646140814999</v>
      </c>
      <c r="W2684" s="101">
        <v>-35.538014980699899</v>
      </c>
    </row>
    <row r="2685" spans="2:23" x14ac:dyDescent="0.25">
      <c r="B2685" s="55" t="s">
        <v>113</v>
      </c>
      <c r="C2685" s="76" t="s">
        <v>136</v>
      </c>
      <c r="D2685" s="55" t="s">
        <v>71</v>
      </c>
      <c r="E2685" s="55" t="s">
        <v>139</v>
      </c>
      <c r="F2685" s="70">
        <v>56.41</v>
      </c>
      <c r="G2685" s="77">
        <v>56050</v>
      </c>
      <c r="H2685" s="77">
        <v>66.290000000000006</v>
      </c>
      <c r="I2685" s="77">
        <v>1</v>
      </c>
      <c r="J2685" s="77">
        <v>99.304406703530105</v>
      </c>
      <c r="K2685" s="77">
        <v>0.493068259537006</v>
      </c>
      <c r="L2685" s="77">
        <v>34.536680687753901</v>
      </c>
      <c r="M2685" s="77">
        <v>5.9639115646393799E-2</v>
      </c>
      <c r="N2685" s="77">
        <v>64.767726015776205</v>
      </c>
      <c r="O2685" s="77">
        <v>0.43342914389061199</v>
      </c>
      <c r="P2685" s="77">
        <v>41.777455758231199</v>
      </c>
      <c r="Q2685" s="77">
        <v>41.777455758231099</v>
      </c>
      <c r="R2685" s="77">
        <v>0</v>
      </c>
      <c r="S2685" s="77">
        <v>8.7267790481548299E-2</v>
      </c>
      <c r="T2685" s="77" t="s">
        <v>138</v>
      </c>
      <c r="U2685" s="105">
        <v>-464.61917284467802</v>
      </c>
      <c r="V2685" s="105">
        <v>-283.81749518631602</v>
      </c>
      <c r="W2685" s="101">
        <v>-180.79827871312</v>
      </c>
    </row>
    <row r="2686" spans="2:23" x14ac:dyDescent="0.25">
      <c r="B2686" s="55" t="s">
        <v>113</v>
      </c>
      <c r="C2686" s="76" t="s">
        <v>136</v>
      </c>
      <c r="D2686" s="55" t="s">
        <v>71</v>
      </c>
      <c r="E2686" s="55" t="s">
        <v>150</v>
      </c>
      <c r="F2686" s="70">
        <v>55.95</v>
      </c>
      <c r="G2686" s="77">
        <v>58350</v>
      </c>
      <c r="H2686" s="77">
        <v>66.11</v>
      </c>
      <c r="I2686" s="77">
        <v>1</v>
      </c>
      <c r="J2686" s="77">
        <v>99.645162722281299</v>
      </c>
      <c r="K2686" s="77">
        <v>0.70695608192123405</v>
      </c>
      <c r="L2686" s="77">
        <v>15.681113021302499</v>
      </c>
      <c r="M2686" s="77">
        <v>1.7507888157784601E-2</v>
      </c>
      <c r="N2686" s="77">
        <v>83.964049700978805</v>
      </c>
      <c r="O2686" s="77">
        <v>0.68944819376345001</v>
      </c>
      <c r="P2686" s="77">
        <v>63.174345494043401</v>
      </c>
      <c r="Q2686" s="77">
        <v>63.174345494043301</v>
      </c>
      <c r="R2686" s="77">
        <v>0</v>
      </c>
      <c r="S2686" s="77">
        <v>0.28415905251637402</v>
      </c>
      <c r="T2686" s="77" t="s">
        <v>138</v>
      </c>
      <c r="U2686" s="105">
        <v>-630.67228471284102</v>
      </c>
      <c r="V2686" s="105">
        <v>-385.25278032481799</v>
      </c>
      <c r="W2686" s="101">
        <v>-245.41489067277701</v>
      </c>
    </row>
    <row r="2687" spans="2:23" x14ac:dyDescent="0.25">
      <c r="B2687" s="55" t="s">
        <v>113</v>
      </c>
      <c r="C2687" s="76" t="s">
        <v>136</v>
      </c>
      <c r="D2687" s="55" t="s">
        <v>71</v>
      </c>
      <c r="E2687" s="55" t="s">
        <v>151</v>
      </c>
      <c r="F2687" s="70">
        <v>65.7</v>
      </c>
      <c r="G2687" s="77">
        <v>50050</v>
      </c>
      <c r="H2687" s="77">
        <v>65.790000000000006</v>
      </c>
      <c r="I2687" s="77">
        <v>1</v>
      </c>
      <c r="J2687" s="77">
        <v>21.306217660703702</v>
      </c>
      <c r="K2687" s="77">
        <v>2.6283989347205699E-2</v>
      </c>
      <c r="L2687" s="77">
        <v>94.391545272129306</v>
      </c>
      <c r="M2687" s="77">
        <v>0.51587532511201895</v>
      </c>
      <c r="N2687" s="77">
        <v>-73.085327611425598</v>
      </c>
      <c r="O2687" s="77">
        <v>-0.48959133576481301</v>
      </c>
      <c r="P2687" s="77">
        <v>-45.543725395712997</v>
      </c>
      <c r="Q2687" s="77">
        <v>-45.543725395712997</v>
      </c>
      <c r="R2687" s="77">
        <v>0</v>
      </c>
      <c r="S2687" s="77">
        <v>0.120097970437075</v>
      </c>
      <c r="T2687" s="77" t="s">
        <v>152</v>
      </c>
      <c r="U2687" s="105">
        <v>-25.610502884829</v>
      </c>
      <c r="V2687" s="105">
        <v>-15.6444443192705</v>
      </c>
      <c r="W2687" s="101">
        <v>-9.96587121061925</v>
      </c>
    </row>
    <row r="2688" spans="2:23" x14ac:dyDescent="0.25">
      <c r="B2688" s="55" t="s">
        <v>113</v>
      </c>
      <c r="C2688" s="76" t="s">
        <v>136</v>
      </c>
      <c r="D2688" s="55" t="s">
        <v>71</v>
      </c>
      <c r="E2688" s="55" t="s">
        <v>151</v>
      </c>
      <c r="F2688" s="70">
        <v>65.7</v>
      </c>
      <c r="G2688" s="77">
        <v>51150</v>
      </c>
      <c r="H2688" s="77">
        <v>64.78</v>
      </c>
      <c r="I2688" s="77">
        <v>1</v>
      </c>
      <c r="J2688" s="77">
        <v>-207.96127572396799</v>
      </c>
      <c r="K2688" s="77">
        <v>1.5136762270259001</v>
      </c>
      <c r="L2688" s="77">
        <v>-159.57866380953601</v>
      </c>
      <c r="M2688" s="77">
        <v>0.89128724801329695</v>
      </c>
      <c r="N2688" s="77">
        <v>-48.382611914431102</v>
      </c>
      <c r="O2688" s="77">
        <v>0.62238897901260504</v>
      </c>
      <c r="P2688" s="77">
        <v>-30.1473926391735</v>
      </c>
      <c r="Q2688" s="77">
        <v>-30.1473926391734</v>
      </c>
      <c r="R2688" s="77">
        <v>0</v>
      </c>
      <c r="S2688" s="77">
        <v>3.1810284902917201E-2</v>
      </c>
      <c r="T2688" s="77" t="s">
        <v>152</v>
      </c>
      <c r="U2688" s="105">
        <v>-3.9073459704943501</v>
      </c>
      <c r="V2688" s="105">
        <v>-2.3868432707635598</v>
      </c>
      <c r="W2688" s="101">
        <v>-1.5204741153421699</v>
      </c>
    </row>
    <row r="2689" spans="2:23" x14ac:dyDescent="0.25">
      <c r="B2689" s="55" t="s">
        <v>113</v>
      </c>
      <c r="C2689" s="76" t="s">
        <v>136</v>
      </c>
      <c r="D2689" s="55" t="s">
        <v>71</v>
      </c>
      <c r="E2689" s="55" t="s">
        <v>151</v>
      </c>
      <c r="F2689" s="70">
        <v>65.7</v>
      </c>
      <c r="G2689" s="77">
        <v>51200</v>
      </c>
      <c r="H2689" s="77">
        <v>65.7</v>
      </c>
      <c r="I2689" s="77">
        <v>1</v>
      </c>
      <c r="J2689" s="77">
        <v>4.0574399999999998E-13</v>
      </c>
      <c r="K2689" s="77">
        <v>0</v>
      </c>
      <c r="L2689" s="77">
        <v>2.079294E-12</v>
      </c>
      <c r="M2689" s="77">
        <v>0</v>
      </c>
      <c r="N2689" s="77">
        <v>-1.6735500000000001E-12</v>
      </c>
      <c r="O2689" s="77">
        <v>0</v>
      </c>
      <c r="P2689" s="77">
        <v>-3.4657000000000001E-13</v>
      </c>
      <c r="Q2689" s="77">
        <v>-3.4657000000000001E-13</v>
      </c>
      <c r="R2689" s="77">
        <v>0</v>
      </c>
      <c r="S2689" s="77">
        <v>0</v>
      </c>
      <c r="T2689" s="77" t="s">
        <v>153</v>
      </c>
      <c r="U2689" s="105">
        <v>0</v>
      </c>
      <c r="V2689" s="105">
        <v>0</v>
      </c>
      <c r="W2689" s="101">
        <v>0</v>
      </c>
    </row>
    <row r="2690" spans="2:23" x14ac:dyDescent="0.25">
      <c r="B2690" s="55" t="s">
        <v>113</v>
      </c>
      <c r="C2690" s="76" t="s">
        <v>136</v>
      </c>
      <c r="D2690" s="55" t="s">
        <v>71</v>
      </c>
      <c r="E2690" s="55" t="s">
        <v>117</v>
      </c>
      <c r="F2690" s="70">
        <v>65.790000000000006</v>
      </c>
      <c r="G2690" s="77">
        <v>50054</v>
      </c>
      <c r="H2690" s="77">
        <v>65.790000000000006</v>
      </c>
      <c r="I2690" s="77">
        <v>1</v>
      </c>
      <c r="J2690" s="77">
        <v>51.397101281318903</v>
      </c>
      <c r="K2690" s="77">
        <v>0</v>
      </c>
      <c r="L2690" s="77">
        <v>51.3971000556351</v>
      </c>
      <c r="M2690" s="77">
        <v>0</v>
      </c>
      <c r="N2690" s="77">
        <v>1.2256838544109999E-6</v>
      </c>
      <c r="O2690" s="77">
        <v>0</v>
      </c>
      <c r="P2690" s="77">
        <v>-2.8197E-14</v>
      </c>
      <c r="Q2690" s="77">
        <v>-2.8194E-14</v>
      </c>
      <c r="R2690" s="77">
        <v>0</v>
      </c>
      <c r="S2690" s="77">
        <v>0</v>
      </c>
      <c r="T2690" s="77" t="s">
        <v>152</v>
      </c>
      <c r="U2690" s="105">
        <v>0</v>
      </c>
      <c r="V2690" s="105">
        <v>0</v>
      </c>
      <c r="W2690" s="101">
        <v>0</v>
      </c>
    </row>
    <row r="2691" spans="2:23" x14ac:dyDescent="0.25">
      <c r="B2691" s="55" t="s">
        <v>113</v>
      </c>
      <c r="C2691" s="76" t="s">
        <v>136</v>
      </c>
      <c r="D2691" s="55" t="s">
        <v>71</v>
      </c>
      <c r="E2691" s="55" t="s">
        <v>117</v>
      </c>
      <c r="F2691" s="70">
        <v>65.790000000000006</v>
      </c>
      <c r="G2691" s="77">
        <v>50100</v>
      </c>
      <c r="H2691" s="77">
        <v>65.52</v>
      </c>
      <c r="I2691" s="77">
        <v>1</v>
      </c>
      <c r="J2691" s="77">
        <v>-239.981045793085</v>
      </c>
      <c r="K2691" s="77">
        <v>0.458999491649344</v>
      </c>
      <c r="L2691" s="77">
        <v>-176.556530117054</v>
      </c>
      <c r="M2691" s="77">
        <v>0.248442500365984</v>
      </c>
      <c r="N2691" s="77">
        <v>-63.424515676031099</v>
      </c>
      <c r="O2691" s="77">
        <v>0.21055699128336</v>
      </c>
      <c r="P2691" s="77">
        <v>-39.159554108094703</v>
      </c>
      <c r="Q2691" s="77">
        <v>-39.159554108094703</v>
      </c>
      <c r="R2691" s="77">
        <v>0</v>
      </c>
      <c r="S2691" s="77">
        <v>1.2221761303220099E-2</v>
      </c>
      <c r="T2691" s="77" t="s">
        <v>152</v>
      </c>
      <c r="U2691" s="105">
        <v>-3.3004999698200601</v>
      </c>
      <c r="V2691" s="105">
        <v>-2.01614502596084</v>
      </c>
      <c r="W2691" s="101">
        <v>-1.28433079888345</v>
      </c>
    </row>
    <row r="2692" spans="2:23" x14ac:dyDescent="0.25">
      <c r="B2692" s="55" t="s">
        <v>113</v>
      </c>
      <c r="C2692" s="76" t="s">
        <v>136</v>
      </c>
      <c r="D2692" s="55" t="s">
        <v>71</v>
      </c>
      <c r="E2692" s="55" t="s">
        <v>117</v>
      </c>
      <c r="F2692" s="70">
        <v>65.790000000000006</v>
      </c>
      <c r="G2692" s="77">
        <v>50900</v>
      </c>
      <c r="H2692" s="77">
        <v>66.58</v>
      </c>
      <c r="I2692" s="77">
        <v>1</v>
      </c>
      <c r="J2692" s="77">
        <v>85.649537040271994</v>
      </c>
      <c r="K2692" s="77">
        <v>0.51717694526251201</v>
      </c>
      <c r="L2692" s="77">
        <v>142.274436785598</v>
      </c>
      <c r="M2692" s="77">
        <v>1.4270620830674601</v>
      </c>
      <c r="N2692" s="77">
        <v>-56.624899745325799</v>
      </c>
      <c r="O2692" s="77">
        <v>-0.90988513780495295</v>
      </c>
      <c r="P2692" s="77">
        <v>-35.063434706467298</v>
      </c>
      <c r="Q2692" s="77">
        <v>-35.063434706467298</v>
      </c>
      <c r="R2692" s="77">
        <v>0</v>
      </c>
      <c r="S2692" s="77">
        <v>8.6675833965736096E-2</v>
      </c>
      <c r="T2692" s="77" t="s">
        <v>152</v>
      </c>
      <c r="U2692" s="105">
        <v>-15.4870770468138</v>
      </c>
      <c r="V2692" s="105">
        <v>-9.4604434601187197</v>
      </c>
      <c r="W2692" s="101">
        <v>-6.0265202901936199</v>
      </c>
    </row>
    <row r="2693" spans="2:23" x14ac:dyDescent="0.25">
      <c r="B2693" s="55" t="s">
        <v>113</v>
      </c>
      <c r="C2693" s="76" t="s">
        <v>136</v>
      </c>
      <c r="D2693" s="55" t="s">
        <v>71</v>
      </c>
      <c r="E2693" s="55" t="s">
        <v>154</v>
      </c>
      <c r="F2693" s="70">
        <v>65.790000000000006</v>
      </c>
      <c r="G2693" s="77">
        <v>50454</v>
      </c>
      <c r="H2693" s="77">
        <v>65.790000000000006</v>
      </c>
      <c r="I2693" s="77">
        <v>1</v>
      </c>
      <c r="J2693" s="77">
        <v>-2.5617E-14</v>
      </c>
      <c r="K2693" s="77">
        <v>0</v>
      </c>
      <c r="L2693" s="77">
        <v>1.321457E-12</v>
      </c>
      <c r="M2693" s="77">
        <v>0</v>
      </c>
      <c r="N2693" s="77">
        <v>-1.3470739999999999E-12</v>
      </c>
      <c r="O2693" s="77">
        <v>0</v>
      </c>
      <c r="P2693" s="77">
        <v>-6.0934799999999998E-13</v>
      </c>
      <c r="Q2693" s="77">
        <v>-6.0934499999999996E-13</v>
      </c>
      <c r="R2693" s="77">
        <v>0</v>
      </c>
      <c r="S2693" s="77">
        <v>0</v>
      </c>
      <c r="T2693" s="77" t="s">
        <v>153</v>
      </c>
      <c r="U2693" s="105">
        <v>0</v>
      </c>
      <c r="V2693" s="105">
        <v>0</v>
      </c>
      <c r="W2693" s="101">
        <v>0</v>
      </c>
    </row>
    <row r="2694" spans="2:23" x14ac:dyDescent="0.25">
      <c r="B2694" s="55" t="s">
        <v>113</v>
      </c>
      <c r="C2694" s="76" t="s">
        <v>136</v>
      </c>
      <c r="D2694" s="55" t="s">
        <v>71</v>
      </c>
      <c r="E2694" s="55" t="s">
        <v>154</v>
      </c>
      <c r="F2694" s="70">
        <v>65.790000000000006</v>
      </c>
      <c r="G2694" s="77">
        <v>50604</v>
      </c>
      <c r="H2694" s="77">
        <v>65.790000000000006</v>
      </c>
      <c r="I2694" s="77">
        <v>1</v>
      </c>
      <c r="J2694" s="77">
        <v>-1.45656E-13</v>
      </c>
      <c r="K2694" s="77">
        <v>0</v>
      </c>
      <c r="L2694" s="77">
        <v>3.6460200000000003E-13</v>
      </c>
      <c r="M2694" s="77">
        <v>0</v>
      </c>
      <c r="N2694" s="77">
        <v>-5.1025900000000002E-13</v>
      </c>
      <c r="O2694" s="77">
        <v>0</v>
      </c>
      <c r="P2694" s="77">
        <v>-1.09002E-13</v>
      </c>
      <c r="Q2694" s="77">
        <v>-1.09001E-13</v>
      </c>
      <c r="R2694" s="77">
        <v>0</v>
      </c>
      <c r="S2694" s="77">
        <v>0</v>
      </c>
      <c r="T2694" s="77" t="s">
        <v>153</v>
      </c>
      <c r="U2694" s="105">
        <v>0</v>
      </c>
      <c r="V2694" s="105">
        <v>0</v>
      </c>
      <c r="W2694" s="101">
        <v>0</v>
      </c>
    </row>
    <row r="2695" spans="2:23" x14ac:dyDescent="0.25">
      <c r="B2695" s="55" t="s">
        <v>113</v>
      </c>
      <c r="C2695" s="76" t="s">
        <v>136</v>
      </c>
      <c r="D2695" s="55" t="s">
        <v>71</v>
      </c>
      <c r="E2695" s="55" t="s">
        <v>155</v>
      </c>
      <c r="F2695" s="70">
        <v>65.52</v>
      </c>
      <c r="G2695" s="77">
        <v>50103</v>
      </c>
      <c r="H2695" s="77">
        <v>65.5</v>
      </c>
      <c r="I2695" s="77">
        <v>1</v>
      </c>
      <c r="J2695" s="77">
        <v>-30.606156388153</v>
      </c>
      <c r="K2695" s="77">
        <v>4.6836840442804001E-3</v>
      </c>
      <c r="L2695" s="77">
        <v>-30.6061580808698</v>
      </c>
      <c r="M2695" s="77">
        <v>4.68368456235596E-3</v>
      </c>
      <c r="N2695" s="77">
        <v>1.692716800061E-6</v>
      </c>
      <c r="O2695" s="77">
        <v>-5.1807556500000003E-10</v>
      </c>
      <c r="P2695" s="77">
        <v>-3.7463100000000001E-13</v>
      </c>
      <c r="Q2695" s="77">
        <v>-3.7462699999999997E-13</v>
      </c>
      <c r="R2695" s="77">
        <v>0</v>
      </c>
      <c r="S2695" s="77">
        <v>0</v>
      </c>
      <c r="T2695" s="77" t="s">
        <v>153</v>
      </c>
      <c r="U2695" s="105">
        <v>-8.4794275999999999E-11</v>
      </c>
      <c r="V2695" s="105">
        <v>0</v>
      </c>
      <c r="W2695" s="101">
        <v>-8.4792681930000005E-11</v>
      </c>
    </row>
    <row r="2696" spans="2:23" x14ac:dyDescent="0.25">
      <c r="B2696" s="55" t="s">
        <v>113</v>
      </c>
      <c r="C2696" s="76" t="s">
        <v>136</v>
      </c>
      <c r="D2696" s="55" t="s">
        <v>71</v>
      </c>
      <c r="E2696" s="55" t="s">
        <v>155</v>
      </c>
      <c r="F2696" s="70">
        <v>65.52</v>
      </c>
      <c r="G2696" s="77">
        <v>50200</v>
      </c>
      <c r="H2696" s="77">
        <v>65.430000000000007</v>
      </c>
      <c r="I2696" s="77">
        <v>1</v>
      </c>
      <c r="J2696" s="77">
        <v>-32.886647290556503</v>
      </c>
      <c r="K2696" s="77">
        <v>1.6212158234501901E-2</v>
      </c>
      <c r="L2696" s="77">
        <v>30.644226108531701</v>
      </c>
      <c r="M2696" s="77">
        <v>1.40766382209243E-2</v>
      </c>
      <c r="N2696" s="77">
        <v>-63.5308733990883</v>
      </c>
      <c r="O2696" s="77">
        <v>2.1355200135775802E-3</v>
      </c>
      <c r="P2696" s="77">
        <v>-39.1595541080925</v>
      </c>
      <c r="Q2696" s="77">
        <v>-39.159554108092401</v>
      </c>
      <c r="R2696" s="77">
        <v>0</v>
      </c>
      <c r="S2696" s="77">
        <v>2.29867254623899E-2</v>
      </c>
      <c r="T2696" s="77" t="s">
        <v>152</v>
      </c>
      <c r="U2696" s="105">
        <v>-5.5779554330282597</v>
      </c>
      <c r="V2696" s="105">
        <v>-3.4073525842038799</v>
      </c>
      <c r="W2696" s="101">
        <v>-2.1705620430070902</v>
      </c>
    </row>
    <row r="2697" spans="2:23" x14ac:dyDescent="0.25">
      <c r="B2697" s="55" t="s">
        <v>113</v>
      </c>
      <c r="C2697" s="76" t="s">
        <v>136</v>
      </c>
      <c r="D2697" s="55" t="s">
        <v>71</v>
      </c>
      <c r="E2697" s="55" t="s">
        <v>156</v>
      </c>
      <c r="F2697" s="70">
        <v>65.489999999999995</v>
      </c>
      <c r="G2697" s="77">
        <v>50800</v>
      </c>
      <c r="H2697" s="77">
        <v>66.59</v>
      </c>
      <c r="I2697" s="77">
        <v>1</v>
      </c>
      <c r="J2697" s="77">
        <v>133.693415395665</v>
      </c>
      <c r="K2697" s="77">
        <v>0.90728065229121402</v>
      </c>
      <c r="L2697" s="77">
        <v>186.06769400934499</v>
      </c>
      <c r="M2697" s="77">
        <v>1.75737143963078</v>
      </c>
      <c r="N2697" s="77">
        <v>-52.374278613680197</v>
      </c>
      <c r="O2697" s="77">
        <v>-0.850090787339562</v>
      </c>
      <c r="P2697" s="77">
        <v>-33.246727219920999</v>
      </c>
      <c r="Q2697" s="77">
        <v>-33.246727219920999</v>
      </c>
      <c r="R2697" s="77">
        <v>0</v>
      </c>
      <c r="S2697" s="77">
        <v>5.6107305643627099E-2</v>
      </c>
      <c r="T2697" s="77" t="s">
        <v>152</v>
      </c>
      <c r="U2697" s="105">
        <v>1.4717108791440601</v>
      </c>
      <c r="V2697" s="105">
        <v>-0.89901002750214498</v>
      </c>
      <c r="W2697" s="101">
        <v>2.3707654745431901</v>
      </c>
    </row>
    <row r="2698" spans="2:23" x14ac:dyDescent="0.25">
      <c r="B2698" s="55" t="s">
        <v>113</v>
      </c>
      <c r="C2698" s="76" t="s">
        <v>136</v>
      </c>
      <c r="D2698" s="55" t="s">
        <v>71</v>
      </c>
      <c r="E2698" s="55" t="s">
        <v>157</v>
      </c>
      <c r="F2698" s="70">
        <v>65.430000000000007</v>
      </c>
      <c r="G2698" s="77">
        <v>50150</v>
      </c>
      <c r="H2698" s="77">
        <v>65.489999999999995</v>
      </c>
      <c r="I2698" s="77">
        <v>1</v>
      </c>
      <c r="J2698" s="77">
        <v>59.036156614262403</v>
      </c>
      <c r="K2698" s="77">
        <v>1.8193097852230999E-2</v>
      </c>
      <c r="L2698" s="77">
        <v>111.859037397246</v>
      </c>
      <c r="M2698" s="77">
        <v>6.5314958971628298E-2</v>
      </c>
      <c r="N2698" s="77">
        <v>-52.822880782983098</v>
      </c>
      <c r="O2698" s="77">
        <v>-4.7121861119397299E-2</v>
      </c>
      <c r="P2698" s="77">
        <v>-33.246727219920601</v>
      </c>
      <c r="Q2698" s="77">
        <v>-33.246727219920501</v>
      </c>
      <c r="R2698" s="77">
        <v>0</v>
      </c>
      <c r="S2698" s="77">
        <v>5.7699002257629098E-3</v>
      </c>
      <c r="T2698" s="77" t="s">
        <v>152</v>
      </c>
      <c r="U2698" s="105">
        <v>8.47758181026083E-2</v>
      </c>
      <c r="V2698" s="105">
        <v>-5.1786197713146298E-2</v>
      </c>
      <c r="W2698" s="101">
        <v>0.13656458308625699</v>
      </c>
    </row>
    <row r="2699" spans="2:23" x14ac:dyDescent="0.25">
      <c r="B2699" s="55" t="s">
        <v>113</v>
      </c>
      <c r="C2699" s="76" t="s">
        <v>136</v>
      </c>
      <c r="D2699" s="55" t="s">
        <v>71</v>
      </c>
      <c r="E2699" s="55" t="s">
        <v>157</v>
      </c>
      <c r="F2699" s="70">
        <v>65.430000000000007</v>
      </c>
      <c r="G2699" s="77">
        <v>50250</v>
      </c>
      <c r="H2699" s="77">
        <v>64.64</v>
      </c>
      <c r="I2699" s="77">
        <v>1</v>
      </c>
      <c r="J2699" s="77">
        <v>-113.40518387774701</v>
      </c>
      <c r="K2699" s="77">
        <v>0.63493452300716202</v>
      </c>
      <c r="L2699" s="77">
        <v>-161.80973657720301</v>
      </c>
      <c r="M2699" s="77">
        <v>1.2926246363229399</v>
      </c>
      <c r="N2699" s="77">
        <v>48.404552699455898</v>
      </c>
      <c r="O2699" s="77">
        <v>-0.65769011331578098</v>
      </c>
      <c r="P2699" s="77">
        <v>30.147392639172399</v>
      </c>
      <c r="Q2699" s="77">
        <v>30.147392639172399</v>
      </c>
      <c r="R2699" s="77">
        <v>0</v>
      </c>
      <c r="S2699" s="77">
        <v>4.48706790187689E-2</v>
      </c>
      <c r="T2699" s="77" t="s">
        <v>152</v>
      </c>
      <c r="U2699" s="105">
        <v>-4.5332798869213597</v>
      </c>
      <c r="V2699" s="105">
        <v>-2.7692015691195802</v>
      </c>
      <c r="W2699" s="101">
        <v>-1.76404515436169</v>
      </c>
    </row>
    <row r="2700" spans="2:23" x14ac:dyDescent="0.25">
      <c r="B2700" s="55" t="s">
        <v>113</v>
      </c>
      <c r="C2700" s="76" t="s">
        <v>136</v>
      </c>
      <c r="D2700" s="55" t="s">
        <v>71</v>
      </c>
      <c r="E2700" s="55" t="s">
        <v>157</v>
      </c>
      <c r="F2700" s="70">
        <v>65.430000000000007</v>
      </c>
      <c r="G2700" s="77">
        <v>50900</v>
      </c>
      <c r="H2700" s="77">
        <v>66.58</v>
      </c>
      <c r="I2700" s="77">
        <v>1</v>
      </c>
      <c r="J2700" s="77">
        <v>105.882533647849</v>
      </c>
      <c r="K2700" s="77">
        <v>1.07066109397619</v>
      </c>
      <c r="L2700" s="77">
        <v>130.61779067652901</v>
      </c>
      <c r="M2700" s="77">
        <v>1.62932619153628</v>
      </c>
      <c r="N2700" s="77">
        <v>-24.735257028680401</v>
      </c>
      <c r="O2700" s="77">
        <v>-0.55866509756009297</v>
      </c>
      <c r="P2700" s="77">
        <v>-15.3640542523316</v>
      </c>
      <c r="Q2700" s="77">
        <v>-15.3640542523316</v>
      </c>
      <c r="R2700" s="77">
        <v>0</v>
      </c>
      <c r="S2700" s="77">
        <v>2.2543172573050298E-2</v>
      </c>
      <c r="T2700" s="77" t="s">
        <v>153</v>
      </c>
      <c r="U2700" s="105">
        <v>-8.4291441814717096</v>
      </c>
      <c r="V2700" s="105">
        <v>-5.1490311376998701</v>
      </c>
      <c r="W2700" s="101">
        <v>-3.2800513799379099</v>
      </c>
    </row>
    <row r="2701" spans="2:23" x14ac:dyDescent="0.25">
      <c r="B2701" s="55" t="s">
        <v>113</v>
      </c>
      <c r="C2701" s="76" t="s">
        <v>136</v>
      </c>
      <c r="D2701" s="55" t="s">
        <v>71</v>
      </c>
      <c r="E2701" s="55" t="s">
        <v>157</v>
      </c>
      <c r="F2701" s="70">
        <v>65.430000000000007</v>
      </c>
      <c r="G2701" s="77">
        <v>53050</v>
      </c>
      <c r="H2701" s="77">
        <v>67.73</v>
      </c>
      <c r="I2701" s="77">
        <v>1</v>
      </c>
      <c r="J2701" s="77">
        <v>99.065992701166607</v>
      </c>
      <c r="K2701" s="77">
        <v>1.96968403161043</v>
      </c>
      <c r="L2701" s="77">
        <v>132.04770058309799</v>
      </c>
      <c r="M2701" s="77">
        <v>3.4995246625172198</v>
      </c>
      <c r="N2701" s="77">
        <v>-32.981707881931698</v>
      </c>
      <c r="O2701" s="77">
        <v>-1.52984063090679</v>
      </c>
      <c r="P2701" s="77">
        <v>-20.6961652750126</v>
      </c>
      <c r="Q2701" s="77">
        <v>-20.6961652750126</v>
      </c>
      <c r="R2701" s="77">
        <v>0</v>
      </c>
      <c r="S2701" s="77">
        <v>8.5966083298090995E-2</v>
      </c>
      <c r="T2701" s="77" t="s">
        <v>153</v>
      </c>
      <c r="U2701" s="105">
        <v>-25.998861077331199</v>
      </c>
      <c r="V2701" s="105">
        <v>-15.881676994702699</v>
      </c>
      <c r="W2701" s="101">
        <v>-10.116993886635001</v>
      </c>
    </row>
    <row r="2702" spans="2:23" x14ac:dyDescent="0.25">
      <c r="B2702" s="55" t="s">
        <v>113</v>
      </c>
      <c r="C2702" s="76" t="s">
        <v>136</v>
      </c>
      <c r="D2702" s="55" t="s">
        <v>71</v>
      </c>
      <c r="E2702" s="55" t="s">
        <v>158</v>
      </c>
      <c r="F2702" s="70">
        <v>64.64</v>
      </c>
      <c r="G2702" s="77">
        <v>50253</v>
      </c>
      <c r="H2702" s="77">
        <v>64.64</v>
      </c>
      <c r="I2702" s="77">
        <v>1</v>
      </c>
      <c r="J2702" s="77">
        <v>6.7895409999999999E-12</v>
      </c>
      <c r="K2702" s="77">
        <v>0</v>
      </c>
      <c r="L2702" s="77">
        <v>1.1334300999999999E-11</v>
      </c>
      <c r="M2702" s="77">
        <v>0</v>
      </c>
      <c r="N2702" s="77">
        <v>-4.5447600000000001E-12</v>
      </c>
      <c r="O2702" s="77">
        <v>0</v>
      </c>
      <c r="P2702" s="77">
        <v>-2.177384E-12</v>
      </c>
      <c r="Q2702" s="77">
        <v>-2.1773809999999999E-12</v>
      </c>
      <c r="R2702" s="77">
        <v>0</v>
      </c>
      <c r="S2702" s="77">
        <v>0</v>
      </c>
      <c r="T2702" s="77" t="s">
        <v>153</v>
      </c>
      <c r="U2702" s="105">
        <v>0</v>
      </c>
      <c r="V2702" s="105">
        <v>0</v>
      </c>
      <c r="W2702" s="101">
        <v>0</v>
      </c>
    </row>
    <row r="2703" spans="2:23" x14ac:dyDescent="0.25">
      <c r="B2703" s="55" t="s">
        <v>113</v>
      </c>
      <c r="C2703" s="76" t="s">
        <v>136</v>
      </c>
      <c r="D2703" s="55" t="s">
        <v>71</v>
      </c>
      <c r="E2703" s="55" t="s">
        <v>158</v>
      </c>
      <c r="F2703" s="70">
        <v>64.64</v>
      </c>
      <c r="G2703" s="77">
        <v>50300</v>
      </c>
      <c r="H2703" s="77">
        <v>64.58</v>
      </c>
      <c r="I2703" s="77">
        <v>1</v>
      </c>
      <c r="J2703" s="77">
        <v>-22.1117552905447</v>
      </c>
      <c r="K2703" s="77">
        <v>6.7961231362021601E-3</v>
      </c>
      <c r="L2703" s="77">
        <v>-70.876662493726101</v>
      </c>
      <c r="M2703" s="77">
        <v>6.9826667878869E-2</v>
      </c>
      <c r="N2703" s="77">
        <v>48.764907203181401</v>
      </c>
      <c r="O2703" s="77">
        <v>-6.3030544742666797E-2</v>
      </c>
      <c r="P2703" s="77">
        <v>30.147392639172601</v>
      </c>
      <c r="Q2703" s="77">
        <v>30.147392639172601</v>
      </c>
      <c r="R2703" s="77">
        <v>0</v>
      </c>
      <c r="S2703" s="77">
        <v>1.26332274328721E-2</v>
      </c>
      <c r="T2703" s="77" t="s">
        <v>152</v>
      </c>
      <c r="U2703" s="105">
        <v>-1.1465090636327</v>
      </c>
      <c r="V2703" s="105">
        <v>-0.70035708741064695</v>
      </c>
      <c r="W2703" s="101">
        <v>-0.44614358887656203</v>
      </c>
    </row>
    <row r="2704" spans="2:23" x14ac:dyDescent="0.25">
      <c r="B2704" s="55" t="s">
        <v>113</v>
      </c>
      <c r="C2704" s="76" t="s">
        <v>136</v>
      </c>
      <c r="D2704" s="55" t="s">
        <v>71</v>
      </c>
      <c r="E2704" s="55" t="s">
        <v>159</v>
      </c>
      <c r="F2704" s="70">
        <v>64.58</v>
      </c>
      <c r="G2704" s="77">
        <v>51150</v>
      </c>
      <c r="H2704" s="77">
        <v>64.78</v>
      </c>
      <c r="I2704" s="77">
        <v>1</v>
      </c>
      <c r="J2704" s="77">
        <v>61.171332203121104</v>
      </c>
      <c r="K2704" s="77">
        <v>0.107019251868232</v>
      </c>
      <c r="L2704" s="77">
        <v>12.426215888062799</v>
      </c>
      <c r="M2704" s="77">
        <v>4.4161500610869001E-3</v>
      </c>
      <c r="N2704" s="77">
        <v>48.745116315058297</v>
      </c>
      <c r="O2704" s="77">
        <v>0.10260310180714501</v>
      </c>
      <c r="P2704" s="77">
        <v>30.147392639173201</v>
      </c>
      <c r="Q2704" s="77">
        <v>30.147392639173201</v>
      </c>
      <c r="R2704" s="77">
        <v>0</v>
      </c>
      <c r="S2704" s="77">
        <v>2.5993547092097599E-2</v>
      </c>
      <c r="T2704" s="77" t="s">
        <v>152</v>
      </c>
      <c r="U2704" s="105">
        <v>-3.1126546381256701</v>
      </c>
      <c r="V2704" s="105">
        <v>-1.90139773475991</v>
      </c>
      <c r="W2704" s="101">
        <v>-1.2112341325820899</v>
      </c>
    </row>
    <row r="2705" spans="2:23" x14ac:dyDescent="0.25">
      <c r="B2705" s="55" t="s">
        <v>113</v>
      </c>
      <c r="C2705" s="76" t="s">
        <v>136</v>
      </c>
      <c r="D2705" s="55" t="s">
        <v>71</v>
      </c>
      <c r="E2705" s="55" t="s">
        <v>160</v>
      </c>
      <c r="F2705" s="70">
        <v>66.72</v>
      </c>
      <c r="G2705" s="77">
        <v>50354</v>
      </c>
      <c r="H2705" s="77">
        <v>66.72</v>
      </c>
      <c r="I2705" s="77">
        <v>1</v>
      </c>
      <c r="J2705" s="77">
        <v>2.958018E-12</v>
      </c>
      <c r="K2705" s="77">
        <v>0</v>
      </c>
      <c r="L2705" s="77">
        <v>4.478498E-12</v>
      </c>
      <c r="M2705" s="77">
        <v>0</v>
      </c>
      <c r="N2705" s="77">
        <v>-1.52048E-12</v>
      </c>
      <c r="O2705" s="77">
        <v>0</v>
      </c>
      <c r="P2705" s="77">
        <v>5.2738400000000001E-13</v>
      </c>
      <c r="Q2705" s="77">
        <v>5.2738300000000004E-13</v>
      </c>
      <c r="R2705" s="77">
        <v>0</v>
      </c>
      <c r="S2705" s="77">
        <v>0</v>
      </c>
      <c r="T2705" s="77" t="s">
        <v>153</v>
      </c>
      <c r="U2705" s="105">
        <v>0</v>
      </c>
      <c r="V2705" s="105">
        <v>0</v>
      </c>
      <c r="W2705" s="101">
        <v>0</v>
      </c>
    </row>
    <row r="2706" spans="2:23" x14ac:dyDescent="0.25">
      <c r="B2706" s="55" t="s">
        <v>113</v>
      </c>
      <c r="C2706" s="76" t="s">
        <v>136</v>
      </c>
      <c r="D2706" s="55" t="s">
        <v>71</v>
      </c>
      <c r="E2706" s="55" t="s">
        <v>160</v>
      </c>
      <c r="F2706" s="70">
        <v>66.72</v>
      </c>
      <c r="G2706" s="77">
        <v>50900</v>
      </c>
      <c r="H2706" s="77">
        <v>66.58</v>
      </c>
      <c r="I2706" s="77">
        <v>1</v>
      </c>
      <c r="J2706" s="77">
        <v>-139.66324887439501</v>
      </c>
      <c r="K2706" s="77">
        <v>0.15409600238059501</v>
      </c>
      <c r="L2706" s="77">
        <v>-188.202726591572</v>
      </c>
      <c r="M2706" s="77">
        <v>0.27982010374236499</v>
      </c>
      <c r="N2706" s="77">
        <v>48.539477717176297</v>
      </c>
      <c r="O2706" s="77">
        <v>-0.12572410136177001</v>
      </c>
      <c r="P2706" s="77">
        <v>30.4819399830474</v>
      </c>
      <c r="Q2706" s="77">
        <v>30.4819399830474</v>
      </c>
      <c r="R2706" s="77">
        <v>0</v>
      </c>
      <c r="S2706" s="77">
        <v>7.3402744545278398E-3</v>
      </c>
      <c r="T2706" s="77" t="s">
        <v>152</v>
      </c>
      <c r="U2706" s="105">
        <v>-1.5839844753572401</v>
      </c>
      <c r="V2706" s="105">
        <v>-0.96759353140209603</v>
      </c>
      <c r="W2706" s="101">
        <v>-0.61637935623597595</v>
      </c>
    </row>
    <row r="2707" spans="2:23" x14ac:dyDescent="0.25">
      <c r="B2707" s="55" t="s">
        <v>113</v>
      </c>
      <c r="C2707" s="76" t="s">
        <v>136</v>
      </c>
      <c r="D2707" s="55" t="s">
        <v>71</v>
      </c>
      <c r="E2707" s="55" t="s">
        <v>160</v>
      </c>
      <c r="F2707" s="70">
        <v>66.72</v>
      </c>
      <c r="G2707" s="77">
        <v>53200</v>
      </c>
      <c r="H2707" s="77">
        <v>67.31</v>
      </c>
      <c r="I2707" s="77">
        <v>1</v>
      </c>
      <c r="J2707" s="77">
        <v>96.567694404800804</v>
      </c>
      <c r="K2707" s="77">
        <v>0.45041293680842898</v>
      </c>
      <c r="L2707" s="77">
        <v>144.76341833766901</v>
      </c>
      <c r="M2707" s="77">
        <v>1.01219640404938</v>
      </c>
      <c r="N2707" s="77">
        <v>-48.195723932868503</v>
      </c>
      <c r="O2707" s="77">
        <v>-0.56178346724095096</v>
      </c>
      <c r="P2707" s="77">
        <v>-30.481939983045599</v>
      </c>
      <c r="Q2707" s="77">
        <v>-30.4819399830455</v>
      </c>
      <c r="R2707" s="77">
        <v>0</v>
      </c>
      <c r="S2707" s="77">
        <v>4.4877880525778603E-2</v>
      </c>
      <c r="T2707" s="77" t="s">
        <v>152</v>
      </c>
      <c r="U2707" s="105">
        <v>-9.2124419367597401</v>
      </c>
      <c r="V2707" s="105">
        <v>-5.6275167876350096</v>
      </c>
      <c r="W2707" s="101">
        <v>-3.58485775503615</v>
      </c>
    </row>
    <row r="2708" spans="2:23" x14ac:dyDescent="0.25">
      <c r="B2708" s="55" t="s">
        <v>113</v>
      </c>
      <c r="C2708" s="76" t="s">
        <v>136</v>
      </c>
      <c r="D2708" s="55" t="s">
        <v>71</v>
      </c>
      <c r="E2708" s="55" t="s">
        <v>161</v>
      </c>
      <c r="F2708" s="70">
        <v>66.72</v>
      </c>
      <c r="G2708" s="77">
        <v>50404</v>
      </c>
      <c r="H2708" s="77">
        <v>66.72</v>
      </c>
      <c r="I2708" s="77">
        <v>1</v>
      </c>
      <c r="J2708" s="77">
        <v>-1.890628E-12</v>
      </c>
      <c r="K2708" s="77">
        <v>0</v>
      </c>
      <c r="L2708" s="77">
        <v>-4.9315699999999998E-13</v>
      </c>
      <c r="M2708" s="77">
        <v>0</v>
      </c>
      <c r="N2708" s="77">
        <v>-1.3974699999999999E-12</v>
      </c>
      <c r="O2708" s="77">
        <v>0</v>
      </c>
      <c r="P2708" s="77">
        <v>-2.5982800000000002E-13</v>
      </c>
      <c r="Q2708" s="77">
        <v>-2.5983200000000001E-13</v>
      </c>
      <c r="R2708" s="77">
        <v>0</v>
      </c>
      <c r="S2708" s="77">
        <v>0</v>
      </c>
      <c r="T2708" s="77" t="s">
        <v>153</v>
      </c>
      <c r="U2708" s="105">
        <v>0</v>
      </c>
      <c r="V2708" s="105">
        <v>0</v>
      </c>
      <c r="W2708" s="101">
        <v>0</v>
      </c>
    </row>
    <row r="2709" spans="2:23" x14ac:dyDescent="0.25">
      <c r="B2709" s="55" t="s">
        <v>113</v>
      </c>
      <c r="C2709" s="76" t="s">
        <v>136</v>
      </c>
      <c r="D2709" s="55" t="s">
        <v>71</v>
      </c>
      <c r="E2709" s="55" t="s">
        <v>162</v>
      </c>
      <c r="F2709" s="70">
        <v>65.790000000000006</v>
      </c>
      <c r="G2709" s="77">
        <v>50499</v>
      </c>
      <c r="H2709" s="77">
        <v>65.790000000000006</v>
      </c>
      <c r="I2709" s="77">
        <v>1</v>
      </c>
      <c r="J2709" s="77">
        <v>-4.416472E-12</v>
      </c>
      <c r="K2709" s="77">
        <v>0</v>
      </c>
      <c r="L2709" s="77">
        <v>-4.5001609999999999E-12</v>
      </c>
      <c r="M2709" s="77">
        <v>0</v>
      </c>
      <c r="N2709" s="77">
        <v>8.3689999999999995E-14</v>
      </c>
      <c r="O2709" s="77">
        <v>0</v>
      </c>
      <c r="P2709" s="77">
        <v>-8.8070399999999996E-13</v>
      </c>
      <c r="Q2709" s="77">
        <v>-8.8070699999999998E-13</v>
      </c>
      <c r="R2709" s="77">
        <v>0</v>
      </c>
      <c r="S2709" s="77">
        <v>0</v>
      </c>
      <c r="T2709" s="77" t="s">
        <v>153</v>
      </c>
      <c r="U2709" s="105">
        <v>0</v>
      </c>
      <c r="V2709" s="105">
        <v>0</v>
      </c>
      <c r="W2709" s="101">
        <v>0</v>
      </c>
    </row>
    <row r="2710" spans="2:23" x14ac:dyDescent="0.25">
      <c r="B2710" s="55" t="s">
        <v>113</v>
      </c>
      <c r="C2710" s="76" t="s">
        <v>136</v>
      </c>
      <c r="D2710" s="55" t="s">
        <v>71</v>
      </c>
      <c r="E2710" s="55" t="s">
        <v>162</v>
      </c>
      <c r="F2710" s="70">
        <v>65.790000000000006</v>
      </c>
      <c r="G2710" s="77">
        <v>50554</v>
      </c>
      <c r="H2710" s="77">
        <v>65.790000000000006</v>
      </c>
      <c r="I2710" s="77">
        <v>1</v>
      </c>
      <c r="J2710" s="77">
        <v>6.5235800000000002E-13</v>
      </c>
      <c r="K2710" s="77">
        <v>0</v>
      </c>
      <c r="L2710" s="77">
        <v>5.4699800000000005E-13</v>
      </c>
      <c r="M2710" s="77">
        <v>0</v>
      </c>
      <c r="N2710" s="77">
        <v>1.0536E-13</v>
      </c>
      <c r="O2710" s="77">
        <v>0</v>
      </c>
      <c r="P2710" s="77">
        <v>6.4913999999999997E-14</v>
      </c>
      <c r="Q2710" s="77">
        <v>6.4913999999999997E-14</v>
      </c>
      <c r="R2710" s="77">
        <v>0</v>
      </c>
      <c r="S2710" s="77">
        <v>0</v>
      </c>
      <c r="T2710" s="77" t="s">
        <v>153</v>
      </c>
      <c r="U2710" s="105">
        <v>0</v>
      </c>
      <c r="V2710" s="105">
        <v>0</v>
      </c>
      <c r="W2710" s="101">
        <v>0</v>
      </c>
    </row>
    <row r="2711" spans="2:23" x14ac:dyDescent="0.25">
      <c r="B2711" s="55" t="s">
        <v>113</v>
      </c>
      <c r="C2711" s="76" t="s">
        <v>136</v>
      </c>
      <c r="D2711" s="55" t="s">
        <v>71</v>
      </c>
      <c r="E2711" s="55" t="s">
        <v>163</v>
      </c>
      <c r="F2711" s="70">
        <v>65.790000000000006</v>
      </c>
      <c r="G2711" s="77">
        <v>50604</v>
      </c>
      <c r="H2711" s="77">
        <v>65.790000000000006</v>
      </c>
      <c r="I2711" s="77">
        <v>1</v>
      </c>
      <c r="J2711" s="77">
        <v>7.0874299999999998E-13</v>
      </c>
      <c r="K2711" s="77">
        <v>0</v>
      </c>
      <c r="L2711" s="77">
        <v>8.0795000000000001E-13</v>
      </c>
      <c r="M2711" s="77">
        <v>0</v>
      </c>
      <c r="N2711" s="77">
        <v>-9.9207999999999995E-14</v>
      </c>
      <c r="O2711" s="77">
        <v>0</v>
      </c>
      <c r="P2711" s="77">
        <v>1.2007900000000001E-13</v>
      </c>
      <c r="Q2711" s="77">
        <v>1.20081E-13</v>
      </c>
      <c r="R2711" s="77">
        <v>0</v>
      </c>
      <c r="S2711" s="77">
        <v>0</v>
      </c>
      <c r="T2711" s="77" t="s">
        <v>153</v>
      </c>
      <c r="U2711" s="105">
        <v>0</v>
      </c>
      <c r="V2711" s="105">
        <v>0</v>
      </c>
      <c r="W2711" s="101">
        <v>0</v>
      </c>
    </row>
    <row r="2712" spans="2:23" x14ac:dyDescent="0.25">
      <c r="B2712" s="55" t="s">
        <v>113</v>
      </c>
      <c r="C2712" s="76" t="s">
        <v>136</v>
      </c>
      <c r="D2712" s="55" t="s">
        <v>71</v>
      </c>
      <c r="E2712" s="55" t="s">
        <v>164</v>
      </c>
      <c r="F2712" s="70">
        <v>66.81</v>
      </c>
      <c r="G2712" s="77">
        <v>50750</v>
      </c>
      <c r="H2712" s="77">
        <v>67.09</v>
      </c>
      <c r="I2712" s="77">
        <v>1</v>
      </c>
      <c r="J2712" s="77">
        <v>76.383975594489499</v>
      </c>
      <c r="K2712" s="77">
        <v>0.13944483029010801</v>
      </c>
      <c r="L2712" s="77">
        <v>118.360963724172</v>
      </c>
      <c r="M2712" s="77">
        <v>0.334822693835782</v>
      </c>
      <c r="N2712" s="77">
        <v>-41.976988129682397</v>
      </c>
      <c r="O2712" s="77">
        <v>-0.19537786354567499</v>
      </c>
      <c r="P2712" s="77">
        <v>-27.5532876023059</v>
      </c>
      <c r="Q2712" s="77">
        <v>-27.5532876023059</v>
      </c>
      <c r="R2712" s="77">
        <v>0</v>
      </c>
      <c r="S2712" s="77">
        <v>1.8144489418919701E-2</v>
      </c>
      <c r="T2712" s="77" t="s">
        <v>152</v>
      </c>
      <c r="U2712" s="105">
        <v>-1.32699128807179</v>
      </c>
      <c r="V2712" s="105">
        <v>-0.81060654731203896</v>
      </c>
      <c r="W2712" s="101">
        <v>-0.516375033087349</v>
      </c>
    </row>
    <row r="2713" spans="2:23" x14ac:dyDescent="0.25">
      <c r="B2713" s="55" t="s">
        <v>113</v>
      </c>
      <c r="C2713" s="76" t="s">
        <v>136</v>
      </c>
      <c r="D2713" s="55" t="s">
        <v>71</v>
      </c>
      <c r="E2713" s="55" t="s">
        <v>164</v>
      </c>
      <c r="F2713" s="70">
        <v>66.81</v>
      </c>
      <c r="G2713" s="77">
        <v>50800</v>
      </c>
      <c r="H2713" s="77">
        <v>66.59</v>
      </c>
      <c r="I2713" s="77">
        <v>1</v>
      </c>
      <c r="J2713" s="77">
        <v>-75.278483590817004</v>
      </c>
      <c r="K2713" s="77">
        <v>0.105970096715405</v>
      </c>
      <c r="L2713" s="77">
        <v>-117.429107810857</v>
      </c>
      <c r="M2713" s="77">
        <v>0.25786543325544597</v>
      </c>
      <c r="N2713" s="77">
        <v>42.150624220039603</v>
      </c>
      <c r="O2713" s="77">
        <v>-0.15189533654004</v>
      </c>
      <c r="P2713" s="77">
        <v>27.553287602304898</v>
      </c>
      <c r="Q2713" s="77">
        <v>27.553287602304799</v>
      </c>
      <c r="R2713" s="77">
        <v>0</v>
      </c>
      <c r="S2713" s="77">
        <v>1.4196734398902599E-2</v>
      </c>
      <c r="T2713" s="77" t="s">
        <v>152</v>
      </c>
      <c r="U2713" s="105">
        <v>-0.85828161881202902</v>
      </c>
      <c r="V2713" s="105">
        <v>-0.52429032948478804</v>
      </c>
      <c r="W2713" s="101">
        <v>-0.33398501052430801</v>
      </c>
    </row>
    <row r="2714" spans="2:23" x14ac:dyDescent="0.25">
      <c r="B2714" s="55" t="s">
        <v>113</v>
      </c>
      <c r="C2714" s="76" t="s">
        <v>136</v>
      </c>
      <c r="D2714" s="55" t="s">
        <v>71</v>
      </c>
      <c r="E2714" s="55" t="s">
        <v>165</v>
      </c>
      <c r="F2714" s="70">
        <v>67.17</v>
      </c>
      <c r="G2714" s="77">
        <v>50750</v>
      </c>
      <c r="H2714" s="77">
        <v>67.09</v>
      </c>
      <c r="I2714" s="77">
        <v>1</v>
      </c>
      <c r="J2714" s="77">
        <v>-62.298005221824901</v>
      </c>
      <c r="K2714" s="77">
        <v>2.9495915055100699E-2</v>
      </c>
      <c r="L2714" s="77">
        <v>-104.150832272984</v>
      </c>
      <c r="M2714" s="77">
        <v>8.2440208559979605E-2</v>
      </c>
      <c r="N2714" s="77">
        <v>41.852827051158997</v>
      </c>
      <c r="O2714" s="77">
        <v>-5.2944293504878802E-2</v>
      </c>
      <c r="P2714" s="77">
        <v>27.5532876023059</v>
      </c>
      <c r="Q2714" s="77">
        <v>27.5532876023059</v>
      </c>
      <c r="R2714" s="77">
        <v>0</v>
      </c>
      <c r="S2714" s="77">
        <v>5.7697957984849399E-3</v>
      </c>
      <c r="T2714" s="77" t="s">
        <v>153</v>
      </c>
      <c r="U2714" s="105">
        <v>-0.20592425888987101</v>
      </c>
      <c r="V2714" s="105">
        <v>-0.125790993510635</v>
      </c>
      <c r="W2714" s="101">
        <v>-8.0131758929823299E-2</v>
      </c>
    </row>
    <row r="2715" spans="2:23" x14ac:dyDescent="0.25">
      <c r="B2715" s="55" t="s">
        <v>113</v>
      </c>
      <c r="C2715" s="76" t="s">
        <v>136</v>
      </c>
      <c r="D2715" s="55" t="s">
        <v>71</v>
      </c>
      <c r="E2715" s="55" t="s">
        <v>165</v>
      </c>
      <c r="F2715" s="70">
        <v>67.17</v>
      </c>
      <c r="G2715" s="77">
        <v>50950</v>
      </c>
      <c r="H2715" s="77">
        <v>67.28</v>
      </c>
      <c r="I2715" s="77">
        <v>1</v>
      </c>
      <c r="J2715" s="77">
        <v>81.619644104850494</v>
      </c>
      <c r="K2715" s="77">
        <v>5.8623543473461701E-2</v>
      </c>
      <c r="L2715" s="77">
        <v>123.408301829023</v>
      </c>
      <c r="M2715" s="77">
        <v>0.13402055885084399</v>
      </c>
      <c r="N2715" s="77">
        <v>-41.788657724172403</v>
      </c>
      <c r="O2715" s="77">
        <v>-7.5397015377382803E-2</v>
      </c>
      <c r="P2715" s="77">
        <v>-27.5532876023073</v>
      </c>
      <c r="Q2715" s="77">
        <v>-27.5532876023073</v>
      </c>
      <c r="R2715" s="77">
        <v>0</v>
      </c>
      <c r="S2715" s="77">
        <v>6.6808161877200799E-3</v>
      </c>
      <c r="T2715" s="77" t="s">
        <v>152</v>
      </c>
      <c r="U2715" s="105">
        <v>-0.47181200908561199</v>
      </c>
      <c r="V2715" s="105">
        <v>-0.28821131465073502</v>
      </c>
      <c r="W2715" s="101">
        <v>-0.18359724287007501</v>
      </c>
    </row>
    <row r="2716" spans="2:23" x14ac:dyDescent="0.25">
      <c r="B2716" s="55" t="s">
        <v>113</v>
      </c>
      <c r="C2716" s="76" t="s">
        <v>136</v>
      </c>
      <c r="D2716" s="55" t="s">
        <v>71</v>
      </c>
      <c r="E2716" s="55" t="s">
        <v>166</v>
      </c>
      <c r="F2716" s="70">
        <v>66.59</v>
      </c>
      <c r="G2716" s="77">
        <v>51300</v>
      </c>
      <c r="H2716" s="77">
        <v>66.75</v>
      </c>
      <c r="I2716" s="77">
        <v>1</v>
      </c>
      <c r="J2716" s="77">
        <v>61.166565343580302</v>
      </c>
      <c r="K2716" s="77">
        <v>5.7280048840895603E-2</v>
      </c>
      <c r="L2716" s="77">
        <v>70.879409832312902</v>
      </c>
      <c r="M2716" s="77">
        <v>7.6915767201489404E-2</v>
      </c>
      <c r="N2716" s="77">
        <v>-9.7128444887325909</v>
      </c>
      <c r="O2716" s="77">
        <v>-1.9635718360593801E-2</v>
      </c>
      <c r="P2716" s="77">
        <v>-5.69343961761441</v>
      </c>
      <c r="Q2716" s="77">
        <v>-5.69343961761441</v>
      </c>
      <c r="R2716" s="77">
        <v>0</v>
      </c>
      <c r="S2716" s="77">
        <v>4.9627754914194095E-4</v>
      </c>
      <c r="T2716" s="77" t="s">
        <v>152</v>
      </c>
      <c r="U2716" s="105">
        <v>0.24494177509639001</v>
      </c>
      <c r="V2716" s="105">
        <v>-0.149625252545459</v>
      </c>
      <c r="W2716" s="101">
        <v>0.39457444522634599</v>
      </c>
    </row>
    <row r="2717" spans="2:23" x14ac:dyDescent="0.25">
      <c r="B2717" s="55" t="s">
        <v>113</v>
      </c>
      <c r="C2717" s="76" t="s">
        <v>136</v>
      </c>
      <c r="D2717" s="55" t="s">
        <v>71</v>
      </c>
      <c r="E2717" s="55" t="s">
        <v>167</v>
      </c>
      <c r="F2717" s="70">
        <v>66.58</v>
      </c>
      <c r="G2717" s="77">
        <v>54750</v>
      </c>
      <c r="H2717" s="77">
        <v>67.7</v>
      </c>
      <c r="I2717" s="77">
        <v>1</v>
      </c>
      <c r="J2717" s="77">
        <v>87.427931100296604</v>
      </c>
      <c r="K2717" s="77">
        <v>0.81244282897626796</v>
      </c>
      <c r="L2717" s="77">
        <v>119.103796790159</v>
      </c>
      <c r="M2717" s="77">
        <v>1.50779958462099</v>
      </c>
      <c r="N2717" s="77">
        <v>-31.675865689862398</v>
      </c>
      <c r="O2717" s="77">
        <v>-0.69535675564471999</v>
      </c>
      <c r="P2717" s="77">
        <v>-19.945548975753599</v>
      </c>
      <c r="Q2717" s="77">
        <v>-19.945548975753599</v>
      </c>
      <c r="R2717" s="77">
        <v>0</v>
      </c>
      <c r="S2717" s="77">
        <v>4.22848111660276E-2</v>
      </c>
      <c r="T2717" s="77" t="s">
        <v>153</v>
      </c>
      <c r="U2717" s="105">
        <v>-11.209283001340401</v>
      </c>
      <c r="V2717" s="105">
        <v>-6.84730809707359</v>
      </c>
      <c r="W2717" s="101">
        <v>-4.3618929021857102</v>
      </c>
    </row>
    <row r="2718" spans="2:23" x14ac:dyDescent="0.25">
      <c r="B2718" s="55" t="s">
        <v>113</v>
      </c>
      <c r="C2718" s="76" t="s">
        <v>136</v>
      </c>
      <c r="D2718" s="55" t="s">
        <v>71</v>
      </c>
      <c r="E2718" s="55" t="s">
        <v>168</v>
      </c>
      <c r="F2718" s="70">
        <v>67.28</v>
      </c>
      <c r="G2718" s="77">
        <v>53150</v>
      </c>
      <c r="H2718" s="77">
        <v>67.78</v>
      </c>
      <c r="I2718" s="77">
        <v>1</v>
      </c>
      <c r="J2718" s="77">
        <v>77.3493946731394</v>
      </c>
      <c r="K2718" s="77">
        <v>0.26324886967724798</v>
      </c>
      <c r="L2718" s="77">
        <v>77.786983288067006</v>
      </c>
      <c r="M2718" s="77">
        <v>0.26623584983855297</v>
      </c>
      <c r="N2718" s="77">
        <v>-0.43758861492760898</v>
      </c>
      <c r="O2718" s="77">
        <v>-2.9869801613049501E-3</v>
      </c>
      <c r="P2718" s="77">
        <v>1.3788895947536499</v>
      </c>
      <c r="Q2718" s="77">
        <v>1.3788895947536499</v>
      </c>
      <c r="R2718" s="77">
        <v>0</v>
      </c>
      <c r="S2718" s="77">
        <v>8.3658806638875003E-5</v>
      </c>
      <c r="T2718" s="77" t="s">
        <v>152</v>
      </c>
      <c r="U2718" s="105">
        <v>1.7083537170881301E-2</v>
      </c>
      <c r="V2718" s="105">
        <v>-1.04356578723942E-2</v>
      </c>
      <c r="W2718" s="101">
        <v>2.7519712384919001E-2</v>
      </c>
    </row>
    <row r="2719" spans="2:23" x14ac:dyDescent="0.25">
      <c r="B2719" s="55" t="s">
        <v>113</v>
      </c>
      <c r="C2719" s="76" t="s">
        <v>136</v>
      </c>
      <c r="D2719" s="55" t="s">
        <v>71</v>
      </c>
      <c r="E2719" s="55" t="s">
        <v>168</v>
      </c>
      <c r="F2719" s="70">
        <v>67.28</v>
      </c>
      <c r="G2719" s="77">
        <v>54500</v>
      </c>
      <c r="H2719" s="77">
        <v>67.33</v>
      </c>
      <c r="I2719" s="77">
        <v>1</v>
      </c>
      <c r="J2719" s="77">
        <v>-0.30678946730558998</v>
      </c>
      <c r="K2719" s="77">
        <v>5.211412066313E-6</v>
      </c>
      <c r="L2719" s="77">
        <v>40.958645681826503</v>
      </c>
      <c r="M2719" s="77">
        <v>9.2889302027670304E-2</v>
      </c>
      <c r="N2719" s="77">
        <v>-41.265435149132102</v>
      </c>
      <c r="O2719" s="77">
        <v>-9.2884090615604001E-2</v>
      </c>
      <c r="P2719" s="77">
        <v>-28.932177197059499</v>
      </c>
      <c r="Q2719" s="77">
        <v>-28.932177197059499</v>
      </c>
      <c r="R2719" s="77">
        <v>0</v>
      </c>
      <c r="S2719" s="77">
        <v>4.6348614479536698E-2</v>
      </c>
      <c r="T2719" s="77" t="s">
        <v>152</v>
      </c>
      <c r="U2719" s="105">
        <v>-4.1882919614267298</v>
      </c>
      <c r="V2719" s="105">
        <v>-2.5584620762055801</v>
      </c>
      <c r="W2719" s="101">
        <v>-1.6297992455578101</v>
      </c>
    </row>
    <row r="2720" spans="2:23" x14ac:dyDescent="0.25">
      <c r="B2720" s="55" t="s">
        <v>113</v>
      </c>
      <c r="C2720" s="76" t="s">
        <v>136</v>
      </c>
      <c r="D2720" s="55" t="s">
        <v>71</v>
      </c>
      <c r="E2720" s="55" t="s">
        <v>169</v>
      </c>
      <c r="F2720" s="70">
        <v>65.7</v>
      </c>
      <c r="G2720" s="77">
        <v>51250</v>
      </c>
      <c r="H2720" s="77">
        <v>65.7</v>
      </c>
      <c r="I2720" s="77">
        <v>1</v>
      </c>
      <c r="J2720" s="77">
        <v>1.136834E-12</v>
      </c>
      <c r="K2720" s="77">
        <v>0</v>
      </c>
      <c r="L2720" s="77">
        <v>8.2005700000000003E-13</v>
      </c>
      <c r="M2720" s="77">
        <v>0</v>
      </c>
      <c r="N2720" s="77">
        <v>3.16778E-13</v>
      </c>
      <c r="O2720" s="77">
        <v>0</v>
      </c>
      <c r="P2720" s="77">
        <v>8.3203999999999996E-13</v>
      </c>
      <c r="Q2720" s="77">
        <v>8.32042E-13</v>
      </c>
      <c r="R2720" s="77">
        <v>0</v>
      </c>
      <c r="S2720" s="77">
        <v>0</v>
      </c>
      <c r="T2720" s="77" t="s">
        <v>153</v>
      </c>
      <c r="U2720" s="105">
        <v>0</v>
      </c>
      <c r="V2720" s="105">
        <v>0</v>
      </c>
      <c r="W2720" s="101">
        <v>0</v>
      </c>
    </row>
    <row r="2721" spans="2:23" x14ac:dyDescent="0.25">
      <c r="B2721" s="55" t="s">
        <v>113</v>
      </c>
      <c r="C2721" s="76" t="s">
        <v>136</v>
      </c>
      <c r="D2721" s="55" t="s">
        <v>71</v>
      </c>
      <c r="E2721" s="55" t="s">
        <v>170</v>
      </c>
      <c r="F2721" s="70">
        <v>66.75</v>
      </c>
      <c r="G2721" s="77">
        <v>53200</v>
      </c>
      <c r="H2721" s="77">
        <v>67.31</v>
      </c>
      <c r="I2721" s="77">
        <v>1</v>
      </c>
      <c r="J2721" s="77">
        <v>67.022256413722204</v>
      </c>
      <c r="K2721" s="77">
        <v>0.23133711702151599</v>
      </c>
      <c r="L2721" s="77">
        <v>76.689508953472995</v>
      </c>
      <c r="M2721" s="77">
        <v>0.30288596035152798</v>
      </c>
      <c r="N2721" s="77">
        <v>-9.6672525397508</v>
      </c>
      <c r="O2721" s="77">
        <v>-7.1548843330011602E-2</v>
      </c>
      <c r="P2721" s="77">
        <v>-5.6934396176147297</v>
      </c>
      <c r="Q2721" s="77">
        <v>-5.6934396176147199</v>
      </c>
      <c r="R2721" s="77">
        <v>0</v>
      </c>
      <c r="S2721" s="77">
        <v>1.66938561599039E-3</v>
      </c>
      <c r="T2721" s="77" t="s">
        <v>153</v>
      </c>
      <c r="U2721" s="105">
        <v>0.61774245384979598</v>
      </c>
      <c r="V2721" s="105">
        <v>-0.37735445751935998</v>
      </c>
      <c r="W2721" s="101">
        <v>0.99511561849597097</v>
      </c>
    </row>
    <row r="2722" spans="2:23" x14ac:dyDescent="0.25">
      <c r="B2722" s="55" t="s">
        <v>113</v>
      </c>
      <c r="C2722" s="76" t="s">
        <v>136</v>
      </c>
      <c r="D2722" s="55" t="s">
        <v>71</v>
      </c>
      <c r="E2722" s="55" t="s">
        <v>171</v>
      </c>
      <c r="F2722" s="70">
        <v>67.849999999999994</v>
      </c>
      <c r="G2722" s="77">
        <v>53100</v>
      </c>
      <c r="H2722" s="77">
        <v>67.849999999999994</v>
      </c>
      <c r="I2722" s="77">
        <v>1</v>
      </c>
      <c r="J2722" s="77">
        <v>1.1591421E-11</v>
      </c>
      <c r="K2722" s="77">
        <v>0</v>
      </c>
      <c r="L2722" s="77">
        <v>1.5793538999999999E-11</v>
      </c>
      <c r="M2722" s="77">
        <v>0</v>
      </c>
      <c r="N2722" s="77">
        <v>-4.2021180000000003E-12</v>
      </c>
      <c r="O2722" s="77">
        <v>0</v>
      </c>
      <c r="P2722" s="77">
        <v>-2.5641669999999999E-12</v>
      </c>
      <c r="Q2722" s="77">
        <v>-2.5641669999999999E-12</v>
      </c>
      <c r="R2722" s="77">
        <v>0</v>
      </c>
      <c r="S2722" s="77">
        <v>0</v>
      </c>
      <c r="T2722" s="77" t="s">
        <v>153</v>
      </c>
      <c r="U2722" s="105">
        <v>0</v>
      </c>
      <c r="V2722" s="105">
        <v>0</v>
      </c>
      <c r="W2722" s="101">
        <v>0</v>
      </c>
    </row>
    <row r="2723" spans="2:23" x14ac:dyDescent="0.25">
      <c r="B2723" s="55" t="s">
        <v>113</v>
      </c>
      <c r="C2723" s="76" t="s">
        <v>136</v>
      </c>
      <c r="D2723" s="55" t="s">
        <v>71</v>
      </c>
      <c r="E2723" s="55" t="s">
        <v>172</v>
      </c>
      <c r="F2723" s="70">
        <v>67.849999999999994</v>
      </c>
      <c r="G2723" s="77">
        <v>52000</v>
      </c>
      <c r="H2723" s="77">
        <v>67.849999999999994</v>
      </c>
      <c r="I2723" s="77">
        <v>1</v>
      </c>
      <c r="J2723" s="77">
        <v>1.7736247E-11</v>
      </c>
      <c r="K2723" s="77">
        <v>0</v>
      </c>
      <c r="L2723" s="77">
        <v>2.0665403E-11</v>
      </c>
      <c r="M2723" s="77">
        <v>0</v>
      </c>
      <c r="N2723" s="77">
        <v>-2.929155E-12</v>
      </c>
      <c r="O2723" s="77">
        <v>0</v>
      </c>
      <c r="P2723" s="77">
        <v>1.1219780000000001E-12</v>
      </c>
      <c r="Q2723" s="77">
        <v>1.1219780000000001E-12</v>
      </c>
      <c r="R2723" s="77">
        <v>0</v>
      </c>
      <c r="S2723" s="77">
        <v>0</v>
      </c>
      <c r="T2723" s="77" t="s">
        <v>153</v>
      </c>
      <c r="U2723" s="105">
        <v>0</v>
      </c>
      <c r="V2723" s="105">
        <v>0</v>
      </c>
      <c r="W2723" s="101">
        <v>0</v>
      </c>
    </row>
    <row r="2724" spans="2:23" x14ac:dyDescent="0.25">
      <c r="B2724" s="55" t="s">
        <v>113</v>
      </c>
      <c r="C2724" s="76" t="s">
        <v>136</v>
      </c>
      <c r="D2724" s="55" t="s">
        <v>71</v>
      </c>
      <c r="E2724" s="55" t="s">
        <v>172</v>
      </c>
      <c r="F2724" s="70">
        <v>67.849999999999994</v>
      </c>
      <c r="G2724" s="77">
        <v>53050</v>
      </c>
      <c r="H2724" s="77">
        <v>67.73</v>
      </c>
      <c r="I2724" s="77">
        <v>1</v>
      </c>
      <c r="J2724" s="77">
        <v>-99.373062047920499</v>
      </c>
      <c r="K2724" s="77">
        <v>9.2825051331330594E-2</v>
      </c>
      <c r="L2724" s="77">
        <v>-93.057875791345296</v>
      </c>
      <c r="M2724" s="77">
        <v>8.1401821519896E-2</v>
      </c>
      <c r="N2724" s="77">
        <v>-6.3151862565752204</v>
      </c>
      <c r="O2724" s="77">
        <v>1.1423229811434701E-2</v>
      </c>
      <c r="P2724" s="77">
        <v>-3.92147279658808</v>
      </c>
      <c r="Q2724" s="77">
        <v>-3.9214727965880698</v>
      </c>
      <c r="R2724" s="77">
        <v>0</v>
      </c>
      <c r="S2724" s="77">
        <v>1.44552719607175E-4</v>
      </c>
      <c r="T2724" s="77" t="s">
        <v>152</v>
      </c>
      <c r="U2724" s="105">
        <v>1.6558398128190498E-2</v>
      </c>
      <c r="V2724" s="105">
        <v>-1.01148711799112E-2</v>
      </c>
      <c r="W2724" s="101">
        <v>2.66737707469323E-2</v>
      </c>
    </row>
    <row r="2725" spans="2:23" x14ac:dyDescent="0.25">
      <c r="B2725" s="55" t="s">
        <v>113</v>
      </c>
      <c r="C2725" s="76" t="s">
        <v>136</v>
      </c>
      <c r="D2725" s="55" t="s">
        <v>71</v>
      </c>
      <c r="E2725" s="55" t="s">
        <v>172</v>
      </c>
      <c r="F2725" s="70">
        <v>67.849999999999994</v>
      </c>
      <c r="G2725" s="77">
        <v>53050</v>
      </c>
      <c r="H2725" s="77">
        <v>67.73</v>
      </c>
      <c r="I2725" s="77">
        <v>2</v>
      </c>
      <c r="J2725" s="77">
        <v>-87.886858728897096</v>
      </c>
      <c r="K2725" s="77">
        <v>6.5654849466481494E-2</v>
      </c>
      <c r="L2725" s="77">
        <v>-82.301623948563901</v>
      </c>
      <c r="M2725" s="77">
        <v>5.7575237088851997E-2</v>
      </c>
      <c r="N2725" s="77">
        <v>-5.5852347803332103</v>
      </c>
      <c r="O2725" s="77">
        <v>8.0796123776294797E-3</v>
      </c>
      <c r="P2725" s="77">
        <v>-3.4682027360363898</v>
      </c>
      <c r="Q2725" s="77">
        <v>-3.4682027360363898</v>
      </c>
      <c r="R2725" s="77">
        <v>0</v>
      </c>
      <c r="S2725" s="77">
        <v>1.02241656855128E-4</v>
      </c>
      <c r="T2725" s="77" t="s">
        <v>152</v>
      </c>
      <c r="U2725" s="105">
        <v>-0.122511250560429</v>
      </c>
      <c r="V2725" s="105">
        <v>-7.4837282442125994E-2</v>
      </c>
      <c r="W2725" s="101">
        <v>-4.7673071881005002E-2</v>
      </c>
    </row>
    <row r="2726" spans="2:23" x14ac:dyDescent="0.25">
      <c r="B2726" s="55" t="s">
        <v>113</v>
      </c>
      <c r="C2726" s="76" t="s">
        <v>136</v>
      </c>
      <c r="D2726" s="55" t="s">
        <v>71</v>
      </c>
      <c r="E2726" s="55" t="s">
        <v>172</v>
      </c>
      <c r="F2726" s="70">
        <v>67.849999999999994</v>
      </c>
      <c r="G2726" s="77">
        <v>53100</v>
      </c>
      <c r="H2726" s="77">
        <v>67.849999999999994</v>
      </c>
      <c r="I2726" s="77">
        <v>2</v>
      </c>
      <c r="J2726" s="77">
        <v>1.0980151999999999E-11</v>
      </c>
      <c r="K2726" s="77">
        <v>0</v>
      </c>
      <c r="L2726" s="77">
        <v>1.5050463000000001E-11</v>
      </c>
      <c r="M2726" s="77">
        <v>0</v>
      </c>
      <c r="N2726" s="77">
        <v>-4.0703109999999996E-12</v>
      </c>
      <c r="O2726" s="77">
        <v>0</v>
      </c>
      <c r="P2726" s="77">
        <v>-1.234298E-12</v>
      </c>
      <c r="Q2726" s="77">
        <v>-1.234295E-12</v>
      </c>
      <c r="R2726" s="77">
        <v>0</v>
      </c>
      <c r="S2726" s="77">
        <v>0</v>
      </c>
      <c r="T2726" s="77" t="s">
        <v>153</v>
      </c>
      <c r="U2726" s="105">
        <v>0</v>
      </c>
      <c r="V2726" s="105">
        <v>0</v>
      </c>
      <c r="W2726" s="101">
        <v>0</v>
      </c>
    </row>
    <row r="2727" spans="2:23" x14ac:dyDescent="0.25">
      <c r="B2727" s="55" t="s">
        <v>113</v>
      </c>
      <c r="C2727" s="76" t="s">
        <v>136</v>
      </c>
      <c r="D2727" s="55" t="s">
        <v>71</v>
      </c>
      <c r="E2727" s="55" t="s">
        <v>173</v>
      </c>
      <c r="F2727" s="70">
        <v>67.819999999999993</v>
      </c>
      <c r="G2727" s="77">
        <v>53000</v>
      </c>
      <c r="H2727" s="77">
        <v>67.849999999999994</v>
      </c>
      <c r="I2727" s="77">
        <v>1</v>
      </c>
      <c r="J2727" s="77">
        <v>-33.426958681228797</v>
      </c>
      <c r="K2727" s="77">
        <v>0</v>
      </c>
      <c r="L2727" s="77">
        <v>-38.601809982116002</v>
      </c>
      <c r="M2727" s="77">
        <v>0</v>
      </c>
      <c r="N2727" s="77">
        <v>5.1748513008871599</v>
      </c>
      <c r="O2727" s="77">
        <v>0</v>
      </c>
      <c r="P2727" s="77">
        <v>3.3606189391901098</v>
      </c>
      <c r="Q2727" s="77">
        <v>3.3606189391901098</v>
      </c>
      <c r="R2727" s="77">
        <v>0</v>
      </c>
      <c r="S2727" s="77">
        <v>0</v>
      </c>
      <c r="T2727" s="77" t="s">
        <v>152</v>
      </c>
      <c r="U2727" s="105">
        <v>-0.15524553902662</v>
      </c>
      <c r="V2727" s="105">
        <v>-9.4833365906134504E-2</v>
      </c>
      <c r="W2727" s="101">
        <v>-6.0411037413832101E-2</v>
      </c>
    </row>
    <row r="2728" spans="2:23" x14ac:dyDescent="0.25">
      <c r="B2728" s="55" t="s">
        <v>113</v>
      </c>
      <c r="C2728" s="76" t="s">
        <v>136</v>
      </c>
      <c r="D2728" s="55" t="s">
        <v>71</v>
      </c>
      <c r="E2728" s="55" t="s">
        <v>173</v>
      </c>
      <c r="F2728" s="70">
        <v>67.819999999999993</v>
      </c>
      <c r="G2728" s="77">
        <v>53000</v>
      </c>
      <c r="H2728" s="77">
        <v>67.849999999999994</v>
      </c>
      <c r="I2728" s="77">
        <v>2</v>
      </c>
      <c r="J2728" s="77">
        <v>-29.527146835084899</v>
      </c>
      <c r="K2728" s="77">
        <v>0</v>
      </c>
      <c r="L2728" s="77">
        <v>-34.098265484201903</v>
      </c>
      <c r="M2728" s="77">
        <v>0</v>
      </c>
      <c r="N2728" s="77">
        <v>4.57111864911698</v>
      </c>
      <c r="O2728" s="77">
        <v>0</v>
      </c>
      <c r="P2728" s="77">
        <v>2.96854672961793</v>
      </c>
      <c r="Q2728" s="77">
        <v>2.9685467296179202</v>
      </c>
      <c r="R2728" s="77">
        <v>0</v>
      </c>
      <c r="S2728" s="77">
        <v>0</v>
      </c>
      <c r="T2728" s="77" t="s">
        <v>152</v>
      </c>
      <c r="U2728" s="105">
        <v>-0.13713355947351399</v>
      </c>
      <c r="V2728" s="105">
        <v>-8.3769473217085194E-2</v>
      </c>
      <c r="W2728" s="101">
        <v>-5.3363083048884902E-2</v>
      </c>
    </row>
    <row r="2729" spans="2:23" x14ac:dyDescent="0.25">
      <c r="B2729" s="55" t="s">
        <v>113</v>
      </c>
      <c r="C2729" s="76" t="s">
        <v>136</v>
      </c>
      <c r="D2729" s="55" t="s">
        <v>71</v>
      </c>
      <c r="E2729" s="55" t="s">
        <v>173</v>
      </c>
      <c r="F2729" s="70">
        <v>67.819999999999993</v>
      </c>
      <c r="G2729" s="77">
        <v>53000</v>
      </c>
      <c r="H2729" s="77">
        <v>67.849999999999994</v>
      </c>
      <c r="I2729" s="77">
        <v>3</v>
      </c>
      <c r="J2729" s="77">
        <v>-29.527146835084899</v>
      </c>
      <c r="K2729" s="77">
        <v>0</v>
      </c>
      <c r="L2729" s="77">
        <v>-34.098265484201903</v>
      </c>
      <c r="M2729" s="77">
        <v>0</v>
      </c>
      <c r="N2729" s="77">
        <v>4.57111864911698</v>
      </c>
      <c r="O2729" s="77">
        <v>0</v>
      </c>
      <c r="P2729" s="77">
        <v>2.96854672961793</v>
      </c>
      <c r="Q2729" s="77">
        <v>2.9685467296179202</v>
      </c>
      <c r="R2729" s="77">
        <v>0</v>
      </c>
      <c r="S2729" s="77">
        <v>0</v>
      </c>
      <c r="T2729" s="77" t="s">
        <v>152</v>
      </c>
      <c r="U2729" s="105">
        <v>-0.13713355947351399</v>
      </c>
      <c r="V2729" s="105">
        <v>-8.3769473217085194E-2</v>
      </c>
      <c r="W2729" s="101">
        <v>-5.3363083048884902E-2</v>
      </c>
    </row>
    <row r="2730" spans="2:23" x14ac:dyDescent="0.25">
      <c r="B2730" s="55" t="s">
        <v>113</v>
      </c>
      <c r="C2730" s="76" t="s">
        <v>136</v>
      </c>
      <c r="D2730" s="55" t="s">
        <v>71</v>
      </c>
      <c r="E2730" s="55" t="s">
        <v>173</v>
      </c>
      <c r="F2730" s="70">
        <v>67.819999999999993</v>
      </c>
      <c r="G2730" s="77">
        <v>53000</v>
      </c>
      <c r="H2730" s="77">
        <v>67.849999999999994</v>
      </c>
      <c r="I2730" s="77">
        <v>4</v>
      </c>
      <c r="J2730" s="77">
        <v>-32.407844087288403</v>
      </c>
      <c r="K2730" s="77">
        <v>0</v>
      </c>
      <c r="L2730" s="77">
        <v>-37.424925531441197</v>
      </c>
      <c r="M2730" s="77">
        <v>0</v>
      </c>
      <c r="N2730" s="77">
        <v>5.0170814441528098</v>
      </c>
      <c r="O2730" s="77">
        <v>0</v>
      </c>
      <c r="P2730" s="77">
        <v>3.2581610447027201</v>
      </c>
      <c r="Q2730" s="77">
        <v>3.2581610447027098</v>
      </c>
      <c r="R2730" s="77">
        <v>0</v>
      </c>
      <c r="S2730" s="77">
        <v>0</v>
      </c>
      <c r="T2730" s="77" t="s">
        <v>152</v>
      </c>
      <c r="U2730" s="105">
        <v>-0.15051244332458999</v>
      </c>
      <c r="V2730" s="105">
        <v>-9.1942104750459899E-2</v>
      </c>
      <c r="W2730" s="101">
        <v>-5.8569237492678901E-2</v>
      </c>
    </row>
    <row r="2731" spans="2:23" x14ac:dyDescent="0.25">
      <c r="B2731" s="55" t="s">
        <v>113</v>
      </c>
      <c r="C2731" s="76" t="s">
        <v>136</v>
      </c>
      <c r="D2731" s="55" t="s">
        <v>71</v>
      </c>
      <c r="E2731" s="55" t="s">
        <v>173</v>
      </c>
      <c r="F2731" s="70">
        <v>67.819999999999993</v>
      </c>
      <c r="G2731" s="77">
        <v>53204</v>
      </c>
      <c r="H2731" s="77">
        <v>67.34</v>
      </c>
      <c r="I2731" s="77">
        <v>1</v>
      </c>
      <c r="J2731" s="77">
        <v>-26.5291580062725</v>
      </c>
      <c r="K2731" s="77">
        <v>8.9945157493882599E-2</v>
      </c>
      <c r="L2731" s="77">
        <v>-31.913680347428599</v>
      </c>
      <c r="M2731" s="77">
        <v>0.130162126546021</v>
      </c>
      <c r="N2731" s="77">
        <v>5.3845223411560701</v>
      </c>
      <c r="O2731" s="77">
        <v>-4.02169690521385E-2</v>
      </c>
      <c r="P2731" s="77">
        <v>3.43753550433191</v>
      </c>
      <c r="Q2731" s="77">
        <v>3.43753550433191</v>
      </c>
      <c r="R2731" s="77">
        <v>0</v>
      </c>
      <c r="S2731" s="77">
        <v>1.5101679139047201E-3</v>
      </c>
      <c r="T2731" s="77" t="s">
        <v>152</v>
      </c>
      <c r="U2731" s="105">
        <v>-0.13329204478866499</v>
      </c>
      <c r="V2731" s="105">
        <v>-8.1422843677671705E-2</v>
      </c>
      <c r="W2731" s="101">
        <v>-5.1868226006246201E-2</v>
      </c>
    </row>
    <row r="2732" spans="2:23" x14ac:dyDescent="0.25">
      <c r="B2732" s="55" t="s">
        <v>113</v>
      </c>
      <c r="C2732" s="76" t="s">
        <v>136</v>
      </c>
      <c r="D2732" s="55" t="s">
        <v>71</v>
      </c>
      <c r="E2732" s="55" t="s">
        <v>173</v>
      </c>
      <c r="F2732" s="70">
        <v>67.819999999999993</v>
      </c>
      <c r="G2732" s="77">
        <v>53304</v>
      </c>
      <c r="H2732" s="77">
        <v>67.91</v>
      </c>
      <c r="I2732" s="77">
        <v>1</v>
      </c>
      <c r="J2732" s="77">
        <v>7.5622324912330496</v>
      </c>
      <c r="K2732" s="77">
        <v>5.3012682953104198E-3</v>
      </c>
      <c r="L2732" s="77">
        <v>4.1294805794920899</v>
      </c>
      <c r="M2732" s="77">
        <v>1.5807769336885001E-3</v>
      </c>
      <c r="N2732" s="77">
        <v>3.4327519117409602</v>
      </c>
      <c r="O2732" s="77">
        <v>3.7204913616219301E-3</v>
      </c>
      <c r="P2732" s="77">
        <v>2.1960792735683499</v>
      </c>
      <c r="Q2732" s="77">
        <v>2.1960792735683401</v>
      </c>
      <c r="R2732" s="77">
        <v>0</v>
      </c>
      <c r="S2732" s="77">
        <v>4.4707023909633403E-4</v>
      </c>
      <c r="T2732" s="77" t="s">
        <v>152</v>
      </c>
      <c r="U2732" s="105">
        <v>-5.6456525800226101E-2</v>
      </c>
      <c r="V2732" s="105">
        <v>-3.4487060965300201E-2</v>
      </c>
      <c r="W2732" s="101">
        <v>-2.1969051824333601E-2</v>
      </c>
    </row>
    <row r="2733" spans="2:23" x14ac:dyDescent="0.25">
      <c r="B2733" s="55" t="s">
        <v>113</v>
      </c>
      <c r="C2733" s="76" t="s">
        <v>136</v>
      </c>
      <c r="D2733" s="55" t="s">
        <v>71</v>
      </c>
      <c r="E2733" s="55" t="s">
        <v>173</v>
      </c>
      <c r="F2733" s="70">
        <v>67.819999999999993</v>
      </c>
      <c r="G2733" s="77">
        <v>53354</v>
      </c>
      <c r="H2733" s="77">
        <v>67.95</v>
      </c>
      <c r="I2733" s="77">
        <v>1</v>
      </c>
      <c r="J2733" s="77">
        <v>43.257876582536603</v>
      </c>
      <c r="K2733" s="77">
        <v>3.9296121615029302E-2</v>
      </c>
      <c r="L2733" s="77">
        <v>51.9972127307595</v>
      </c>
      <c r="M2733" s="77">
        <v>5.6777912767125099E-2</v>
      </c>
      <c r="N2733" s="77">
        <v>-8.7393361482229697</v>
      </c>
      <c r="O2733" s="77">
        <v>-1.7481791152095801E-2</v>
      </c>
      <c r="P2733" s="77">
        <v>-5.63911447360403</v>
      </c>
      <c r="Q2733" s="77">
        <v>-5.6391144736040202</v>
      </c>
      <c r="R2733" s="77">
        <v>0</v>
      </c>
      <c r="S2733" s="77">
        <v>6.6779185297461904E-4</v>
      </c>
      <c r="T2733" s="77" t="s">
        <v>153</v>
      </c>
      <c r="U2733" s="105">
        <v>-5.0637693090953798E-2</v>
      </c>
      <c r="V2733" s="105">
        <v>-3.0932565970307899E-2</v>
      </c>
      <c r="W2733" s="101">
        <v>-1.97047566780209E-2</v>
      </c>
    </row>
    <row r="2734" spans="2:23" x14ac:dyDescent="0.25">
      <c r="B2734" s="55" t="s">
        <v>113</v>
      </c>
      <c r="C2734" s="76" t="s">
        <v>136</v>
      </c>
      <c r="D2734" s="55" t="s">
        <v>71</v>
      </c>
      <c r="E2734" s="55" t="s">
        <v>173</v>
      </c>
      <c r="F2734" s="70">
        <v>67.819999999999993</v>
      </c>
      <c r="G2734" s="77">
        <v>53454</v>
      </c>
      <c r="H2734" s="77">
        <v>68.25</v>
      </c>
      <c r="I2734" s="77">
        <v>1</v>
      </c>
      <c r="J2734" s="77">
        <v>47.024732853350699</v>
      </c>
      <c r="K2734" s="77">
        <v>0.15081239909515801</v>
      </c>
      <c r="L2734" s="77">
        <v>55.494315468191402</v>
      </c>
      <c r="M2734" s="77">
        <v>0.210030019161111</v>
      </c>
      <c r="N2734" s="77">
        <v>-8.4695826148406805</v>
      </c>
      <c r="O2734" s="77">
        <v>-5.92176200659527E-2</v>
      </c>
      <c r="P2734" s="77">
        <v>-5.4728681110883697</v>
      </c>
      <c r="Q2734" s="77">
        <v>-5.4728681110883599</v>
      </c>
      <c r="R2734" s="77">
        <v>0</v>
      </c>
      <c r="S2734" s="77">
        <v>2.0427458616452902E-3</v>
      </c>
      <c r="T2734" s="77" t="s">
        <v>153</v>
      </c>
      <c r="U2734" s="105">
        <v>-0.38695025680554002</v>
      </c>
      <c r="V2734" s="105">
        <v>-0.236372623143909</v>
      </c>
      <c r="W2734" s="101">
        <v>-0.15057480290730299</v>
      </c>
    </row>
    <row r="2735" spans="2:23" x14ac:dyDescent="0.25">
      <c r="B2735" s="55" t="s">
        <v>113</v>
      </c>
      <c r="C2735" s="76" t="s">
        <v>136</v>
      </c>
      <c r="D2735" s="55" t="s">
        <v>71</v>
      </c>
      <c r="E2735" s="55" t="s">
        <v>173</v>
      </c>
      <c r="F2735" s="70">
        <v>67.819999999999993</v>
      </c>
      <c r="G2735" s="77">
        <v>53604</v>
      </c>
      <c r="H2735" s="77">
        <v>68.040000000000006</v>
      </c>
      <c r="I2735" s="77">
        <v>1</v>
      </c>
      <c r="J2735" s="77">
        <v>39.238858537542299</v>
      </c>
      <c r="K2735" s="77">
        <v>6.6976428840822805E-2</v>
      </c>
      <c r="L2735" s="77">
        <v>43.475517719884003</v>
      </c>
      <c r="M2735" s="77">
        <v>8.2220247884019798E-2</v>
      </c>
      <c r="N2735" s="77">
        <v>-4.2366591823416897</v>
      </c>
      <c r="O2735" s="77">
        <v>-1.5243819043197099E-2</v>
      </c>
      <c r="P2735" s="77">
        <v>-2.7570047251163601</v>
      </c>
      <c r="Q2735" s="77">
        <v>-2.7570047251163499</v>
      </c>
      <c r="R2735" s="77">
        <v>0</v>
      </c>
      <c r="S2735" s="77">
        <v>3.3064676486265501E-4</v>
      </c>
      <c r="T2735" s="77" t="s">
        <v>153</v>
      </c>
      <c r="U2735" s="105">
        <v>-0.103447607489148</v>
      </c>
      <c r="V2735" s="105">
        <v>-6.3192056110870906E-2</v>
      </c>
      <c r="W2735" s="101">
        <v>-4.0254794602032101E-2</v>
      </c>
    </row>
    <row r="2736" spans="2:23" x14ac:dyDescent="0.25">
      <c r="B2736" s="55" t="s">
        <v>113</v>
      </c>
      <c r="C2736" s="76" t="s">
        <v>136</v>
      </c>
      <c r="D2736" s="55" t="s">
        <v>71</v>
      </c>
      <c r="E2736" s="55" t="s">
        <v>173</v>
      </c>
      <c r="F2736" s="70">
        <v>67.819999999999993</v>
      </c>
      <c r="G2736" s="77">
        <v>53654</v>
      </c>
      <c r="H2736" s="77">
        <v>67.91</v>
      </c>
      <c r="I2736" s="77">
        <v>1</v>
      </c>
      <c r="J2736" s="77">
        <v>14.153503448928801</v>
      </c>
      <c r="K2736" s="77">
        <v>9.7696873522910496E-3</v>
      </c>
      <c r="L2736" s="77">
        <v>20.789495516220001</v>
      </c>
      <c r="M2736" s="77">
        <v>2.10785463486492E-2</v>
      </c>
      <c r="N2736" s="77">
        <v>-6.6359920672911104</v>
      </c>
      <c r="O2736" s="77">
        <v>-1.13088589963581E-2</v>
      </c>
      <c r="P2736" s="77">
        <v>-4.3205009112216599</v>
      </c>
      <c r="Q2736" s="77">
        <v>-4.3205009112216501</v>
      </c>
      <c r="R2736" s="77">
        <v>0</v>
      </c>
      <c r="S2736" s="77">
        <v>9.1037633060100302E-4</v>
      </c>
      <c r="T2736" s="77" t="s">
        <v>153</v>
      </c>
      <c r="U2736" s="105">
        <v>-0.17023642973162201</v>
      </c>
      <c r="V2736" s="105">
        <v>-0.10399070873478999</v>
      </c>
      <c r="W2736" s="101">
        <v>-6.6244475623552401E-2</v>
      </c>
    </row>
    <row r="2737" spans="2:23" x14ac:dyDescent="0.25">
      <c r="B2737" s="55" t="s">
        <v>113</v>
      </c>
      <c r="C2737" s="76" t="s">
        <v>136</v>
      </c>
      <c r="D2737" s="55" t="s">
        <v>71</v>
      </c>
      <c r="E2737" s="55" t="s">
        <v>174</v>
      </c>
      <c r="F2737" s="70">
        <v>67.73</v>
      </c>
      <c r="G2737" s="77">
        <v>53150</v>
      </c>
      <c r="H2737" s="77">
        <v>67.78</v>
      </c>
      <c r="I2737" s="77">
        <v>1</v>
      </c>
      <c r="J2737" s="77">
        <v>20.014623321215701</v>
      </c>
      <c r="K2737" s="77">
        <v>1.09600096134425E-2</v>
      </c>
      <c r="L2737" s="77">
        <v>46.836253712611601</v>
      </c>
      <c r="M2737" s="77">
        <v>6.0017844347726799E-2</v>
      </c>
      <c r="N2737" s="77">
        <v>-26.8216303913958</v>
      </c>
      <c r="O2737" s="77">
        <v>-4.9057834734284302E-2</v>
      </c>
      <c r="P2737" s="77">
        <v>-17.564762266738999</v>
      </c>
      <c r="Q2737" s="77">
        <v>-17.564762266738999</v>
      </c>
      <c r="R2737" s="77">
        <v>0</v>
      </c>
      <c r="S2737" s="77">
        <v>8.44113109860593E-3</v>
      </c>
      <c r="T2737" s="77" t="s">
        <v>153</v>
      </c>
      <c r="U2737" s="105">
        <v>-1.9828320728517099</v>
      </c>
      <c r="V2737" s="105">
        <v>-1.2112337698986699</v>
      </c>
      <c r="W2737" s="101">
        <v>-0.77158379744393801</v>
      </c>
    </row>
    <row r="2738" spans="2:23" x14ac:dyDescent="0.25">
      <c r="B2738" s="55" t="s">
        <v>113</v>
      </c>
      <c r="C2738" s="76" t="s">
        <v>136</v>
      </c>
      <c r="D2738" s="55" t="s">
        <v>71</v>
      </c>
      <c r="E2738" s="55" t="s">
        <v>174</v>
      </c>
      <c r="F2738" s="70">
        <v>67.73</v>
      </c>
      <c r="G2738" s="77">
        <v>53150</v>
      </c>
      <c r="H2738" s="77">
        <v>67.78</v>
      </c>
      <c r="I2738" s="77">
        <v>2</v>
      </c>
      <c r="J2738" s="77">
        <v>19.955857876865299</v>
      </c>
      <c r="K2738" s="77">
        <v>1.0907691260049099E-2</v>
      </c>
      <c r="L2738" s="77">
        <v>46.698736597398103</v>
      </c>
      <c r="M2738" s="77">
        <v>5.97313450743348E-2</v>
      </c>
      <c r="N2738" s="77">
        <v>-26.742878720532801</v>
      </c>
      <c r="O2738" s="77">
        <v>-4.88236538142858E-2</v>
      </c>
      <c r="P2738" s="77">
        <v>-17.513189921708701</v>
      </c>
      <c r="Q2738" s="77">
        <v>-17.513189921708701</v>
      </c>
      <c r="R2738" s="77">
        <v>0</v>
      </c>
      <c r="S2738" s="77">
        <v>8.40083678359488E-3</v>
      </c>
      <c r="T2738" s="77" t="s">
        <v>153</v>
      </c>
      <c r="U2738" s="105">
        <v>-1.9709027281603599</v>
      </c>
      <c r="V2738" s="105">
        <v>-1.2039466045654299</v>
      </c>
      <c r="W2738" s="101">
        <v>-0.76694170535556005</v>
      </c>
    </row>
    <row r="2739" spans="2:23" x14ac:dyDescent="0.25">
      <c r="B2739" s="55" t="s">
        <v>113</v>
      </c>
      <c r="C2739" s="76" t="s">
        <v>136</v>
      </c>
      <c r="D2739" s="55" t="s">
        <v>71</v>
      </c>
      <c r="E2739" s="55" t="s">
        <v>174</v>
      </c>
      <c r="F2739" s="70">
        <v>67.73</v>
      </c>
      <c r="G2739" s="77">
        <v>53900</v>
      </c>
      <c r="H2739" s="77">
        <v>67.64</v>
      </c>
      <c r="I2739" s="77">
        <v>1</v>
      </c>
      <c r="J2739" s="77">
        <v>-13.2591909038784</v>
      </c>
      <c r="K2739" s="77">
        <v>8.2628887409980801E-3</v>
      </c>
      <c r="L2739" s="77">
        <v>6.1776336309902797</v>
      </c>
      <c r="M2739" s="77">
        <v>1.79366839210088E-3</v>
      </c>
      <c r="N2739" s="77">
        <v>-19.436824534868698</v>
      </c>
      <c r="O2739" s="77">
        <v>6.4692203488971997E-3</v>
      </c>
      <c r="P2739" s="77">
        <v>-11.7819598249036</v>
      </c>
      <c r="Q2739" s="77">
        <v>-11.7819598249036</v>
      </c>
      <c r="R2739" s="77">
        <v>0</v>
      </c>
      <c r="S2739" s="77">
        <v>6.5242851338352201E-3</v>
      </c>
      <c r="T2739" s="77" t="s">
        <v>152</v>
      </c>
      <c r="U2739" s="105">
        <v>-1.3114450288231301</v>
      </c>
      <c r="V2739" s="105">
        <v>-0.80110995178315303</v>
      </c>
      <c r="W2739" s="101">
        <v>-0.51032548309702797</v>
      </c>
    </row>
    <row r="2740" spans="2:23" x14ac:dyDescent="0.25">
      <c r="B2740" s="55" t="s">
        <v>113</v>
      </c>
      <c r="C2740" s="76" t="s">
        <v>136</v>
      </c>
      <c r="D2740" s="55" t="s">
        <v>71</v>
      </c>
      <c r="E2740" s="55" t="s">
        <v>174</v>
      </c>
      <c r="F2740" s="70">
        <v>67.73</v>
      </c>
      <c r="G2740" s="77">
        <v>53900</v>
      </c>
      <c r="H2740" s="77">
        <v>67.64</v>
      </c>
      <c r="I2740" s="77">
        <v>2</v>
      </c>
      <c r="J2740" s="77">
        <v>-13.243135988035</v>
      </c>
      <c r="K2740" s="77">
        <v>8.2183372963750105E-3</v>
      </c>
      <c r="L2740" s="77">
        <v>6.1701534318749003</v>
      </c>
      <c r="M2740" s="77">
        <v>1.78399737745304E-3</v>
      </c>
      <c r="N2740" s="77">
        <v>-19.413289419909901</v>
      </c>
      <c r="O2740" s="77">
        <v>6.4343399189219696E-3</v>
      </c>
      <c r="P2740" s="77">
        <v>-11.767693617045399</v>
      </c>
      <c r="Q2740" s="77">
        <v>-11.7676936170453</v>
      </c>
      <c r="R2740" s="77">
        <v>0</v>
      </c>
      <c r="S2740" s="77">
        <v>6.4891078082095401E-3</v>
      </c>
      <c r="T2740" s="77" t="s">
        <v>152</v>
      </c>
      <c r="U2740" s="105">
        <v>-1.31168775037972</v>
      </c>
      <c r="V2740" s="105">
        <v>-0.80125822079193498</v>
      </c>
      <c r="W2740" s="101">
        <v>-0.51041993386919304</v>
      </c>
    </row>
    <row r="2741" spans="2:23" x14ac:dyDescent="0.25">
      <c r="B2741" s="55" t="s">
        <v>113</v>
      </c>
      <c r="C2741" s="76" t="s">
        <v>136</v>
      </c>
      <c r="D2741" s="55" t="s">
        <v>71</v>
      </c>
      <c r="E2741" s="55" t="s">
        <v>175</v>
      </c>
      <c r="F2741" s="70">
        <v>67.78</v>
      </c>
      <c r="G2741" s="77">
        <v>53550</v>
      </c>
      <c r="H2741" s="77">
        <v>67.72</v>
      </c>
      <c r="I2741" s="77">
        <v>1</v>
      </c>
      <c r="J2741" s="77">
        <v>-12.671862811969699</v>
      </c>
      <c r="K2741" s="77">
        <v>3.9501722352843702E-3</v>
      </c>
      <c r="L2741" s="77">
        <v>13.1444185592976</v>
      </c>
      <c r="M2741" s="77">
        <v>4.2502831858454099E-3</v>
      </c>
      <c r="N2741" s="77">
        <v>-25.816281371267301</v>
      </c>
      <c r="O2741" s="77">
        <v>-3.00110950561038E-4</v>
      </c>
      <c r="P2741" s="77">
        <v>-16.135159620274401</v>
      </c>
      <c r="Q2741" s="77">
        <v>-16.135159620274401</v>
      </c>
      <c r="R2741" s="77">
        <v>0</v>
      </c>
      <c r="S2741" s="77">
        <v>6.4044470489046596E-3</v>
      </c>
      <c r="T2741" s="77" t="s">
        <v>152</v>
      </c>
      <c r="U2741" s="105">
        <v>-1.5693093991766001</v>
      </c>
      <c r="V2741" s="105">
        <v>-0.95862910718827199</v>
      </c>
      <c r="W2741" s="101">
        <v>-0.61066881162543496</v>
      </c>
    </row>
    <row r="2742" spans="2:23" x14ac:dyDescent="0.25">
      <c r="B2742" s="55" t="s">
        <v>113</v>
      </c>
      <c r="C2742" s="76" t="s">
        <v>136</v>
      </c>
      <c r="D2742" s="55" t="s">
        <v>71</v>
      </c>
      <c r="E2742" s="55" t="s">
        <v>175</v>
      </c>
      <c r="F2742" s="70">
        <v>67.78</v>
      </c>
      <c r="G2742" s="77">
        <v>54200</v>
      </c>
      <c r="H2742" s="77">
        <v>67.77</v>
      </c>
      <c r="I2742" s="77">
        <v>1</v>
      </c>
      <c r="J2742" s="77">
        <v>-1.3767089229893501</v>
      </c>
      <c r="K2742" s="77">
        <v>1.2509161227014E-5</v>
      </c>
      <c r="L2742" s="77">
        <v>24.859354564662802</v>
      </c>
      <c r="M2742" s="77">
        <v>4.0787175618527101E-3</v>
      </c>
      <c r="N2742" s="77">
        <v>-26.236063487652199</v>
      </c>
      <c r="O2742" s="77">
        <v>-4.0662084006256897E-3</v>
      </c>
      <c r="P2742" s="77">
        <v>-16.397451150547301</v>
      </c>
      <c r="Q2742" s="77">
        <v>-16.397451150547301</v>
      </c>
      <c r="R2742" s="77">
        <v>0</v>
      </c>
      <c r="S2742" s="77">
        <v>1.77458426794827E-3</v>
      </c>
      <c r="T2742" s="77" t="s">
        <v>152</v>
      </c>
      <c r="U2742" s="105">
        <v>-0.53794790922906199</v>
      </c>
      <c r="V2742" s="105">
        <v>-0.328611122961876</v>
      </c>
      <c r="W2742" s="101">
        <v>-0.20933285088183401</v>
      </c>
    </row>
    <row r="2743" spans="2:23" x14ac:dyDescent="0.25">
      <c r="B2743" s="55" t="s">
        <v>113</v>
      </c>
      <c r="C2743" s="76" t="s">
        <v>136</v>
      </c>
      <c r="D2743" s="55" t="s">
        <v>71</v>
      </c>
      <c r="E2743" s="55" t="s">
        <v>176</v>
      </c>
      <c r="F2743" s="70">
        <v>67.78</v>
      </c>
      <c r="G2743" s="77">
        <v>53150</v>
      </c>
      <c r="H2743" s="77">
        <v>67.78</v>
      </c>
      <c r="I2743" s="77">
        <v>1</v>
      </c>
      <c r="J2743" s="77">
        <v>-36.279335765506801</v>
      </c>
      <c r="K2743" s="77">
        <v>0</v>
      </c>
      <c r="L2743" s="77">
        <v>-36.941070291899798</v>
      </c>
      <c r="M2743" s="77">
        <v>0</v>
      </c>
      <c r="N2743" s="77">
        <v>0.66173452639299302</v>
      </c>
      <c r="O2743" s="77">
        <v>0</v>
      </c>
      <c r="P2743" s="77">
        <v>0.40686680270633102</v>
      </c>
      <c r="Q2743" s="77">
        <v>0.40686680270633102</v>
      </c>
      <c r="R2743" s="77">
        <v>0</v>
      </c>
      <c r="S2743" s="77">
        <v>0</v>
      </c>
      <c r="T2743" s="77" t="s">
        <v>153</v>
      </c>
      <c r="U2743" s="105">
        <v>0</v>
      </c>
      <c r="V2743" s="105">
        <v>0</v>
      </c>
      <c r="W2743" s="101">
        <v>0</v>
      </c>
    </row>
    <row r="2744" spans="2:23" x14ac:dyDescent="0.25">
      <c r="B2744" s="55" t="s">
        <v>113</v>
      </c>
      <c r="C2744" s="76" t="s">
        <v>136</v>
      </c>
      <c r="D2744" s="55" t="s">
        <v>71</v>
      </c>
      <c r="E2744" s="55" t="s">
        <v>176</v>
      </c>
      <c r="F2744" s="70">
        <v>67.78</v>
      </c>
      <c r="G2744" s="77">
        <v>53150</v>
      </c>
      <c r="H2744" s="77">
        <v>67.78</v>
      </c>
      <c r="I2744" s="77">
        <v>2</v>
      </c>
      <c r="J2744" s="77">
        <v>-30.460474380523099</v>
      </c>
      <c r="K2744" s="77">
        <v>0</v>
      </c>
      <c r="L2744" s="77">
        <v>-31.016072964747</v>
      </c>
      <c r="M2744" s="77">
        <v>0</v>
      </c>
      <c r="N2744" s="77">
        <v>0.55559858422396002</v>
      </c>
      <c r="O2744" s="77">
        <v>0</v>
      </c>
      <c r="P2744" s="77">
        <v>0.34160922626109502</v>
      </c>
      <c r="Q2744" s="77">
        <v>0.34160922626109502</v>
      </c>
      <c r="R2744" s="77">
        <v>0</v>
      </c>
      <c r="S2744" s="77">
        <v>0</v>
      </c>
      <c r="T2744" s="77" t="s">
        <v>153</v>
      </c>
      <c r="U2744" s="105">
        <v>0</v>
      </c>
      <c r="V2744" s="105">
        <v>0</v>
      </c>
      <c r="W2744" s="101">
        <v>0</v>
      </c>
    </row>
    <row r="2745" spans="2:23" x14ac:dyDescent="0.25">
      <c r="B2745" s="55" t="s">
        <v>113</v>
      </c>
      <c r="C2745" s="76" t="s">
        <v>136</v>
      </c>
      <c r="D2745" s="55" t="s">
        <v>71</v>
      </c>
      <c r="E2745" s="55" t="s">
        <v>176</v>
      </c>
      <c r="F2745" s="70">
        <v>67.78</v>
      </c>
      <c r="G2745" s="77">
        <v>53150</v>
      </c>
      <c r="H2745" s="77">
        <v>67.78</v>
      </c>
      <c r="I2745" s="77">
        <v>3</v>
      </c>
      <c r="J2745" s="77">
        <v>-37.269897834189102</v>
      </c>
      <c r="K2745" s="77">
        <v>0</v>
      </c>
      <c r="L2745" s="77">
        <v>-37.949700197480198</v>
      </c>
      <c r="M2745" s="77">
        <v>0</v>
      </c>
      <c r="N2745" s="77">
        <v>0.67980236329112698</v>
      </c>
      <c r="O2745" s="77">
        <v>0</v>
      </c>
      <c r="P2745" s="77">
        <v>0.41797579390655099</v>
      </c>
      <c r="Q2745" s="77">
        <v>0.41797579390655099</v>
      </c>
      <c r="R2745" s="77">
        <v>0</v>
      </c>
      <c r="S2745" s="77">
        <v>0</v>
      </c>
      <c r="T2745" s="77" t="s">
        <v>153</v>
      </c>
      <c r="U2745" s="105">
        <v>0</v>
      </c>
      <c r="V2745" s="105">
        <v>0</v>
      </c>
      <c r="W2745" s="101">
        <v>0</v>
      </c>
    </row>
    <row r="2746" spans="2:23" x14ac:dyDescent="0.25">
      <c r="B2746" s="55" t="s">
        <v>113</v>
      </c>
      <c r="C2746" s="76" t="s">
        <v>136</v>
      </c>
      <c r="D2746" s="55" t="s">
        <v>71</v>
      </c>
      <c r="E2746" s="55" t="s">
        <v>176</v>
      </c>
      <c r="F2746" s="70">
        <v>67.78</v>
      </c>
      <c r="G2746" s="77">
        <v>53654</v>
      </c>
      <c r="H2746" s="77">
        <v>67.91</v>
      </c>
      <c r="I2746" s="77">
        <v>1</v>
      </c>
      <c r="J2746" s="77">
        <v>30.9807744543109</v>
      </c>
      <c r="K2746" s="77">
        <v>3.0137983313770898E-2</v>
      </c>
      <c r="L2746" s="77">
        <v>25.5428987276653</v>
      </c>
      <c r="M2746" s="77">
        <v>2.0486605807929398E-2</v>
      </c>
      <c r="N2746" s="77">
        <v>5.4378757266456299</v>
      </c>
      <c r="O2746" s="77">
        <v>9.6513775058415293E-3</v>
      </c>
      <c r="P2746" s="77">
        <v>3.5387528181691899</v>
      </c>
      <c r="Q2746" s="77">
        <v>3.5387528181691801</v>
      </c>
      <c r="R2746" s="77">
        <v>0</v>
      </c>
      <c r="S2746" s="77">
        <v>3.9321502535435098E-4</v>
      </c>
      <c r="T2746" s="77" t="s">
        <v>153</v>
      </c>
      <c r="U2746" s="105">
        <v>-5.2126137580088598E-2</v>
      </c>
      <c r="V2746" s="105">
        <v>-3.1841797898994002E-2</v>
      </c>
      <c r="W2746" s="101">
        <v>-2.0283958349678E-2</v>
      </c>
    </row>
    <row r="2747" spans="2:23" x14ac:dyDescent="0.25">
      <c r="B2747" s="55" t="s">
        <v>113</v>
      </c>
      <c r="C2747" s="76" t="s">
        <v>136</v>
      </c>
      <c r="D2747" s="55" t="s">
        <v>71</v>
      </c>
      <c r="E2747" s="55" t="s">
        <v>176</v>
      </c>
      <c r="F2747" s="70">
        <v>67.78</v>
      </c>
      <c r="G2747" s="77">
        <v>53654</v>
      </c>
      <c r="H2747" s="77">
        <v>67.91</v>
      </c>
      <c r="I2747" s="77">
        <v>2</v>
      </c>
      <c r="J2747" s="77">
        <v>30.9807744543109</v>
      </c>
      <c r="K2747" s="77">
        <v>3.0137983313770898E-2</v>
      </c>
      <c r="L2747" s="77">
        <v>25.5428987276653</v>
      </c>
      <c r="M2747" s="77">
        <v>2.0486605807929398E-2</v>
      </c>
      <c r="N2747" s="77">
        <v>5.4378757266456299</v>
      </c>
      <c r="O2747" s="77">
        <v>9.6513775058415293E-3</v>
      </c>
      <c r="P2747" s="77">
        <v>3.5387528181691899</v>
      </c>
      <c r="Q2747" s="77">
        <v>3.5387528181691801</v>
      </c>
      <c r="R2747" s="77">
        <v>0</v>
      </c>
      <c r="S2747" s="77">
        <v>3.9321502535435098E-4</v>
      </c>
      <c r="T2747" s="77" t="s">
        <v>153</v>
      </c>
      <c r="U2747" s="105">
        <v>-5.2126137580088598E-2</v>
      </c>
      <c r="V2747" s="105">
        <v>-3.1841797898994002E-2</v>
      </c>
      <c r="W2747" s="101">
        <v>-2.0283958349678E-2</v>
      </c>
    </row>
    <row r="2748" spans="2:23" x14ac:dyDescent="0.25">
      <c r="B2748" s="55" t="s">
        <v>113</v>
      </c>
      <c r="C2748" s="76" t="s">
        <v>136</v>
      </c>
      <c r="D2748" s="55" t="s">
        <v>71</v>
      </c>
      <c r="E2748" s="55" t="s">
        <v>176</v>
      </c>
      <c r="F2748" s="70">
        <v>67.78</v>
      </c>
      <c r="G2748" s="77">
        <v>53704</v>
      </c>
      <c r="H2748" s="77">
        <v>68.010000000000005</v>
      </c>
      <c r="I2748" s="77">
        <v>1</v>
      </c>
      <c r="J2748" s="77">
        <v>42.259439104061798</v>
      </c>
      <c r="K2748" s="77">
        <v>7.4648956083698204E-2</v>
      </c>
      <c r="L2748" s="77">
        <v>48.144886027988797</v>
      </c>
      <c r="M2748" s="77">
        <v>9.68894761170878E-2</v>
      </c>
      <c r="N2748" s="77">
        <v>-5.8854469239270104</v>
      </c>
      <c r="O2748" s="77">
        <v>-2.22405200333896E-2</v>
      </c>
      <c r="P2748" s="77">
        <v>-3.79928946882429</v>
      </c>
      <c r="Q2748" s="77">
        <v>-3.79928946882429</v>
      </c>
      <c r="R2748" s="77">
        <v>0</v>
      </c>
      <c r="S2748" s="77">
        <v>6.0336629955902096E-4</v>
      </c>
      <c r="T2748" s="77" t="s">
        <v>153</v>
      </c>
      <c r="U2748" s="105">
        <v>-0.15636731516375099</v>
      </c>
      <c r="V2748" s="105">
        <v>-9.5518614625964504E-2</v>
      </c>
      <c r="W2748" s="101">
        <v>-6.0847556624722597E-2</v>
      </c>
    </row>
    <row r="2749" spans="2:23" x14ac:dyDescent="0.25">
      <c r="B2749" s="55" t="s">
        <v>113</v>
      </c>
      <c r="C2749" s="76" t="s">
        <v>136</v>
      </c>
      <c r="D2749" s="55" t="s">
        <v>71</v>
      </c>
      <c r="E2749" s="55" t="s">
        <v>176</v>
      </c>
      <c r="F2749" s="70">
        <v>67.78</v>
      </c>
      <c r="G2749" s="77">
        <v>58004</v>
      </c>
      <c r="H2749" s="77">
        <v>67.739999999999995</v>
      </c>
      <c r="I2749" s="77">
        <v>1</v>
      </c>
      <c r="J2749" s="77">
        <v>-0.27875072246659499</v>
      </c>
      <c r="K2749" s="77">
        <v>1.6457276245381999E-5</v>
      </c>
      <c r="L2749" s="77">
        <v>6.6026119709898099</v>
      </c>
      <c r="M2749" s="77">
        <v>9.2333118889971998E-3</v>
      </c>
      <c r="N2749" s="77">
        <v>-6.8813626934564098</v>
      </c>
      <c r="O2749" s="77">
        <v>-9.2168546127518198E-3</v>
      </c>
      <c r="P2749" s="77">
        <v>-4.4446679903886004</v>
      </c>
      <c r="Q2749" s="77">
        <v>-4.4446679903885897</v>
      </c>
      <c r="R2749" s="77">
        <v>0</v>
      </c>
      <c r="S2749" s="77">
        <v>4.1841245767854701E-3</v>
      </c>
      <c r="T2749" s="77" t="s">
        <v>153</v>
      </c>
      <c r="U2749" s="105">
        <v>-0.89978857629836195</v>
      </c>
      <c r="V2749" s="105">
        <v>-0.54964528983747796</v>
      </c>
      <c r="W2749" s="101">
        <v>-0.350136704011689</v>
      </c>
    </row>
    <row r="2750" spans="2:23" x14ac:dyDescent="0.25">
      <c r="B2750" s="55" t="s">
        <v>113</v>
      </c>
      <c r="C2750" s="76" t="s">
        <v>136</v>
      </c>
      <c r="D2750" s="55" t="s">
        <v>71</v>
      </c>
      <c r="E2750" s="55" t="s">
        <v>177</v>
      </c>
      <c r="F2750" s="70">
        <v>67.31</v>
      </c>
      <c r="G2750" s="77">
        <v>53050</v>
      </c>
      <c r="H2750" s="77">
        <v>67.73</v>
      </c>
      <c r="I2750" s="77">
        <v>1</v>
      </c>
      <c r="J2750" s="77">
        <v>125.757108799739</v>
      </c>
      <c r="K2750" s="77">
        <v>0.38113789496943401</v>
      </c>
      <c r="L2750" s="77">
        <v>174.26261875962999</v>
      </c>
      <c r="M2750" s="77">
        <v>0.73185579315683202</v>
      </c>
      <c r="N2750" s="77">
        <v>-48.505509959890297</v>
      </c>
      <c r="O2750" s="77">
        <v>-0.35071789818739801</v>
      </c>
      <c r="P2750" s="77">
        <v>-30.541764822759301</v>
      </c>
      <c r="Q2750" s="77">
        <v>-30.541764822759301</v>
      </c>
      <c r="R2750" s="77">
        <v>0</v>
      </c>
      <c r="S2750" s="77">
        <v>2.2480465503578601E-2</v>
      </c>
      <c r="T2750" s="77" t="s">
        <v>152</v>
      </c>
      <c r="U2750" s="105">
        <v>-3.3081583024591299</v>
      </c>
      <c r="V2750" s="105">
        <v>-2.0208231987827201</v>
      </c>
      <c r="W2750" s="101">
        <v>-1.2873109026757199</v>
      </c>
    </row>
    <row r="2751" spans="2:23" x14ac:dyDescent="0.25">
      <c r="B2751" s="55" t="s">
        <v>113</v>
      </c>
      <c r="C2751" s="76" t="s">
        <v>136</v>
      </c>
      <c r="D2751" s="55" t="s">
        <v>71</v>
      </c>
      <c r="E2751" s="55" t="s">
        <v>177</v>
      </c>
      <c r="F2751" s="70">
        <v>67.31</v>
      </c>
      <c r="G2751" s="77">
        <v>53204</v>
      </c>
      <c r="H2751" s="77">
        <v>67.34</v>
      </c>
      <c r="I2751" s="77">
        <v>1</v>
      </c>
      <c r="J2751" s="77">
        <v>18.6506990221942</v>
      </c>
      <c r="K2751" s="77">
        <v>0</v>
      </c>
      <c r="L2751" s="77">
        <v>23.083419726367499</v>
      </c>
      <c r="M2751" s="77">
        <v>0</v>
      </c>
      <c r="N2751" s="77">
        <v>-4.4327207041733701</v>
      </c>
      <c r="O2751" s="77">
        <v>0</v>
      </c>
      <c r="P2751" s="77">
        <v>-2.8168073889505001</v>
      </c>
      <c r="Q2751" s="77">
        <v>-2.8168073889504899</v>
      </c>
      <c r="R2751" s="77">
        <v>0</v>
      </c>
      <c r="S2751" s="77">
        <v>0</v>
      </c>
      <c r="T2751" s="77" t="s">
        <v>153</v>
      </c>
      <c r="U2751" s="105">
        <v>0.13298162112520601</v>
      </c>
      <c r="V2751" s="105">
        <v>-8.1233218126771006E-2</v>
      </c>
      <c r="W2751" s="101">
        <v>0.21421886634131601</v>
      </c>
    </row>
    <row r="2752" spans="2:23" x14ac:dyDescent="0.25">
      <c r="B2752" s="55" t="s">
        <v>113</v>
      </c>
      <c r="C2752" s="76" t="s">
        <v>136</v>
      </c>
      <c r="D2752" s="55" t="s">
        <v>71</v>
      </c>
      <c r="E2752" s="55" t="s">
        <v>177</v>
      </c>
      <c r="F2752" s="70">
        <v>67.31</v>
      </c>
      <c r="G2752" s="77">
        <v>53204</v>
      </c>
      <c r="H2752" s="77">
        <v>67.34</v>
      </c>
      <c r="I2752" s="77">
        <v>2</v>
      </c>
      <c r="J2752" s="77">
        <v>18.6506990221942</v>
      </c>
      <c r="K2752" s="77">
        <v>0</v>
      </c>
      <c r="L2752" s="77">
        <v>23.083419726367499</v>
      </c>
      <c r="M2752" s="77">
        <v>0</v>
      </c>
      <c r="N2752" s="77">
        <v>-4.4327207041733701</v>
      </c>
      <c r="O2752" s="77">
        <v>0</v>
      </c>
      <c r="P2752" s="77">
        <v>-2.8168073889505001</v>
      </c>
      <c r="Q2752" s="77">
        <v>-2.8168073889504899</v>
      </c>
      <c r="R2752" s="77">
        <v>0</v>
      </c>
      <c r="S2752" s="77">
        <v>0</v>
      </c>
      <c r="T2752" s="77" t="s">
        <v>153</v>
      </c>
      <c r="U2752" s="105">
        <v>0.13298162112520601</v>
      </c>
      <c r="V2752" s="105">
        <v>-8.1233218126771006E-2</v>
      </c>
      <c r="W2752" s="101">
        <v>0.21421886634131601</v>
      </c>
    </row>
    <row r="2753" spans="2:23" x14ac:dyDescent="0.25">
      <c r="B2753" s="55" t="s">
        <v>113</v>
      </c>
      <c r="C2753" s="76" t="s">
        <v>136</v>
      </c>
      <c r="D2753" s="55" t="s">
        <v>71</v>
      </c>
      <c r="E2753" s="55" t="s">
        <v>178</v>
      </c>
      <c r="F2753" s="70">
        <v>67.34</v>
      </c>
      <c r="G2753" s="77">
        <v>53254</v>
      </c>
      <c r="H2753" s="77">
        <v>67.59</v>
      </c>
      <c r="I2753" s="77">
        <v>1</v>
      </c>
      <c r="J2753" s="77">
        <v>17.419605791429198</v>
      </c>
      <c r="K2753" s="77">
        <v>3.1982856988894803E-2</v>
      </c>
      <c r="L2753" s="77">
        <v>17.4196055727922</v>
      </c>
      <c r="M2753" s="77">
        <v>3.1982856186048202E-2</v>
      </c>
      <c r="N2753" s="77">
        <v>2.1863699184400001E-7</v>
      </c>
      <c r="O2753" s="77">
        <v>8.0284659699999999E-10</v>
      </c>
      <c r="P2753" s="77">
        <v>1.8676700000000001E-13</v>
      </c>
      <c r="Q2753" s="77">
        <v>1.86769E-13</v>
      </c>
      <c r="R2753" s="77">
        <v>0</v>
      </c>
      <c r="S2753" s="77">
        <v>0</v>
      </c>
      <c r="T2753" s="77" t="s">
        <v>153</v>
      </c>
      <c r="U2753" s="105">
        <v>-4.9520231400000004E-10</v>
      </c>
      <c r="V2753" s="105">
        <v>0</v>
      </c>
      <c r="W2753" s="101">
        <v>-4.9519300453999997E-10</v>
      </c>
    </row>
    <row r="2754" spans="2:23" x14ac:dyDescent="0.25">
      <c r="B2754" s="55" t="s">
        <v>113</v>
      </c>
      <c r="C2754" s="76" t="s">
        <v>136</v>
      </c>
      <c r="D2754" s="55" t="s">
        <v>71</v>
      </c>
      <c r="E2754" s="55" t="s">
        <v>178</v>
      </c>
      <c r="F2754" s="70">
        <v>67.34</v>
      </c>
      <c r="G2754" s="77">
        <v>53304</v>
      </c>
      <c r="H2754" s="77">
        <v>67.91</v>
      </c>
      <c r="I2754" s="77">
        <v>1</v>
      </c>
      <c r="J2754" s="77">
        <v>37.253720936942997</v>
      </c>
      <c r="K2754" s="77">
        <v>0.15460534521434499</v>
      </c>
      <c r="L2754" s="77">
        <v>40.699574377492098</v>
      </c>
      <c r="M2754" s="77">
        <v>0.18452912649230399</v>
      </c>
      <c r="N2754" s="77">
        <v>-3.4458534405491101</v>
      </c>
      <c r="O2754" s="77">
        <v>-2.99237812779585E-2</v>
      </c>
      <c r="P2754" s="77">
        <v>-2.19607927356925</v>
      </c>
      <c r="Q2754" s="77">
        <v>-2.1960792735692398</v>
      </c>
      <c r="R2754" s="77">
        <v>0</v>
      </c>
      <c r="S2754" s="77">
        <v>5.3725592918416802E-4</v>
      </c>
      <c r="T2754" s="77" t="s">
        <v>153</v>
      </c>
      <c r="U2754" s="105">
        <v>-5.9459247808972202E-2</v>
      </c>
      <c r="V2754" s="105">
        <v>-3.6321305200305201E-2</v>
      </c>
      <c r="W2754" s="101">
        <v>-2.3137507631508802E-2</v>
      </c>
    </row>
    <row r="2755" spans="2:23" x14ac:dyDescent="0.25">
      <c r="B2755" s="55" t="s">
        <v>113</v>
      </c>
      <c r="C2755" s="76" t="s">
        <v>136</v>
      </c>
      <c r="D2755" s="55" t="s">
        <v>71</v>
      </c>
      <c r="E2755" s="55" t="s">
        <v>178</v>
      </c>
      <c r="F2755" s="70">
        <v>67.34</v>
      </c>
      <c r="G2755" s="77">
        <v>54104</v>
      </c>
      <c r="H2755" s="77">
        <v>67.56</v>
      </c>
      <c r="I2755" s="77">
        <v>1</v>
      </c>
      <c r="J2755" s="77">
        <v>16.147361723487499</v>
      </c>
      <c r="K2755" s="77">
        <v>2.5760844314160002E-2</v>
      </c>
      <c r="L2755" s="77">
        <v>16.147361483924399</v>
      </c>
      <c r="M2755" s="77">
        <v>2.5760843549781601E-2</v>
      </c>
      <c r="N2755" s="77">
        <v>2.3956308326000001E-7</v>
      </c>
      <c r="O2755" s="77">
        <v>7.64378393E-10</v>
      </c>
      <c r="P2755" s="77">
        <v>2.4089E-13</v>
      </c>
      <c r="Q2755" s="77">
        <v>2.40888E-13</v>
      </c>
      <c r="R2755" s="77">
        <v>0</v>
      </c>
      <c r="S2755" s="77">
        <v>0</v>
      </c>
      <c r="T2755" s="77" t="s">
        <v>153</v>
      </c>
      <c r="U2755" s="105">
        <v>-1.146555677E-9</v>
      </c>
      <c r="V2755" s="105">
        <v>0</v>
      </c>
      <c r="W2755" s="101">
        <v>-1.14653412255E-9</v>
      </c>
    </row>
    <row r="2756" spans="2:23" x14ac:dyDescent="0.25">
      <c r="B2756" s="55" t="s">
        <v>113</v>
      </c>
      <c r="C2756" s="76" t="s">
        <v>136</v>
      </c>
      <c r="D2756" s="55" t="s">
        <v>71</v>
      </c>
      <c r="E2756" s="55" t="s">
        <v>179</v>
      </c>
      <c r="F2756" s="70">
        <v>67.59</v>
      </c>
      <c r="G2756" s="77">
        <v>54104</v>
      </c>
      <c r="H2756" s="77">
        <v>67.56</v>
      </c>
      <c r="I2756" s="77">
        <v>1</v>
      </c>
      <c r="J2756" s="77">
        <v>-3.01288345213894</v>
      </c>
      <c r="K2756" s="77">
        <v>7.95186082584725E-4</v>
      </c>
      <c r="L2756" s="77">
        <v>-3.0128834579835999</v>
      </c>
      <c r="M2756" s="77">
        <v>7.9518608566987205E-4</v>
      </c>
      <c r="N2756" s="77">
        <v>5.844662254E-9</v>
      </c>
      <c r="O2756" s="77">
        <v>-3.0851469999999999E-12</v>
      </c>
      <c r="P2756" s="77">
        <v>9.5824000000000001E-14</v>
      </c>
      <c r="Q2756" s="77">
        <v>9.5823000000000005E-14</v>
      </c>
      <c r="R2756" s="77">
        <v>0</v>
      </c>
      <c r="S2756" s="77">
        <v>0</v>
      </c>
      <c r="T2756" s="77" t="s">
        <v>153</v>
      </c>
      <c r="U2756" s="105">
        <v>-3.3138935000000001E-11</v>
      </c>
      <c r="V2756" s="105">
        <v>0</v>
      </c>
      <c r="W2756" s="101">
        <v>-3.3138312010000002E-11</v>
      </c>
    </row>
    <row r="2757" spans="2:23" x14ac:dyDescent="0.25">
      <c r="B2757" s="55" t="s">
        <v>113</v>
      </c>
      <c r="C2757" s="76" t="s">
        <v>136</v>
      </c>
      <c r="D2757" s="55" t="s">
        <v>71</v>
      </c>
      <c r="E2757" s="55" t="s">
        <v>180</v>
      </c>
      <c r="F2757" s="70">
        <v>67.95</v>
      </c>
      <c r="G2757" s="77">
        <v>53404</v>
      </c>
      <c r="H2757" s="77">
        <v>68.23</v>
      </c>
      <c r="I2757" s="77">
        <v>1</v>
      </c>
      <c r="J2757" s="77">
        <v>21.075241758396501</v>
      </c>
      <c r="K2757" s="77">
        <v>4.31729172349965E-2</v>
      </c>
      <c r="L2757" s="77">
        <v>29.7843104509036</v>
      </c>
      <c r="M2757" s="77">
        <v>8.6226620486280298E-2</v>
      </c>
      <c r="N2757" s="77">
        <v>-8.7090686925070795</v>
      </c>
      <c r="O2757" s="77">
        <v>-4.3053703251283902E-2</v>
      </c>
      <c r="P2757" s="77">
        <v>-5.6391144736029704</v>
      </c>
      <c r="Q2757" s="77">
        <v>-5.6391144736029704</v>
      </c>
      <c r="R2757" s="77">
        <v>0</v>
      </c>
      <c r="S2757" s="77">
        <v>3.0909222909099401E-3</v>
      </c>
      <c r="T2757" s="77" t="s">
        <v>153</v>
      </c>
      <c r="U2757" s="105">
        <v>-0.49298742047792599</v>
      </c>
      <c r="V2757" s="105">
        <v>-0.30114653681151998</v>
      </c>
      <c r="W2757" s="101">
        <v>-0.19183727719180199</v>
      </c>
    </row>
    <row r="2758" spans="2:23" x14ac:dyDescent="0.25">
      <c r="B2758" s="55" t="s">
        <v>113</v>
      </c>
      <c r="C2758" s="76" t="s">
        <v>136</v>
      </c>
      <c r="D2758" s="55" t="s">
        <v>71</v>
      </c>
      <c r="E2758" s="55" t="s">
        <v>181</v>
      </c>
      <c r="F2758" s="70">
        <v>68.23</v>
      </c>
      <c r="G2758" s="77">
        <v>53854</v>
      </c>
      <c r="H2758" s="77">
        <v>67.59</v>
      </c>
      <c r="I2758" s="77">
        <v>1</v>
      </c>
      <c r="J2758" s="77">
        <v>-24.2627563794011</v>
      </c>
      <c r="K2758" s="77">
        <v>0.11622335836312001</v>
      </c>
      <c r="L2758" s="77">
        <v>-15.5409446008149</v>
      </c>
      <c r="M2758" s="77">
        <v>4.7683482952269499E-2</v>
      </c>
      <c r="N2758" s="77">
        <v>-8.7218117785862397</v>
      </c>
      <c r="O2758" s="77">
        <v>6.8539875410850298E-2</v>
      </c>
      <c r="P2758" s="77">
        <v>-5.6391144736024303</v>
      </c>
      <c r="Q2758" s="77">
        <v>-5.6391144736024303</v>
      </c>
      <c r="R2758" s="77">
        <v>0</v>
      </c>
      <c r="S2758" s="77">
        <v>6.2781974063192501E-3</v>
      </c>
      <c r="T2758" s="77" t="s">
        <v>153</v>
      </c>
      <c r="U2758" s="105">
        <v>-0.92741659914435504</v>
      </c>
      <c r="V2758" s="105">
        <v>-0.56652215738706801</v>
      </c>
      <c r="W2758" s="101">
        <v>-0.36088765719388199</v>
      </c>
    </row>
    <row r="2759" spans="2:23" x14ac:dyDescent="0.25">
      <c r="B2759" s="55" t="s">
        <v>113</v>
      </c>
      <c r="C2759" s="76" t="s">
        <v>136</v>
      </c>
      <c r="D2759" s="55" t="s">
        <v>71</v>
      </c>
      <c r="E2759" s="55" t="s">
        <v>182</v>
      </c>
      <c r="F2759" s="70">
        <v>68.25</v>
      </c>
      <c r="G2759" s="77">
        <v>53504</v>
      </c>
      <c r="H2759" s="77">
        <v>68.25</v>
      </c>
      <c r="I2759" s="77">
        <v>1</v>
      </c>
      <c r="J2759" s="77">
        <v>1.9830760000000002E-12</v>
      </c>
      <c r="K2759" s="77">
        <v>0</v>
      </c>
      <c r="L2759" s="77">
        <v>1.3855850000000001E-12</v>
      </c>
      <c r="M2759" s="77">
        <v>0</v>
      </c>
      <c r="N2759" s="77">
        <v>5.9749099999999998E-13</v>
      </c>
      <c r="O2759" s="77">
        <v>0</v>
      </c>
      <c r="P2759" s="77">
        <v>-3.35782E-13</v>
      </c>
      <c r="Q2759" s="77">
        <v>-3.3578300000000002E-13</v>
      </c>
      <c r="R2759" s="77">
        <v>0</v>
      </c>
      <c r="S2759" s="77">
        <v>0</v>
      </c>
      <c r="T2759" s="77" t="s">
        <v>153</v>
      </c>
      <c r="U2759" s="105">
        <v>0</v>
      </c>
      <c r="V2759" s="105">
        <v>0</v>
      </c>
      <c r="W2759" s="101">
        <v>0</v>
      </c>
    </row>
    <row r="2760" spans="2:23" x14ac:dyDescent="0.25">
      <c r="B2760" s="55" t="s">
        <v>113</v>
      </c>
      <c r="C2760" s="76" t="s">
        <v>136</v>
      </c>
      <c r="D2760" s="55" t="s">
        <v>71</v>
      </c>
      <c r="E2760" s="55" t="s">
        <v>182</v>
      </c>
      <c r="F2760" s="70">
        <v>68.25</v>
      </c>
      <c r="G2760" s="77">
        <v>53754</v>
      </c>
      <c r="H2760" s="77">
        <v>67.91</v>
      </c>
      <c r="I2760" s="77">
        <v>1</v>
      </c>
      <c r="J2760" s="77">
        <v>-13.7061085823472</v>
      </c>
      <c r="K2760" s="77">
        <v>3.0470472302811101E-2</v>
      </c>
      <c r="L2760" s="77">
        <v>-5.25313753270283</v>
      </c>
      <c r="M2760" s="77">
        <v>4.4759826286610701E-3</v>
      </c>
      <c r="N2760" s="77">
        <v>-8.4529710496443808</v>
      </c>
      <c r="O2760" s="77">
        <v>2.5994489674149999E-2</v>
      </c>
      <c r="P2760" s="77">
        <v>-5.4728681110881201</v>
      </c>
      <c r="Q2760" s="77">
        <v>-5.4728681110881103</v>
      </c>
      <c r="R2760" s="77">
        <v>0</v>
      </c>
      <c r="S2760" s="77">
        <v>4.8582606856134398E-3</v>
      </c>
      <c r="T2760" s="77" t="s">
        <v>153</v>
      </c>
      <c r="U2760" s="105">
        <v>-1.1043052998629801</v>
      </c>
      <c r="V2760" s="105">
        <v>-0.67457647563085299</v>
      </c>
      <c r="W2760" s="101">
        <v>-0.42972074563041901</v>
      </c>
    </row>
    <row r="2761" spans="2:23" x14ac:dyDescent="0.25">
      <c r="B2761" s="55" t="s">
        <v>113</v>
      </c>
      <c r="C2761" s="76" t="s">
        <v>136</v>
      </c>
      <c r="D2761" s="55" t="s">
        <v>71</v>
      </c>
      <c r="E2761" s="55" t="s">
        <v>183</v>
      </c>
      <c r="F2761" s="70">
        <v>67.72</v>
      </c>
      <c r="G2761" s="77">
        <v>54050</v>
      </c>
      <c r="H2761" s="77">
        <v>67.61</v>
      </c>
      <c r="I2761" s="77">
        <v>1</v>
      </c>
      <c r="J2761" s="77">
        <v>-41.167963118769102</v>
      </c>
      <c r="K2761" s="77">
        <v>2.4574617216550802E-2</v>
      </c>
      <c r="L2761" s="77">
        <v>22.640988097248599</v>
      </c>
      <c r="M2761" s="77">
        <v>7.4329079592864297E-3</v>
      </c>
      <c r="N2761" s="77">
        <v>-63.808951216017697</v>
      </c>
      <c r="O2761" s="77">
        <v>1.7141709257264399E-2</v>
      </c>
      <c r="P2761" s="77">
        <v>-40.650700708154801</v>
      </c>
      <c r="Q2761" s="77">
        <v>-40.650700708154702</v>
      </c>
      <c r="R2761" s="77">
        <v>0</v>
      </c>
      <c r="S2761" s="77">
        <v>2.3960952286927701E-2</v>
      </c>
      <c r="T2761" s="77" t="s">
        <v>152</v>
      </c>
      <c r="U2761" s="105">
        <v>-5.8590908768691099</v>
      </c>
      <c r="V2761" s="105">
        <v>-3.57908711894224</v>
      </c>
      <c r="W2761" s="101">
        <v>-2.2799608954489101</v>
      </c>
    </row>
    <row r="2762" spans="2:23" x14ac:dyDescent="0.25">
      <c r="B2762" s="55" t="s">
        <v>113</v>
      </c>
      <c r="C2762" s="76" t="s">
        <v>136</v>
      </c>
      <c r="D2762" s="55" t="s">
        <v>71</v>
      </c>
      <c r="E2762" s="55" t="s">
        <v>183</v>
      </c>
      <c r="F2762" s="70">
        <v>67.72</v>
      </c>
      <c r="G2762" s="77">
        <v>54850</v>
      </c>
      <c r="H2762" s="77">
        <v>67.67</v>
      </c>
      <c r="I2762" s="77">
        <v>1</v>
      </c>
      <c r="J2762" s="77">
        <v>-13.427839650945399</v>
      </c>
      <c r="K2762" s="77">
        <v>4.7060095077481904E-3</v>
      </c>
      <c r="L2762" s="77">
        <v>-25.180229594414701</v>
      </c>
      <c r="M2762" s="77">
        <v>1.6548547419356199E-2</v>
      </c>
      <c r="N2762" s="77">
        <v>11.7523899434693</v>
      </c>
      <c r="O2762" s="77">
        <v>-1.1842537911607999E-2</v>
      </c>
      <c r="P2762" s="77">
        <v>8.1180899373343198</v>
      </c>
      <c r="Q2762" s="77">
        <v>8.1180899373343198</v>
      </c>
      <c r="R2762" s="77">
        <v>0</v>
      </c>
      <c r="S2762" s="77">
        <v>1.72007832841993E-3</v>
      </c>
      <c r="T2762" s="77" t="s">
        <v>153</v>
      </c>
      <c r="U2762" s="105">
        <v>-0.21406110675286799</v>
      </c>
      <c r="V2762" s="105">
        <v>-0.13076147237625901</v>
      </c>
      <c r="W2762" s="101">
        <v>-8.3298068401671796E-2</v>
      </c>
    </row>
    <row r="2763" spans="2:23" x14ac:dyDescent="0.25">
      <c r="B2763" s="55" t="s">
        <v>113</v>
      </c>
      <c r="C2763" s="76" t="s">
        <v>136</v>
      </c>
      <c r="D2763" s="55" t="s">
        <v>71</v>
      </c>
      <c r="E2763" s="55" t="s">
        <v>184</v>
      </c>
      <c r="F2763" s="70">
        <v>68.040000000000006</v>
      </c>
      <c r="G2763" s="77">
        <v>53654</v>
      </c>
      <c r="H2763" s="77">
        <v>67.91</v>
      </c>
      <c r="I2763" s="77">
        <v>1</v>
      </c>
      <c r="J2763" s="77">
        <v>-22.3321296037211</v>
      </c>
      <c r="K2763" s="77">
        <v>1.95998536966496E-2</v>
      </c>
      <c r="L2763" s="77">
        <v>-18.099729748313099</v>
      </c>
      <c r="M2763" s="77">
        <v>1.28746885266054E-2</v>
      </c>
      <c r="N2763" s="77">
        <v>-4.23239985540798</v>
      </c>
      <c r="O2763" s="77">
        <v>6.7251651700442096E-3</v>
      </c>
      <c r="P2763" s="77">
        <v>-2.7570047251169898</v>
      </c>
      <c r="Q2763" s="77">
        <v>-2.75700472511698</v>
      </c>
      <c r="R2763" s="77">
        <v>0</v>
      </c>
      <c r="S2763" s="77">
        <v>2.9872224963467401E-4</v>
      </c>
      <c r="T2763" s="77" t="s">
        <v>153</v>
      </c>
      <c r="U2763" s="105">
        <v>-9.3068878769323599E-2</v>
      </c>
      <c r="V2763" s="105">
        <v>-5.6852100808458601E-2</v>
      </c>
      <c r="W2763" s="101">
        <v>-3.6216097110738303E-2</v>
      </c>
    </row>
    <row r="2764" spans="2:23" x14ac:dyDescent="0.25">
      <c r="B2764" s="55" t="s">
        <v>113</v>
      </c>
      <c r="C2764" s="76" t="s">
        <v>136</v>
      </c>
      <c r="D2764" s="55" t="s">
        <v>71</v>
      </c>
      <c r="E2764" s="55" t="s">
        <v>185</v>
      </c>
      <c r="F2764" s="70">
        <v>68.010000000000005</v>
      </c>
      <c r="G2764" s="77">
        <v>58004</v>
      </c>
      <c r="H2764" s="77">
        <v>67.739999999999995</v>
      </c>
      <c r="I2764" s="77">
        <v>1</v>
      </c>
      <c r="J2764" s="77">
        <v>-8.8617780048046999</v>
      </c>
      <c r="K2764" s="77">
        <v>1.61852616486673E-2</v>
      </c>
      <c r="L2764" s="77">
        <v>-2.9802740035840598</v>
      </c>
      <c r="M2764" s="77">
        <v>1.83058702942007E-3</v>
      </c>
      <c r="N2764" s="77">
        <v>-5.8815040012206401</v>
      </c>
      <c r="O2764" s="77">
        <v>1.4354674619247301E-2</v>
      </c>
      <c r="P2764" s="77">
        <v>-3.7992894688248402</v>
      </c>
      <c r="Q2764" s="77">
        <v>-3.7992894688248402</v>
      </c>
      <c r="R2764" s="77">
        <v>0</v>
      </c>
      <c r="S2764" s="77">
        <v>2.9749711564390001E-3</v>
      </c>
      <c r="T2764" s="77" t="s">
        <v>153</v>
      </c>
      <c r="U2764" s="105">
        <v>-0.61368254054822302</v>
      </c>
      <c r="V2764" s="105">
        <v>-0.374874416894107</v>
      </c>
      <c r="W2764" s="101">
        <v>-0.23880363422820799</v>
      </c>
    </row>
    <row r="2765" spans="2:23" x14ac:dyDescent="0.25">
      <c r="B2765" s="55" t="s">
        <v>113</v>
      </c>
      <c r="C2765" s="76" t="s">
        <v>136</v>
      </c>
      <c r="D2765" s="55" t="s">
        <v>71</v>
      </c>
      <c r="E2765" s="55" t="s">
        <v>186</v>
      </c>
      <c r="F2765" s="70">
        <v>67.91</v>
      </c>
      <c r="G2765" s="77">
        <v>53854</v>
      </c>
      <c r="H2765" s="77">
        <v>67.59</v>
      </c>
      <c r="I2765" s="77">
        <v>1</v>
      </c>
      <c r="J2765" s="77">
        <v>-48.746963681255501</v>
      </c>
      <c r="K2765" s="77">
        <v>0.117625190173011</v>
      </c>
      <c r="L2765" s="77">
        <v>-39.092533082264602</v>
      </c>
      <c r="M2765" s="77">
        <v>7.5647194068003507E-2</v>
      </c>
      <c r="N2765" s="77">
        <v>-9.6544305989908903</v>
      </c>
      <c r="O2765" s="77">
        <v>4.1977996105007603E-2</v>
      </c>
      <c r="P2765" s="77">
        <v>-6.2275561218697799</v>
      </c>
      <c r="Q2765" s="77">
        <v>-6.2275561218697701</v>
      </c>
      <c r="R2765" s="77">
        <v>0</v>
      </c>
      <c r="S2765" s="77">
        <v>1.91973153492637E-3</v>
      </c>
      <c r="T2765" s="77" t="s">
        <v>152</v>
      </c>
      <c r="U2765" s="105">
        <v>-0.24540855556275401</v>
      </c>
      <c r="V2765" s="105">
        <v>-0.14991039028946099</v>
      </c>
      <c r="W2765" s="101">
        <v>-9.5496369974494802E-2</v>
      </c>
    </row>
    <row r="2766" spans="2:23" x14ac:dyDescent="0.25">
      <c r="B2766" s="55" t="s">
        <v>113</v>
      </c>
      <c r="C2766" s="76" t="s">
        <v>136</v>
      </c>
      <c r="D2766" s="55" t="s">
        <v>71</v>
      </c>
      <c r="E2766" s="55" t="s">
        <v>186</v>
      </c>
      <c r="F2766" s="70">
        <v>67.91</v>
      </c>
      <c r="G2766" s="77">
        <v>58104</v>
      </c>
      <c r="H2766" s="77">
        <v>67.81</v>
      </c>
      <c r="I2766" s="77">
        <v>1</v>
      </c>
      <c r="J2766" s="77">
        <v>-2.2139079825773802</v>
      </c>
      <c r="K2766" s="77">
        <v>6.2933829050306497E-4</v>
      </c>
      <c r="L2766" s="77">
        <v>-3.3818002920154702</v>
      </c>
      <c r="M2766" s="77">
        <v>1.46845600081575E-3</v>
      </c>
      <c r="N2766" s="77">
        <v>1.16789230943809</v>
      </c>
      <c r="O2766" s="77">
        <v>-8.3911771031268097E-4</v>
      </c>
      <c r="P2766" s="77">
        <v>0.75468801078114001</v>
      </c>
      <c r="Q2766" s="77">
        <v>0.75468801078113901</v>
      </c>
      <c r="R2766" s="77">
        <v>0</v>
      </c>
      <c r="S2766" s="77">
        <v>7.3130732780396E-5</v>
      </c>
      <c r="T2766" s="77" t="s">
        <v>153</v>
      </c>
      <c r="U2766" s="105">
        <v>5.9846703121984098E-2</v>
      </c>
      <c r="V2766" s="105">
        <v>-3.6557986342330401E-2</v>
      </c>
      <c r="W2766" s="101">
        <v>9.6406501805133396E-2</v>
      </c>
    </row>
    <row r="2767" spans="2:23" x14ac:dyDescent="0.25">
      <c r="B2767" s="55" t="s">
        <v>113</v>
      </c>
      <c r="C2767" s="76" t="s">
        <v>136</v>
      </c>
      <c r="D2767" s="55" t="s">
        <v>71</v>
      </c>
      <c r="E2767" s="55" t="s">
        <v>187</v>
      </c>
      <c r="F2767" s="70">
        <v>67.55</v>
      </c>
      <c r="G2767" s="77">
        <v>54050</v>
      </c>
      <c r="H2767" s="77">
        <v>67.61</v>
      </c>
      <c r="I2767" s="77">
        <v>1</v>
      </c>
      <c r="J2767" s="77">
        <v>27.0076886061143</v>
      </c>
      <c r="K2767" s="77">
        <v>1.2910649816053599E-2</v>
      </c>
      <c r="L2767" s="77">
        <v>-40.960966372109098</v>
      </c>
      <c r="M2767" s="77">
        <v>2.9697073560625901E-2</v>
      </c>
      <c r="N2767" s="77">
        <v>67.968654978223398</v>
      </c>
      <c r="O2767" s="77">
        <v>-1.6786423744572301E-2</v>
      </c>
      <c r="P2767" s="77">
        <v>44.9428523693785</v>
      </c>
      <c r="Q2767" s="77">
        <v>44.9428523693785</v>
      </c>
      <c r="R2767" s="77">
        <v>0</v>
      </c>
      <c r="S2767" s="77">
        <v>3.5751521629994898E-2</v>
      </c>
      <c r="T2767" s="77" t="s">
        <v>152</v>
      </c>
      <c r="U2767" s="105">
        <v>-5.2125458153517501</v>
      </c>
      <c r="V2767" s="105">
        <v>-3.1841382864146501</v>
      </c>
      <c r="W2767" s="101">
        <v>-2.02836939629249</v>
      </c>
    </row>
    <row r="2768" spans="2:23" x14ac:dyDescent="0.25">
      <c r="B2768" s="55" t="s">
        <v>113</v>
      </c>
      <c r="C2768" s="76" t="s">
        <v>136</v>
      </c>
      <c r="D2768" s="55" t="s">
        <v>71</v>
      </c>
      <c r="E2768" s="55" t="s">
        <v>187</v>
      </c>
      <c r="F2768" s="70">
        <v>67.55</v>
      </c>
      <c r="G2768" s="77">
        <v>56000</v>
      </c>
      <c r="H2768" s="77">
        <v>67.239999999999995</v>
      </c>
      <c r="I2768" s="77">
        <v>1</v>
      </c>
      <c r="J2768" s="77">
        <v>-24.561965055259002</v>
      </c>
      <c r="K2768" s="77">
        <v>5.8519142355449097E-2</v>
      </c>
      <c r="L2768" s="77">
        <v>31.609627784504799</v>
      </c>
      <c r="M2768" s="77">
        <v>9.6919351161469006E-2</v>
      </c>
      <c r="N2768" s="77">
        <v>-56.171592839763797</v>
      </c>
      <c r="O2768" s="77">
        <v>-3.8400208806019999E-2</v>
      </c>
      <c r="P2768" s="77">
        <v>-30.056624116299599</v>
      </c>
      <c r="Q2768" s="77">
        <v>-30.056624116299599</v>
      </c>
      <c r="R2768" s="77">
        <v>0</v>
      </c>
      <c r="S2768" s="77">
        <v>8.7629863367046701E-2</v>
      </c>
      <c r="T2768" s="77" t="s">
        <v>152</v>
      </c>
      <c r="U2768" s="105">
        <v>-20.001175852808601</v>
      </c>
      <c r="V2768" s="105">
        <v>-12.2179280647612</v>
      </c>
      <c r="W2768" s="101">
        <v>-7.7831014684258699</v>
      </c>
    </row>
    <row r="2769" spans="2:23" x14ac:dyDescent="0.25">
      <c r="B2769" s="55" t="s">
        <v>113</v>
      </c>
      <c r="C2769" s="76" t="s">
        <v>136</v>
      </c>
      <c r="D2769" s="55" t="s">
        <v>71</v>
      </c>
      <c r="E2769" s="55" t="s">
        <v>187</v>
      </c>
      <c r="F2769" s="70">
        <v>67.55</v>
      </c>
      <c r="G2769" s="77">
        <v>58450</v>
      </c>
      <c r="H2769" s="77">
        <v>67.3</v>
      </c>
      <c r="I2769" s="77">
        <v>1</v>
      </c>
      <c r="J2769" s="77">
        <v>-61.383830286715401</v>
      </c>
      <c r="K2769" s="77">
        <v>9.6384790796694694E-2</v>
      </c>
      <c r="L2769" s="77">
        <v>-19.5288355732126</v>
      </c>
      <c r="M2769" s="77">
        <v>9.7555832140697601E-3</v>
      </c>
      <c r="N2769" s="77">
        <v>-41.854994713502897</v>
      </c>
      <c r="O2769" s="77">
        <v>8.6629207582624906E-2</v>
      </c>
      <c r="P2769" s="77">
        <v>-34.242168296985902</v>
      </c>
      <c r="Q2769" s="77">
        <v>-34.242168296985803</v>
      </c>
      <c r="R2769" s="77">
        <v>0</v>
      </c>
      <c r="S2769" s="77">
        <v>2.99932173739915E-2</v>
      </c>
      <c r="T2769" s="77" t="s">
        <v>152</v>
      </c>
      <c r="U2769" s="105">
        <v>-4.6227743571172297</v>
      </c>
      <c r="V2769" s="105">
        <v>-2.8238702049584798</v>
      </c>
      <c r="W2769" s="101">
        <v>-1.79887033401729</v>
      </c>
    </row>
    <row r="2770" spans="2:23" x14ac:dyDescent="0.25">
      <c r="B2770" s="55" t="s">
        <v>113</v>
      </c>
      <c r="C2770" s="76" t="s">
        <v>136</v>
      </c>
      <c r="D2770" s="55" t="s">
        <v>71</v>
      </c>
      <c r="E2770" s="55" t="s">
        <v>188</v>
      </c>
      <c r="F2770" s="70">
        <v>67.59</v>
      </c>
      <c r="G2770" s="77">
        <v>53850</v>
      </c>
      <c r="H2770" s="77">
        <v>67.55</v>
      </c>
      <c r="I2770" s="77">
        <v>1</v>
      </c>
      <c r="J2770" s="77">
        <v>-17.7647468368951</v>
      </c>
      <c r="K2770" s="77">
        <v>0</v>
      </c>
      <c r="L2770" s="77">
        <v>-8.6967061026421106</v>
      </c>
      <c r="M2770" s="77">
        <v>0</v>
      </c>
      <c r="N2770" s="77">
        <v>-9.0680407342530405</v>
      </c>
      <c r="O2770" s="77">
        <v>0</v>
      </c>
      <c r="P2770" s="77">
        <v>-5.8424611653262399</v>
      </c>
      <c r="Q2770" s="77">
        <v>-5.8424611653262302</v>
      </c>
      <c r="R2770" s="77">
        <v>0</v>
      </c>
      <c r="S2770" s="77">
        <v>0</v>
      </c>
      <c r="T2770" s="77" t="s">
        <v>152</v>
      </c>
      <c r="U2770" s="105">
        <v>-0.36272162937017799</v>
      </c>
      <c r="V2770" s="105">
        <v>-0.221572311937626</v>
      </c>
      <c r="W2770" s="101">
        <v>-0.14114666392398201</v>
      </c>
    </row>
    <row r="2771" spans="2:23" x14ac:dyDescent="0.25">
      <c r="B2771" s="55" t="s">
        <v>113</v>
      </c>
      <c r="C2771" s="76" t="s">
        <v>136</v>
      </c>
      <c r="D2771" s="55" t="s">
        <v>71</v>
      </c>
      <c r="E2771" s="55" t="s">
        <v>188</v>
      </c>
      <c r="F2771" s="70">
        <v>67.59</v>
      </c>
      <c r="G2771" s="77">
        <v>53850</v>
      </c>
      <c r="H2771" s="77">
        <v>67.55</v>
      </c>
      <c r="I2771" s="77">
        <v>2</v>
      </c>
      <c r="J2771" s="77">
        <v>-41.089452607475202</v>
      </c>
      <c r="K2771" s="77">
        <v>0</v>
      </c>
      <c r="L2771" s="77">
        <v>-20.1152820542029</v>
      </c>
      <c r="M2771" s="77">
        <v>0</v>
      </c>
      <c r="N2771" s="77">
        <v>-20.974170553272302</v>
      </c>
      <c r="O2771" s="77">
        <v>0</v>
      </c>
      <c r="P2771" s="77">
        <v>-13.5134788785789</v>
      </c>
      <c r="Q2771" s="77">
        <v>-13.5134788785789</v>
      </c>
      <c r="R2771" s="77">
        <v>0</v>
      </c>
      <c r="S2771" s="77">
        <v>0</v>
      </c>
      <c r="T2771" s="77" t="s">
        <v>152</v>
      </c>
      <c r="U2771" s="105">
        <v>-0.83896682213102203</v>
      </c>
      <c r="V2771" s="105">
        <v>-0.51249168333664696</v>
      </c>
      <c r="W2771" s="101">
        <v>-0.32646900128982198</v>
      </c>
    </row>
    <row r="2772" spans="2:23" x14ac:dyDescent="0.25">
      <c r="B2772" s="55" t="s">
        <v>113</v>
      </c>
      <c r="C2772" s="76" t="s">
        <v>136</v>
      </c>
      <c r="D2772" s="55" t="s">
        <v>71</v>
      </c>
      <c r="E2772" s="55" t="s">
        <v>188</v>
      </c>
      <c r="F2772" s="70">
        <v>67.59</v>
      </c>
      <c r="G2772" s="77">
        <v>58004</v>
      </c>
      <c r="H2772" s="77">
        <v>67.739999999999995</v>
      </c>
      <c r="I2772" s="77">
        <v>1</v>
      </c>
      <c r="J2772" s="77">
        <v>24.2944188459259</v>
      </c>
      <c r="K2772" s="77">
        <v>2.00674387600835E-2</v>
      </c>
      <c r="L2772" s="77">
        <v>12.691006976597601</v>
      </c>
      <c r="M2772" s="77">
        <v>5.4760963747216796E-3</v>
      </c>
      <c r="N2772" s="77">
        <v>11.603411869328299</v>
      </c>
      <c r="O2772" s="77">
        <v>1.45913423853618E-2</v>
      </c>
      <c r="P2772" s="77">
        <v>7.4892694484325597</v>
      </c>
      <c r="Q2772" s="77">
        <v>7.4892694484325597</v>
      </c>
      <c r="R2772" s="77">
        <v>0</v>
      </c>
      <c r="S2772" s="77">
        <v>1.90703133362166E-3</v>
      </c>
      <c r="T2772" s="77" t="s">
        <v>152</v>
      </c>
      <c r="U2772" s="105">
        <v>-0.75318859789363402</v>
      </c>
      <c r="V2772" s="105">
        <v>-0.46009315532169598</v>
      </c>
      <c r="W2772" s="101">
        <v>-0.29308993258235799</v>
      </c>
    </row>
    <row r="2773" spans="2:23" x14ac:dyDescent="0.25">
      <c r="B2773" s="55" t="s">
        <v>113</v>
      </c>
      <c r="C2773" s="76" t="s">
        <v>136</v>
      </c>
      <c r="D2773" s="55" t="s">
        <v>71</v>
      </c>
      <c r="E2773" s="55" t="s">
        <v>189</v>
      </c>
      <c r="F2773" s="70">
        <v>67.64</v>
      </c>
      <c r="G2773" s="77">
        <v>54000</v>
      </c>
      <c r="H2773" s="77">
        <v>67.17</v>
      </c>
      <c r="I2773" s="77">
        <v>1</v>
      </c>
      <c r="J2773" s="77">
        <v>-56.211559242448402</v>
      </c>
      <c r="K2773" s="77">
        <v>0.19148020718351799</v>
      </c>
      <c r="L2773" s="77">
        <v>-29.0485900980424</v>
      </c>
      <c r="M2773" s="77">
        <v>5.1135527553055601E-2</v>
      </c>
      <c r="N2773" s="77">
        <v>-27.162969144405999</v>
      </c>
      <c r="O2773" s="77">
        <v>0.14034467963046199</v>
      </c>
      <c r="P2773" s="77">
        <v>-15.4315635046138</v>
      </c>
      <c r="Q2773" s="77">
        <v>-15.4315635046138</v>
      </c>
      <c r="R2773" s="77">
        <v>0</v>
      </c>
      <c r="S2773" s="77">
        <v>1.4430869023134001E-2</v>
      </c>
      <c r="T2773" s="77" t="s">
        <v>152</v>
      </c>
      <c r="U2773" s="105">
        <v>-3.3066623673794999</v>
      </c>
      <c r="V2773" s="105">
        <v>-2.0199093911482602</v>
      </c>
      <c r="W2773" s="101">
        <v>-1.2867287861741401</v>
      </c>
    </row>
    <row r="2774" spans="2:23" x14ac:dyDescent="0.25">
      <c r="B2774" s="55" t="s">
        <v>113</v>
      </c>
      <c r="C2774" s="76" t="s">
        <v>136</v>
      </c>
      <c r="D2774" s="55" t="s">
        <v>71</v>
      </c>
      <c r="E2774" s="55" t="s">
        <v>189</v>
      </c>
      <c r="F2774" s="70">
        <v>67.64</v>
      </c>
      <c r="G2774" s="77">
        <v>54850</v>
      </c>
      <c r="H2774" s="77">
        <v>67.67</v>
      </c>
      <c r="I2774" s="77">
        <v>1</v>
      </c>
      <c r="J2774" s="77">
        <v>23.4897721448101</v>
      </c>
      <c r="K2774" s="77">
        <v>4.3589782237792802E-3</v>
      </c>
      <c r="L2774" s="77">
        <v>35.250812216181501</v>
      </c>
      <c r="M2774" s="77">
        <v>9.8166961190138992E-3</v>
      </c>
      <c r="N2774" s="77">
        <v>-11.761040071371401</v>
      </c>
      <c r="O2774" s="77">
        <v>-5.4577178952346199E-3</v>
      </c>
      <c r="P2774" s="77">
        <v>-8.1180899373341795</v>
      </c>
      <c r="Q2774" s="77">
        <v>-8.1180899373341795</v>
      </c>
      <c r="R2774" s="77">
        <v>0</v>
      </c>
      <c r="S2774" s="77">
        <v>5.2063673542210797E-4</v>
      </c>
      <c r="T2774" s="77" t="s">
        <v>153</v>
      </c>
      <c r="U2774" s="105">
        <v>-1.64107020609431E-2</v>
      </c>
      <c r="V2774" s="105">
        <v>-1.00246494880288E-2</v>
      </c>
      <c r="W2774" s="101">
        <v>-6.3859325195868601E-3</v>
      </c>
    </row>
    <row r="2775" spans="2:23" x14ac:dyDescent="0.25">
      <c r="B2775" s="55" t="s">
        <v>113</v>
      </c>
      <c r="C2775" s="76" t="s">
        <v>136</v>
      </c>
      <c r="D2775" s="55" t="s">
        <v>71</v>
      </c>
      <c r="E2775" s="55" t="s">
        <v>134</v>
      </c>
      <c r="F2775" s="70">
        <v>67.17</v>
      </c>
      <c r="G2775" s="77">
        <v>54250</v>
      </c>
      <c r="H2775" s="77">
        <v>67.14</v>
      </c>
      <c r="I2775" s="77">
        <v>1</v>
      </c>
      <c r="J2775" s="77">
        <v>-26.167267060956</v>
      </c>
      <c r="K2775" s="77">
        <v>9.3122717699757399E-3</v>
      </c>
      <c r="L2775" s="77">
        <v>-21.9836218191776</v>
      </c>
      <c r="M2775" s="77">
        <v>6.5726029447252601E-3</v>
      </c>
      <c r="N2775" s="77">
        <v>-4.1836452417783896</v>
      </c>
      <c r="O2775" s="77">
        <v>2.7396688252504802E-3</v>
      </c>
      <c r="P2775" s="77">
        <v>-4.2921516612215598</v>
      </c>
      <c r="Q2775" s="77">
        <v>-4.29215166122155</v>
      </c>
      <c r="R2775" s="77">
        <v>0</v>
      </c>
      <c r="S2775" s="77">
        <v>2.5054689600780699E-4</v>
      </c>
      <c r="T2775" s="77" t="s">
        <v>152</v>
      </c>
      <c r="U2775" s="105">
        <v>5.8473102706339798E-2</v>
      </c>
      <c r="V2775" s="105">
        <v>-3.5718908120551097E-2</v>
      </c>
      <c r="W2775" s="101">
        <v>9.4193781570897098E-2</v>
      </c>
    </row>
    <row r="2776" spans="2:23" x14ac:dyDescent="0.25">
      <c r="B2776" s="55" t="s">
        <v>113</v>
      </c>
      <c r="C2776" s="76" t="s">
        <v>136</v>
      </c>
      <c r="D2776" s="55" t="s">
        <v>71</v>
      </c>
      <c r="E2776" s="55" t="s">
        <v>190</v>
      </c>
      <c r="F2776" s="70">
        <v>67.61</v>
      </c>
      <c r="G2776" s="77">
        <v>54250</v>
      </c>
      <c r="H2776" s="77">
        <v>67.14</v>
      </c>
      <c r="I2776" s="77">
        <v>1</v>
      </c>
      <c r="J2776" s="77">
        <v>-48.662394809094003</v>
      </c>
      <c r="K2776" s="77">
        <v>0.14255532584708</v>
      </c>
      <c r="L2776" s="77">
        <v>-52.834667478454598</v>
      </c>
      <c r="M2776" s="77">
        <v>0.168048425671044</v>
      </c>
      <c r="N2776" s="77">
        <v>4.1722726693605701</v>
      </c>
      <c r="O2776" s="77">
        <v>-2.5493099823964201E-2</v>
      </c>
      <c r="P2776" s="77">
        <v>4.2921516612241</v>
      </c>
      <c r="Q2776" s="77">
        <v>4.2921516612240902</v>
      </c>
      <c r="R2776" s="77">
        <v>0</v>
      </c>
      <c r="S2776" s="77">
        <v>1.10903846615352E-3</v>
      </c>
      <c r="T2776" s="77" t="s">
        <v>152</v>
      </c>
      <c r="U2776" s="105">
        <v>0.243370553959879</v>
      </c>
      <c r="V2776" s="105">
        <v>-0.148665455633467</v>
      </c>
      <c r="W2776" s="101">
        <v>0.39204337959647201</v>
      </c>
    </row>
    <row r="2777" spans="2:23" x14ac:dyDescent="0.25">
      <c r="B2777" s="55" t="s">
        <v>113</v>
      </c>
      <c r="C2777" s="76" t="s">
        <v>136</v>
      </c>
      <c r="D2777" s="55" t="s">
        <v>71</v>
      </c>
      <c r="E2777" s="55" t="s">
        <v>191</v>
      </c>
      <c r="F2777" s="70">
        <v>67.77</v>
      </c>
      <c r="G2777" s="77">
        <v>53550</v>
      </c>
      <c r="H2777" s="77">
        <v>67.72</v>
      </c>
      <c r="I2777" s="77">
        <v>1</v>
      </c>
      <c r="J2777" s="77">
        <v>-17.155619867923001</v>
      </c>
      <c r="K2777" s="77">
        <v>5.2093806870323603E-3</v>
      </c>
      <c r="L2777" s="77">
        <v>9.0802855093432893</v>
      </c>
      <c r="M2777" s="77">
        <v>1.45939305328206E-3</v>
      </c>
      <c r="N2777" s="77">
        <v>-26.235905377266299</v>
      </c>
      <c r="O2777" s="77">
        <v>3.7499876337502998E-3</v>
      </c>
      <c r="P2777" s="77">
        <v>-16.397451150545901</v>
      </c>
      <c r="Q2777" s="77">
        <v>-16.397451150545901</v>
      </c>
      <c r="R2777" s="77">
        <v>0</v>
      </c>
      <c r="S2777" s="77">
        <v>4.7591123549513403E-3</v>
      </c>
      <c r="T2777" s="77" t="s">
        <v>152</v>
      </c>
      <c r="U2777" s="105">
        <v>-1.0577523566148199</v>
      </c>
      <c r="V2777" s="105">
        <v>-0.64613912194751899</v>
      </c>
      <c r="W2777" s="101">
        <v>-0.41160549662602602</v>
      </c>
    </row>
    <row r="2778" spans="2:23" x14ac:dyDescent="0.25">
      <c r="B2778" s="55" t="s">
        <v>113</v>
      </c>
      <c r="C2778" s="76" t="s">
        <v>136</v>
      </c>
      <c r="D2778" s="55" t="s">
        <v>71</v>
      </c>
      <c r="E2778" s="55" t="s">
        <v>192</v>
      </c>
      <c r="F2778" s="70">
        <v>67.33</v>
      </c>
      <c r="G2778" s="77">
        <v>58200</v>
      </c>
      <c r="H2778" s="77">
        <v>67.33</v>
      </c>
      <c r="I2778" s="77">
        <v>1</v>
      </c>
      <c r="J2778" s="77">
        <v>-0.30680035613894802</v>
      </c>
      <c r="K2778" s="77">
        <v>1.6566256700748999E-5</v>
      </c>
      <c r="L2778" s="77">
        <v>40.765957064338401</v>
      </c>
      <c r="M2778" s="77">
        <v>0.292487932945381</v>
      </c>
      <c r="N2778" s="77">
        <v>-41.072757420477302</v>
      </c>
      <c r="O2778" s="77">
        <v>-0.29247136668868001</v>
      </c>
      <c r="P2778" s="77">
        <v>-28.9321771970585</v>
      </c>
      <c r="Q2778" s="77">
        <v>-28.932177197058401</v>
      </c>
      <c r="R2778" s="77">
        <v>0</v>
      </c>
      <c r="S2778" s="77">
        <v>0.14732447441571001</v>
      </c>
      <c r="T2778" s="77" t="s">
        <v>153</v>
      </c>
      <c r="U2778" s="105">
        <v>-19.692097119148801</v>
      </c>
      <c r="V2778" s="105">
        <v>-12.029124078336</v>
      </c>
      <c r="W2778" s="101">
        <v>-7.6628289822725604</v>
      </c>
    </row>
    <row r="2779" spans="2:23" x14ac:dyDescent="0.25">
      <c r="B2779" s="55" t="s">
        <v>113</v>
      </c>
      <c r="C2779" s="76" t="s">
        <v>136</v>
      </c>
      <c r="D2779" s="55" t="s">
        <v>71</v>
      </c>
      <c r="E2779" s="55" t="s">
        <v>193</v>
      </c>
      <c r="F2779" s="70">
        <v>67.7</v>
      </c>
      <c r="G2779" s="77">
        <v>53000</v>
      </c>
      <c r="H2779" s="77">
        <v>67.849999999999994</v>
      </c>
      <c r="I2779" s="77">
        <v>1</v>
      </c>
      <c r="J2779" s="77">
        <v>51.196812721306401</v>
      </c>
      <c r="K2779" s="77">
        <v>6.4793929003323203E-2</v>
      </c>
      <c r="L2779" s="77">
        <v>82.473326137720903</v>
      </c>
      <c r="M2779" s="77">
        <v>0.16814172023869101</v>
      </c>
      <c r="N2779" s="77">
        <v>-31.276513416414598</v>
      </c>
      <c r="O2779" s="77">
        <v>-0.103347791235368</v>
      </c>
      <c r="P2779" s="77">
        <v>-19.9455489757534</v>
      </c>
      <c r="Q2779" s="77">
        <v>-19.9455489757534</v>
      </c>
      <c r="R2779" s="77">
        <v>0</v>
      </c>
      <c r="S2779" s="77">
        <v>9.8342321199000899E-3</v>
      </c>
      <c r="T2779" s="77" t="s">
        <v>153</v>
      </c>
      <c r="U2779" s="105">
        <v>-2.3129195385151098</v>
      </c>
      <c r="V2779" s="105">
        <v>-1.4128711606318001</v>
      </c>
      <c r="W2779" s="101">
        <v>-0.900031457602532</v>
      </c>
    </row>
    <row r="2780" spans="2:23" x14ac:dyDescent="0.25">
      <c r="B2780" s="55" t="s">
        <v>113</v>
      </c>
      <c r="C2780" s="76" t="s">
        <v>136</v>
      </c>
      <c r="D2780" s="55" t="s">
        <v>71</v>
      </c>
      <c r="E2780" s="55" t="s">
        <v>194</v>
      </c>
      <c r="F2780" s="70">
        <v>67.239999999999995</v>
      </c>
      <c r="G2780" s="77">
        <v>56100</v>
      </c>
      <c r="H2780" s="77">
        <v>66.7</v>
      </c>
      <c r="I2780" s="77">
        <v>1</v>
      </c>
      <c r="J2780" s="77">
        <v>-54.086666200184098</v>
      </c>
      <c r="K2780" s="77">
        <v>0.22408314748580099</v>
      </c>
      <c r="L2780" s="77">
        <v>2.1775864948083101</v>
      </c>
      <c r="M2780" s="77">
        <v>3.63228233385661E-4</v>
      </c>
      <c r="N2780" s="77">
        <v>-56.2642526949924</v>
      </c>
      <c r="O2780" s="77">
        <v>0.22371991925241499</v>
      </c>
      <c r="P2780" s="77">
        <v>-30.0566241162993</v>
      </c>
      <c r="Q2780" s="77">
        <v>-30.056624116299201</v>
      </c>
      <c r="R2780" s="77">
        <v>0</v>
      </c>
      <c r="S2780" s="77">
        <v>6.9200490040367393E-2</v>
      </c>
      <c r="T2780" s="77" t="s">
        <v>152</v>
      </c>
      <c r="U2780" s="105">
        <v>-15.400173462961201</v>
      </c>
      <c r="V2780" s="105">
        <v>-9.4073574943787204</v>
      </c>
      <c r="W2780" s="101">
        <v>-5.9927033078285401</v>
      </c>
    </row>
    <row r="2781" spans="2:23" x14ac:dyDescent="0.25">
      <c r="B2781" s="55" t="s">
        <v>113</v>
      </c>
      <c r="C2781" s="76" t="s">
        <v>136</v>
      </c>
      <c r="D2781" s="55" t="s">
        <v>71</v>
      </c>
      <c r="E2781" s="55" t="s">
        <v>135</v>
      </c>
      <c r="F2781" s="70">
        <v>66.290000000000006</v>
      </c>
      <c r="G2781" s="77">
        <v>56100</v>
      </c>
      <c r="H2781" s="77">
        <v>66.7</v>
      </c>
      <c r="I2781" s="77">
        <v>1</v>
      </c>
      <c r="J2781" s="77">
        <v>40.994257810263399</v>
      </c>
      <c r="K2781" s="77">
        <v>0.13897976264136599</v>
      </c>
      <c r="L2781" s="77">
        <v>-17.768511806453098</v>
      </c>
      <c r="M2781" s="77">
        <v>2.6110044977188499E-2</v>
      </c>
      <c r="N2781" s="77">
        <v>58.762769616716497</v>
      </c>
      <c r="O2781" s="77">
        <v>0.112869717664178</v>
      </c>
      <c r="P2781" s="77">
        <v>32.400258609675902</v>
      </c>
      <c r="Q2781" s="77">
        <v>32.400258609675802</v>
      </c>
      <c r="R2781" s="77">
        <v>0</v>
      </c>
      <c r="S2781" s="77">
        <v>8.6816537884439507E-2</v>
      </c>
      <c r="T2781" s="77" t="s">
        <v>152</v>
      </c>
      <c r="U2781" s="105">
        <v>-16.587463666773999</v>
      </c>
      <c r="V2781" s="105">
        <v>-10.132626169027301</v>
      </c>
      <c r="W2781" s="101">
        <v>-6.4547161513107403</v>
      </c>
    </row>
    <row r="2782" spans="2:23" x14ac:dyDescent="0.25">
      <c r="B2782" s="55" t="s">
        <v>113</v>
      </c>
      <c r="C2782" s="76" t="s">
        <v>136</v>
      </c>
      <c r="D2782" s="55" t="s">
        <v>71</v>
      </c>
      <c r="E2782" s="55" t="s">
        <v>195</v>
      </c>
      <c r="F2782" s="70">
        <v>67.739999999999995</v>
      </c>
      <c r="G2782" s="77">
        <v>58054</v>
      </c>
      <c r="H2782" s="77">
        <v>67.8</v>
      </c>
      <c r="I2782" s="77">
        <v>1</v>
      </c>
      <c r="J2782" s="77">
        <v>7.0612813665688998</v>
      </c>
      <c r="K2782" s="77">
        <v>2.8022272330273401E-3</v>
      </c>
      <c r="L2782" s="77">
        <v>7.6460511301603002</v>
      </c>
      <c r="M2782" s="77">
        <v>3.2855699011384398E-3</v>
      </c>
      <c r="N2782" s="77">
        <v>-0.58476976359140698</v>
      </c>
      <c r="O2782" s="77">
        <v>-4.8334266811109699E-4</v>
      </c>
      <c r="P2782" s="77">
        <v>-0.37754392274411303</v>
      </c>
      <c r="Q2782" s="77">
        <v>-0.37754392274411303</v>
      </c>
      <c r="R2782" s="77">
        <v>0</v>
      </c>
      <c r="S2782" s="77">
        <v>8.0107150443770001E-6</v>
      </c>
      <c r="T2782" s="77" t="s">
        <v>152</v>
      </c>
      <c r="U2782" s="105">
        <v>2.3300531975966902E-3</v>
      </c>
      <c r="V2782" s="105">
        <v>-1.4233374359990799E-3</v>
      </c>
      <c r="W2782" s="101">
        <v>3.7534611947177801E-3</v>
      </c>
    </row>
    <row r="2783" spans="2:23" x14ac:dyDescent="0.25">
      <c r="B2783" s="55" t="s">
        <v>113</v>
      </c>
      <c r="C2783" s="76" t="s">
        <v>136</v>
      </c>
      <c r="D2783" s="55" t="s">
        <v>71</v>
      </c>
      <c r="E2783" s="55" t="s">
        <v>195</v>
      </c>
      <c r="F2783" s="70">
        <v>67.739999999999995</v>
      </c>
      <c r="G2783" s="77">
        <v>58104</v>
      </c>
      <c r="H2783" s="77">
        <v>67.81</v>
      </c>
      <c r="I2783" s="77">
        <v>1</v>
      </c>
      <c r="J2783" s="77">
        <v>4.5224588268912402</v>
      </c>
      <c r="K2783" s="77">
        <v>1.8284654653788299E-3</v>
      </c>
      <c r="L2783" s="77">
        <v>5.1065154117102001</v>
      </c>
      <c r="M2783" s="77">
        <v>2.3312390687130198E-3</v>
      </c>
      <c r="N2783" s="77">
        <v>-0.58405658481895895</v>
      </c>
      <c r="O2783" s="77">
        <v>-5.0277360333419302E-4</v>
      </c>
      <c r="P2783" s="77">
        <v>-0.37714408803667299</v>
      </c>
      <c r="Q2783" s="77">
        <v>-0.37714408803667199</v>
      </c>
      <c r="R2783" s="77">
        <v>0</v>
      </c>
      <c r="S2783" s="77">
        <v>1.2716047084807E-5</v>
      </c>
      <c r="T2783" s="77" t="s">
        <v>152</v>
      </c>
      <c r="U2783" s="105">
        <v>6.80847997135655E-3</v>
      </c>
      <c r="V2783" s="105">
        <v>-4.1590314055821396E-3</v>
      </c>
      <c r="W2783" s="101">
        <v>1.09677175584912E-2</v>
      </c>
    </row>
    <row r="2784" spans="2:23" x14ac:dyDescent="0.25">
      <c r="B2784" s="55" t="s">
        <v>113</v>
      </c>
      <c r="C2784" s="76" t="s">
        <v>136</v>
      </c>
      <c r="D2784" s="55" t="s">
        <v>71</v>
      </c>
      <c r="E2784" s="55" t="s">
        <v>196</v>
      </c>
      <c r="F2784" s="70">
        <v>67.8</v>
      </c>
      <c r="G2784" s="77">
        <v>58104</v>
      </c>
      <c r="H2784" s="77">
        <v>67.81</v>
      </c>
      <c r="I2784" s="77">
        <v>1</v>
      </c>
      <c r="J2784" s="77">
        <v>0.25637915525284</v>
      </c>
      <c r="K2784" s="77">
        <v>2.1953910596889999E-6</v>
      </c>
      <c r="L2784" s="77">
        <v>0.84089653651768004</v>
      </c>
      <c r="M2784" s="77">
        <v>2.3617373303256001E-5</v>
      </c>
      <c r="N2784" s="77">
        <v>-0.58451738126483899</v>
      </c>
      <c r="O2784" s="77">
        <v>-2.1421982243568E-5</v>
      </c>
      <c r="P2784" s="77">
        <v>-0.37754392274520998</v>
      </c>
      <c r="Q2784" s="77">
        <v>-0.37754392274520998</v>
      </c>
      <c r="R2784" s="77">
        <v>0</v>
      </c>
      <c r="S2784" s="77">
        <v>4.7608164143009998E-6</v>
      </c>
      <c r="T2784" s="77" t="s">
        <v>152</v>
      </c>
      <c r="U2784" s="105">
        <v>4.3926563066262799E-3</v>
      </c>
      <c r="V2784" s="105">
        <v>-2.6833001800763302E-3</v>
      </c>
      <c r="W2784" s="101">
        <v>7.0760895097416896E-3</v>
      </c>
    </row>
    <row r="2785" spans="2:23" x14ac:dyDescent="0.25">
      <c r="B2785" s="55" t="s">
        <v>113</v>
      </c>
      <c r="C2785" s="76" t="s">
        <v>136</v>
      </c>
      <c r="D2785" s="55" t="s">
        <v>71</v>
      </c>
      <c r="E2785" s="55" t="s">
        <v>197</v>
      </c>
      <c r="F2785" s="70">
        <v>67.180000000000007</v>
      </c>
      <c r="G2785" s="77">
        <v>58200</v>
      </c>
      <c r="H2785" s="77">
        <v>67.33</v>
      </c>
      <c r="I2785" s="77">
        <v>1</v>
      </c>
      <c r="J2785" s="77">
        <v>33.558739203846798</v>
      </c>
      <c r="K2785" s="77">
        <v>4.6061129157328802E-2</v>
      </c>
      <c r="L2785" s="77">
        <v>-7.3896963721921898</v>
      </c>
      <c r="M2785" s="77">
        <v>2.23345135015349E-3</v>
      </c>
      <c r="N2785" s="77">
        <v>40.948435576039003</v>
      </c>
      <c r="O2785" s="77">
        <v>4.3827677807175301E-2</v>
      </c>
      <c r="P2785" s="77">
        <v>28.932177197059399</v>
      </c>
      <c r="Q2785" s="77">
        <v>28.932177197059399</v>
      </c>
      <c r="R2785" s="77">
        <v>0</v>
      </c>
      <c r="S2785" s="77">
        <v>3.4236198884107699E-2</v>
      </c>
      <c r="T2785" s="77" t="s">
        <v>152</v>
      </c>
      <c r="U2785" s="105">
        <v>-3.1946348654839198</v>
      </c>
      <c r="V2785" s="105">
        <v>-1.95147621654353</v>
      </c>
      <c r="W2785" s="101">
        <v>-1.24313527842618</v>
      </c>
    </row>
    <row r="2786" spans="2:23" x14ac:dyDescent="0.25">
      <c r="B2786" s="55" t="s">
        <v>113</v>
      </c>
      <c r="C2786" s="76" t="s">
        <v>136</v>
      </c>
      <c r="D2786" s="55" t="s">
        <v>71</v>
      </c>
      <c r="E2786" s="55" t="s">
        <v>197</v>
      </c>
      <c r="F2786" s="70">
        <v>67.180000000000007</v>
      </c>
      <c r="G2786" s="77">
        <v>58300</v>
      </c>
      <c r="H2786" s="77">
        <v>66.930000000000007</v>
      </c>
      <c r="I2786" s="77">
        <v>1</v>
      </c>
      <c r="J2786" s="77">
        <v>-49.611076821107801</v>
      </c>
      <c r="K2786" s="77">
        <v>9.3281713952959797E-2</v>
      </c>
      <c r="L2786" s="77">
        <v>-2.7648636165685798</v>
      </c>
      <c r="M2786" s="77">
        <v>2.8972544401071498E-4</v>
      </c>
      <c r="N2786" s="77">
        <v>-46.846213204539197</v>
      </c>
      <c r="O2786" s="77">
        <v>9.2991988508949103E-2</v>
      </c>
      <c r="P2786" s="77">
        <v>-35.533072693723</v>
      </c>
      <c r="Q2786" s="77">
        <v>-35.5330726937229</v>
      </c>
      <c r="R2786" s="77">
        <v>0</v>
      </c>
      <c r="S2786" s="77">
        <v>4.7852511766675501E-2</v>
      </c>
      <c r="T2786" s="77" t="s">
        <v>152</v>
      </c>
      <c r="U2786" s="105">
        <v>-5.4759755116672304</v>
      </c>
      <c r="V2786" s="105">
        <v>-3.3450570795591199</v>
      </c>
      <c r="W2786" s="101">
        <v>-2.1308783723301201</v>
      </c>
    </row>
    <row r="2787" spans="2:23" x14ac:dyDescent="0.25">
      <c r="B2787" s="55" t="s">
        <v>113</v>
      </c>
      <c r="C2787" s="76" t="s">
        <v>136</v>
      </c>
      <c r="D2787" s="55" t="s">
        <v>71</v>
      </c>
      <c r="E2787" s="55" t="s">
        <v>197</v>
      </c>
      <c r="F2787" s="70">
        <v>67.180000000000007</v>
      </c>
      <c r="G2787" s="77">
        <v>58500</v>
      </c>
      <c r="H2787" s="77">
        <v>67.17</v>
      </c>
      <c r="I2787" s="77">
        <v>1</v>
      </c>
      <c r="J2787" s="77">
        <v>-25.7276547760667</v>
      </c>
      <c r="K2787" s="77">
        <v>3.4419435454376198E-3</v>
      </c>
      <c r="L2787" s="77">
        <v>-31.5578909408861</v>
      </c>
      <c r="M2787" s="77">
        <v>5.1786824993116801E-3</v>
      </c>
      <c r="N2787" s="77">
        <v>5.8302361648194401</v>
      </c>
      <c r="O2787" s="77">
        <v>-1.7367389538740501E-3</v>
      </c>
      <c r="P2787" s="77">
        <v>6.6008954966618996</v>
      </c>
      <c r="Q2787" s="77">
        <v>6.6008954966618996</v>
      </c>
      <c r="R2787" s="77">
        <v>0</v>
      </c>
      <c r="S2787" s="77">
        <v>2.26573471060827E-4</v>
      </c>
      <c r="T2787" s="77" t="s">
        <v>152</v>
      </c>
      <c r="U2787" s="105">
        <v>-5.83630775782654E-2</v>
      </c>
      <c r="V2787" s="105">
        <v>-3.5651698116998302E-2</v>
      </c>
      <c r="W2787" s="101">
        <v>-2.2710952503198101E-2</v>
      </c>
    </row>
    <row r="2788" spans="2:23" x14ac:dyDescent="0.25">
      <c r="B2788" s="55" t="s">
        <v>113</v>
      </c>
      <c r="C2788" s="76" t="s">
        <v>136</v>
      </c>
      <c r="D2788" s="55" t="s">
        <v>71</v>
      </c>
      <c r="E2788" s="55" t="s">
        <v>198</v>
      </c>
      <c r="F2788" s="70">
        <v>66.930000000000007</v>
      </c>
      <c r="G2788" s="77">
        <v>58304</v>
      </c>
      <c r="H2788" s="77">
        <v>66.930000000000007</v>
      </c>
      <c r="I2788" s="77">
        <v>1</v>
      </c>
      <c r="J2788" s="77">
        <v>1.93086E-13</v>
      </c>
      <c r="K2788" s="77">
        <v>0</v>
      </c>
      <c r="L2788" s="77">
        <v>3.13713E-13</v>
      </c>
      <c r="M2788" s="77">
        <v>0</v>
      </c>
      <c r="N2788" s="77">
        <v>-1.20627E-13</v>
      </c>
      <c r="O2788" s="77">
        <v>0</v>
      </c>
      <c r="P2788" s="77">
        <v>-1.2484E-14</v>
      </c>
      <c r="Q2788" s="77">
        <v>-1.2483E-14</v>
      </c>
      <c r="R2788" s="77">
        <v>0</v>
      </c>
      <c r="S2788" s="77">
        <v>0</v>
      </c>
      <c r="T2788" s="77" t="s">
        <v>152</v>
      </c>
      <c r="U2788" s="105">
        <v>0</v>
      </c>
      <c r="V2788" s="105">
        <v>0</v>
      </c>
      <c r="W2788" s="101">
        <v>0</v>
      </c>
    </row>
    <row r="2789" spans="2:23" x14ac:dyDescent="0.25">
      <c r="B2789" s="55" t="s">
        <v>113</v>
      </c>
      <c r="C2789" s="76" t="s">
        <v>136</v>
      </c>
      <c r="D2789" s="55" t="s">
        <v>71</v>
      </c>
      <c r="E2789" s="55" t="s">
        <v>198</v>
      </c>
      <c r="F2789" s="70">
        <v>66.930000000000007</v>
      </c>
      <c r="G2789" s="77">
        <v>58350</v>
      </c>
      <c r="H2789" s="77">
        <v>66.11</v>
      </c>
      <c r="I2789" s="77">
        <v>1</v>
      </c>
      <c r="J2789" s="77">
        <v>-91.520221905072006</v>
      </c>
      <c r="K2789" s="77">
        <v>0.55532555246380499</v>
      </c>
      <c r="L2789" s="77">
        <v>-8.1763429140817507</v>
      </c>
      <c r="M2789" s="77">
        <v>4.4323262826458203E-3</v>
      </c>
      <c r="N2789" s="77">
        <v>-83.343878990990206</v>
      </c>
      <c r="O2789" s="77">
        <v>0.55089322618115899</v>
      </c>
      <c r="P2789" s="77">
        <v>-63.174345494043401</v>
      </c>
      <c r="Q2789" s="77">
        <v>-63.174345494043301</v>
      </c>
      <c r="R2789" s="77">
        <v>0</v>
      </c>
      <c r="S2789" s="77">
        <v>0.26460316266623002</v>
      </c>
      <c r="T2789" s="77" t="s">
        <v>152</v>
      </c>
      <c r="U2789" s="105">
        <v>-31.696563367041801</v>
      </c>
      <c r="V2789" s="105">
        <v>-19.362178202352201</v>
      </c>
      <c r="W2789" s="101">
        <v>-12.3341532868646</v>
      </c>
    </row>
    <row r="2790" spans="2:23" x14ac:dyDescent="0.25">
      <c r="B2790" s="55" t="s">
        <v>113</v>
      </c>
      <c r="C2790" s="76" t="s">
        <v>136</v>
      </c>
      <c r="D2790" s="55" t="s">
        <v>71</v>
      </c>
      <c r="E2790" s="55" t="s">
        <v>198</v>
      </c>
      <c r="F2790" s="70">
        <v>66.930000000000007</v>
      </c>
      <c r="G2790" s="77">
        <v>58600</v>
      </c>
      <c r="H2790" s="77">
        <v>66.95</v>
      </c>
      <c r="I2790" s="77">
        <v>1</v>
      </c>
      <c r="J2790" s="77">
        <v>41.581521726687697</v>
      </c>
      <c r="K2790" s="77">
        <v>6.6394481245708997E-3</v>
      </c>
      <c r="L2790" s="77">
        <v>5.4090620963801204</v>
      </c>
      <c r="M2790" s="77">
        <v>1.12350538607985E-4</v>
      </c>
      <c r="N2790" s="77">
        <v>36.1724596303076</v>
      </c>
      <c r="O2790" s="77">
        <v>6.5270975859629196E-3</v>
      </c>
      <c r="P2790" s="77">
        <v>27.641272800320301</v>
      </c>
      <c r="Q2790" s="77">
        <v>27.641272800320301</v>
      </c>
      <c r="R2790" s="77">
        <v>0</v>
      </c>
      <c r="S2790" s="77">
        <v>2.9339134541634302E-3</v>
      </c>
      <c r="T2790" s="77" t="s">
        <v>153</v>
      </c>
      <c r="U2790" s="105">
        <v>-0.28652528020165102</v>
      </c>
      <c r="V2790" s="105">
        <v>-0.17502697281408799</v>
      </c>
      <c r="W2790" s="101">
        <v>-0.11149621129727</v>
      </c>
    </row>
    <row r="2791" spans="2:23" x14ac:dyDescent="0.25">
      <c r="B2791" s="55" t="s">
        <v>113</v>
      </c>
      <c r="C2791" s="76" t="s">
        <v>136</v>
      </c>
      <c r="D2791" s="55" t="s">
        <v>71</v>
      </c>
      <c r="E2791" s="55" t="s">
        <v>199</v>
      </c>
      <c r="F2791" s="70">
        <v>66.930000000000007</v>
      </c>
      <c r="G2791" s="77">
        <v>58300</v>
      </c>
      <c r="H2791" s="77">
        <v>66.930000000000007</v>
      </c>
      <c r="I2791" s="77">
        <v>2</v>
      </c>
      <c r="J2791" s="77">
        <v>2.07062E-13</v>
      </c>
      <c r="K2791" s="77">
        <v>0</v>
      </c>
      <c r="L2791" s="77">
        <v>1.16027E-13</v>
      </c>
      <c r="M2791" s="77">
        <v>0</v>
      </c>
      <c r="N2791" s="77">
        <v>9.1035E-14</v>
      </c>
      <c r="O2791" s="77">
        <v>0</v>
      </c>
      <c r="P2791" s="77">
        <v>3.1185000000000002E-14</v>
      </c>
      <c r="Q2791" s="77">
        <v>3.1185000000000002E-14</v>
      </c>
      <c r="R2791" s="77">
        <v>0</v>
      </c>
      <c r="S2791" s="77">
        <v>0</v>
      </c>
      <c r="T2791" s="77" t="s">
        <v>152</v>
      </c>
      <c r="U2791" s="105">
        <v>0</v>
      </c>
      <c r="V2791" s="105">
        <v>0</v>
      </c>
      <c r="W2791" s="101">
        <v>0</v>
      </c>
    </row>
    <row r="2792" spans="2:23" x14ac:dyDescent="0.25">
      <c r="B2792" s="55" t="s">
        <v>113</v>
      </c>
      <c r="C2792" s="76" t="s">
        <v>136</v>
      </c>
      <c r="D2792" s="55" t="s">
        <v>71</v>
      </c>
      <c r="E2792" s="55" t="s">
        <v>200</v>
      </c>
      <c r="F2792" s="70">
        <v>67.3</v>
      </c>
      <c r="G2792" s="77">
        <v>58500</v>
      </c>
      <c r="H2792" s="77">
        <v>67.17</v>
      </c>
      <c r="I2792" s="77">
        <v>1</v>
      </c>
      <c r="J2792" s="77">
        <v>-61.458651701484598</v>
      </c>
      <c r="K2792" s="77">
        <v>5.3258038752397902E-2</v>
      </c>
      <c r="L2792" s="77">
        <v>-19.536404145976</v>
      </c>
      <c r="M2792" s="77">
        <v>5.3815623260642202E-3</v>
      </c>
      <c r="N2792" s="77">
        <v>-41.922247555508498</v>
      </c>
      <c r="O2792" s="77">
        <v>4.7876476426333699E-2</v>
      </c>
      <c r="P2792" s="77">
        <v>-34.2421682969862</v>
      </c>
      <c r="Q2792" s="77">
        <v>-34.242168296986101</v>
      </c>
      <c r="R2792" s="77">
        <v>0</v>
      </c>
      <c r="S2792" s="77">
        <v>1.6532617864475602E-2</v>
      </c>
      <c r="T2792" s="77" t="s">
        <v>152</v>
      </c>
      <c r="U2792" s="105">
        <v>-2.2309172896913698</v>
      </c>
      <c r="V2792" s="105">
        <v>-1.3627792268050001</v>
      </c>
      <c r="W2792" s="101">
        <v>-0.86812174249722196</v>
      </c>
    </row>
    <row r="2793" spans="2:23" x14ac:dyDescent="0.25">
      <c r="B2793" s="55" t="s">
        <v>113</v>
      </c>
      <c r="C2793" s="76" t="s">
        <v>136</v>
      </c>
      <c r="D2793" s="55" t="s">
        <v>71</v>
      </c>
      <c r="E2793" s="55" t="s">
        <v>201</v>
      </c>
      <c r="F2793" s="70">
        <v>67.17</v>
      </c>
      <c r="G2793" s="77">
        <v>58600</v>
      </c>
      <c r="H2793" s="77">
        <v>66.95</v>
      </c>
      <c r="I2793" s="77">
        <v>1</v>
      </c>
      <c r="J2793" s="77">
        <v>-34.451780761858203</v>
      </c>
      <c r="K2793" s="77">
        <v>5.4242481533205801E-2</v>
      </c>
      <c r="L2793" s="77">
        <v>1.6903593685351199</v>
      </c>
      <c r="M2793" s="77">
        <v>1.3057928612210699E-4</v>
      </c>
      <c r="N2793" s="77">
        <v>-36.1421401303934</v>
      </c>
      <c r="O2793" s="77">
        <v>5.4111902247083697E-2</v>
      </c>
      <c r="P2793" s="77">
        <v>-27.641272800320699</v>
      </c>
      <c r="Q2793" s="77">
        <v>-27.6412728003206</v>
      </c>
      <c r="R2793" s="77">
        <v>0</v>
      </c>
      <c r="S2793" s="77">
        <v>3.4916626264393902E-2</v>
      </c>
      <c r="T2793" s="77" t="s">
        <v>153</v>
      </c>
      <c r="U2793" s="105">
        <v>-4.3225266639970696</v>
      </c>
      <c r="V2793" s="105">
        <v>-2.6404607522768502</v>
      </c>
      <c r="W2793" s="101">
        <v>-1.6820342900560701</v>
      </c>
    </row>
    <row r="2794" spans="2:23" x14ac:dyDescent="0.25">
      <c r="B2794" s="55" t="s">
        <v>76</v>
      </c>
      <c r="D2794" s="55" t="s">
        <v>76</v>
      </c>
      <c r="E2794" s="55" t="s">
        <v>76</v>
      </c>
      <c r="T2794" s="77" t="s">
        <v>202</v>
      </c>
      <c r="U2794" s="105">
        <v>148.91126570611999</v>
      </c>
      <c r="V2794" s="105">
        <v>-107.22447767247201</v>
      </c>
      <c r="W2794" s="101">
        <v>255.67784896284999</v>
      </c>
    </row>
    <row r="2795" spans="2:23" x14ac:dyDescent="0.25">
      <c r="B2795" s="55" t="s">
        <v>76</v>
      </c>
      <c r="D2795" s="55" t="s">
        <v>76</v>
      </c>
      <c r="E2795" s="55" t="s">
        <v>76</v>
      </c>
      <c r="T2795" s="77" t="s">
        <v>203</v>
      </c>
      <c r="U2795" s="105">
        <v>-2264.1227890557102</v>
      </c>
      <c r="V2795" s="105">
        <v>-1577.1831715414301</v>
      </c>
      <c r="W2795" s="101">
        <v>-687.93826328874604</v>
      </c>
    </row>
    <row r="2796" spans="2:23" x14ac:dyDescent="0.25">
      <c r="B2796" s="55" t="s">
        <v>76</v>
      </c>
      <c r="D2796" s="55" t="s">
        <v>76</v>
      </c>
      <c r="E2796" s="55" t="s">
        <v>76</v>
      </c>
      <c r="T2796" s="77" t="s">
        <v>204</v>
      </c>
      <c r="U2796" s="105">
        <v>-20586.533592105101</v>
      </c>
      <c r="V2796" s="105">
        <v>-13421.752079002599</v>
      </c>
      <c r="W2796" s="101">
        <v>-7175.7529312200804</v>
      </c>
    </row>
    <row r="2797" spans="2:23" x14ac:dyDescent="0.25">
      <c r="B2797" s="55" t="s">
        <v>76</v>
      </c>
      <c r="D2797" s="55" t="s">
        <v>76</v>
      </c>
      <c r="E2797" s="55" t="s">
        <v>76</v>
      </c>
      <c r="T2797" s="77" t="s">
        <v>205</v>
      </c>
      <c r="U2797" s="105">
        <v>-1998.2672108499501</v>
      </c>
      <c r="V2797" s="105">
        <v>-1251.4601596740299</v>
      </c>
      <c r="W2797" s="101">
        <v>-747.39300646614402</v>
      </c>
    </row>
    <row r="2798" spans="2:23" x14ac:dyDescent="0.25">
      <c r="B2798" s="55" t="s">
        <v>76</v>
      </c>
      <c r="D2798" s="55" t="s">
        <v>76</v>
      </c>
      <c r="E2798" s="55" t="s">
        <v>76</v>
      </c>
      <c r="T2798" s="77" t="s">
        <v>206</v>
      </c>
      <c r="U2798" s="105">
        <v>-61401.110583305803</v>
      </c>
      <c r="V2798" s="105">
        <v>-40369.159164754303</v>
      </c>
      <c r="W2798" s="101">
        <v>-21065.935965343899</v>
      </c>
    </row>
    <row r="2799" spans="2:23" x14ac:dyDescent="0.25">
      <c r="B2799" s="55" t="s">
        <v>76</v>
      </c>
      <c r="D2799" s="55" t="s">
        <v>76</v>
      </c>
      <c r="E2799" s="55" t="s">
        <v>76</v>
      </c>
      <c r="T2799" s="77" t="s">
        <v>207</v>
      </c>
      <c r="U2799" s="105">
        <v>-6211.0949338973596</v>
      </c>
      <c r="V2799" s="105">
        <v>-3967.2730720560699</v>
      </c>
      <c r="W2799" s="101">
        <v>-2245.7674824647702</v>
      </c>
    </row>
    <row r="2800" spans="2:23" x14ac:dyDescent="0.25">
      <c r="B2800" s="55" t="s">
        <v>76</v>
      </c>
      <c r="D2800" s="55" t="s">
        <v>76</v>
      </c>
      <c r="E2800" s="55" t="s">
        <v>76</v>
      </c>
      <c r="T2800" s="77" t="s">
        <v>208</v>
      </c>
      <c r="U2800" s="105">
        <v>-92312.217843507897</v>
      </c>
      <c r="V2800" s="105">
        <v>-60694.052124700997</v>
      </c>
      <c r="W2800" s="101">
        <v>-31667.109799820799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defaultColWidth="11.42578125" defaultRowHeight="14.25" x14ac:dyDescent="0.25"/>
  <cols>
    <col min="1" max="1" width="11.42578125" customWidth="1"/>
    <col min="2" max="2" width="15.7109375" style="49" customWidth="1"/>
    <col min="3" max="3" width="12.7109375" style="55" customWidth="1"/>
    <col min="4" max="4" width="16.7109375" style="49" customWidth="1"/>
    <col min="5" max="5" width="14.28515625" style="49" customWidth="1"/>
    <col min="6" max="6" width="24.28515625" style="110" customWidth="1"/>
    <col min="7" max="7" width="16.7109375" style="70" customWidth="1"/>
    <col min="8" max="8" width="16.7109375" style="66" customWidth="1"/>
    <col min="9" max="9" width="34.7109375" style="73" customWidth="1"/>
    <col min="10" max="16384" width="11.42578125" style="31"/>
  </cols>
  <sheetData>
    <row r="1" spans="1:9" s="83" customFormat="1" ht="12.75" x14ac:dyDescent="0.2">
      <c r="A1"/>
      <c r="B1" s="78"/>
      <c r="C1" s="79"/>
      <c r="D1" s="80"/>
      <c r="E1" s="80"/>
      <c r="F1" s="80"/>
      <c r="G1" s="81"/>
      <c r="H1" s="81"/>
      <c r="I1" s="82"/>
    </row>
    <row r="2" spans="1:9" ht="20.25" x14ac:dyDescent="0.3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25">
      <c r="B3" s="134"/>
      <c r="C3" s="134"/>
      <c r="D3" s="134"/>
      <c r="E3" s="134"/>
      <c r="F3" s="134"/>
      <c r="G3" s="134"/>
      <c r="H3" s="134"/>
      <c r="I3" s="134"/>
    </row>
    <row r="4" spans="1:9" ht="12.75" x14ac:dyDescent="0.2">
      <c r="B4" s="84"/>
      <c r="C4" s="26"/>
      <c r="D4" s="27"/>
      <c r="E4" s="27"/>
      <c r="F4" s="27"/>
      <c r="G4" s="85"/>
      <c r="H4" s="85"/>
      <c r="I4" s="86"/>
    </row>
    <row r="5" spans="1:9" ht="12.75" x14ac:dyDescent="0.2">
      <c r="B5" s="31"/>
      <c r="C5" s="26"/>
      <c r="D5" s="27"/>
      <c r="E5" s="27"/>
      <c r="F5" s="27"/>
      <c r="G5" s="85"/>
      <c r="H5" s="85"/>
      <c r="I5" s="86"/>
    </row>
    <row r="6" spans="1:9" x14ac:dyDescent="0.2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2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46039</v>
      </c>
    </row>
    <row r="9" spans="1:9" ht="13.5" thickBot="1" x14ac:dyDescent="0.25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25">
      <c r="B10" s="46" t="s">
        <v>32</v>
      </c>
      <c r="C10" s="47" t="s">
        <v>33</v>
      </c>
      <c r="D10" s="47" t="s">
        <v>87</v>
      </c>
      <c r="E10" s="47" t="s">
        <v>37</v>
      </c>
      <c r="F10" s="47" t="s">
        <v>38</v>
      </c>
      <c r="G10" s="47" t="s">
        <v>88</v>
      </c>
      <c r="H10" s="47" t="s">
        <v>36</v>
      </c>
      <c r="I10" s="47" t="s">
        <v>89</v>
      </c>
    </row>
    <row r="11" spans="1:9" x14ac:dyDescent="0.25">
      <c r="C11" s="50"/>
      <c r="D11" s="51"/>
      <c r="E11" s="51"/>
      <c r="F11" s="112"/>
      <c r="G11" s="91"/>
      <c r="H11" s="92"/>
      <c r="I11" s="93"/>
    </row>
    <row r="12" spans="1:9" x14ac:dyDescent="0.25">
      <c r="C12" s="50"/>
      <c r="D12" s="51"/>
      <c r="E12" s="51"/>
      <c r="F12" s="112"/>
      <c r="G12" s="91"/>
      <c r="H12" s="92"/>
      <c r="I12" s="93"/>
    </row>
    <row r="13" spans="1:9" x14ac:dyDescent="0.25">
      <c r="C13" s="50"/>
      <c r="D13" s="51"/>
      <c r="E13" s="51"/>
      <c r="F13" s="112"/>
      <c r="G13" s="91"/>
      <c r="H13" s="92"/>
      <c r="I13" s="93"/>
    </row>
    <row r="14" spans="1:9" x14ac:dyDescent="0.25">
      <c r="C14" s="50"/>
      <c r="D14" s="51"/>
      <c r="E14" s="51"/>
      <c r="F14" s="112"/>
      <c r="G14" s="91"/>
      <c r="H14" s="92"/>
      <c r="I14" s="93"/>
    </row>
    <row r="15" spans="1:9" x14ac:dyDescent="0.25">
      <c r="C15" s="50"/>
      <c r="D15" s="51"/>
      <c r="E15" s="51"/>
      <c r="F15" s="112"/>
      <c r="G15" s="91"/>
      <c r="H15" s="92"/>
      <c r="I15" s="93"/>
    </row>
    <row r="16" spans="1:9" x14ac:dyDescent="0.25">
      <c r="C16" s="50"/>
      <c r="D16" s="51"/>
      <c r="E16" s="51"/>
      <c r="F16" s="112"/>
      <c r="G16" s="91"/>
      <c r="H16" s="92"/>
      <c r="I16" s="93"/>
    </row>
    <row r="17" spans="3:9" x14ac:dyDescent="0.25">
      <c r="C17" s="50"/>
      <c r="D17" s="51"/>
      <c r="E17" s="51"/>
      <c r="F17" s="112"/>
      <c r="G17" s="91"/>
      <c r="H17" s="92"/>
      <c r="I17" s="93"/>
    </row>
    <row r="18" spans="3:9" x14ac:dyDescent="0.25">
      <c r="C18" s="50"/>
      <c r="D18" s="51"/>
      <c r="E18" s="51"/>
      <c r="F18" s="112"/>
      <c r="G18" s="91"/>
      <c r="H18" s="92"/>
      <c r="I18" s="93"/>
    </row>
    <row r="19" spans="3:9" x14ac:dyDescent="0.25">
      <c r="C19" s="50"/>
      <c r="D19" s="51"/>
      <c r="E19" s="51"/>
      <c r="F19" s="112"/>
      <c r="G19" s="91"/>
      <c r="H19" s="92"/>
      <c r="I19" s="93"/>
    </row>
    <row r="20" spans="3:9" x14ac:dyDescent="0.25">
      <c r="C20" s="50"/>
      <c r="D20" s="51"/>
      <c r="E20" s="51"/>
      <c r="F20" s="112"/>
      <c r="G20" s="91"/>
      <c r="H20" s="92"/>
      <c r="I20" s="93"/>
    </row>
    <row r="21" spans="3:9" x14ac:dyDescent="0.25">
      <c r="C21" s="50"/>
      <c r="D21" s="51"/>
      <c r="E21" s="51"/>
      <c r="F21" s="112"/>
      <c r="G21" s="91"/>
      <c r="H21" s="92"/>
      <c r="I21" s="93"/>
    </row>
    <row r="22" spans="3:9" x14ac:dyDescent="0.25">
      <c r="C22" s="50"/>
      <c r="D22" s="51"/>
      <c r="E22" s="51"/>
      <c r="F22" s="112"/>
      <c r="G22" s="91"/>
      <c r="H22" s="92"/>
      <c r="I22" s="93"/>
    </row>
    <row r="23" spans="3:9" x14ac:dyDescent="0.25">
      <c r="C23" s="50"/>
      <c r="D23" s="51"/>
      <c r="E23" s="51"/>
      <c r="F23" s="112"/>
      <c r="G23" s="91"/>
      <c r="H23" s="92"/>
      <c r="I23" s="93"/>
    </row>
    <row r="24" spans="3:9" x14ac:dyDescent="0.25">
      <c r="C24" s="50"/>
      <c r="D24" s="51"/>
      <c r="E24" s="51"/>
      <c r="F24" s="112"/>
      <c r="G24" s="91"/>
      <c r="H24" s="92"/>
      <c r="I24" s="93"/>
    </row>
    <row r="25" spans="3:9" x14ac:dyDescent="0.2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PORTADA!Print_Area</vt:lpstr>
      <vt:lpstr>CMORC!Print_Titles</vt:lpstr>
      <vt:lpstr>CVTn!Print_Titles</vt:lpstr>
      <vt:lpstr>RENTAC!Print_Titles</vt:lpstr>
      <vt:lpstr>TPNC!Print_Titles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José Carlos Tol</cp:lastModifiedBy>
  <cp:lastPrinted>2014-01-14T22:26:32Z</cp:lastPrinted>
  <dcterms:created xsi:type="dcterms:W3CDTF">1996-11-27T10:00:04Z</dcterms:created>
  <dcterms:modified xsi:type="dcterms:W3CDTF">2026-01-18T17:25:23Z</dcterms:modified>
</cp:coreProperties>
</file>