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98BB1312-BBF7-4C45-BDDE-47449EF08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<sst xmlns="http://schemas.openxmlformats.org/spreadsheetml/2006/main" count="14179" uniqueCount="209">
  <si>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</si>
  <si>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</si>
  <si>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</si>
  <si>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</si>
  <si>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</si>
  <si>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</si>
  <si>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</si>
  <si>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</si>
  <si>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</si>
  <si>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</si>
  <si>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</si>
  <si>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</si>
  <si>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</si>
  <si>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</si>
  <si>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</si>
  <si>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</si>
  <si>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</si>
  <si>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</si>
  <si>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</si>
  <si>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</si>
  <si>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</si>
  <si>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</si>
  <si>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</si>
  <si>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</si>
  <si>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</si>
  <si>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</si>
  <si>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</si>
  <si>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</si>
  <si>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</si>
  <si>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</si>
  <si>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</si>
  <si>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</si>
  <si>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</si>
  <si>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</si>
  <si>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</si>
  <si>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</si>
  <si>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</si>
  <si>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</si>
  <si>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</si>
  <si>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</si>
  <si>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</si>
  <si>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</si>
  <si>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</si>
  <si>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</si>
  <si>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</si>
  <si>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</si>
  <si>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</si>
  <si>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</si>
  <si>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</si>
  <si>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</si>
  <si>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</si>
  <si>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</si>
  <si>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</si>
  <si>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</si>
  <si>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</si>
  <si>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</si>
  <si>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r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</si>
  <si>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</si>
  <si>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</si>
  <si>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</si>
  <si>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</si>
  <si>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</si>
  <si>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</si>
  <si>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</si>
  <si>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</si>
  <si>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</si>
  <si>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</si>
  <si>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</si>
  <si>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</si>
  <si>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</si>
  <si>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</si>
  <si>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</si>
  <si>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</si>
  <si>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</si>
  <si>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</si>
  <si>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</si>
  <si>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</si>
  <si>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</si>
  <si>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</si>
  <si>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</si>
  <si>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</si>
  <si>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</si>
  <si>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5_58305_001</t>
  </si>
  <si>
    <t>i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</si>
  <si>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</si>
  <si>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</si>
  <si>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</si>
  <si>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</si>
  <si>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</si>
  <si>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</si>
  <si>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</si>
  <si>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</si>
  <si>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</si>
  <si>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</si>
  <si>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</si>
  <si>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</si>
  <si>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</si>
  <si>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</si>
  <si>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</si>
  <si>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</si>
  <si>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</si>
  <si>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</si>
  <si>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</si>
  <si>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</si>
  <si>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</si>
  <si>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</si>
  <si>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</si>
  <si>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</si>
  <si>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</si>
  <si>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</si>
  <si>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</si>
  <si>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</si>
  <si>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</si>
  <si>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</si>
  <si>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</si>
  <si>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167.56</t>
  </si>
  <si>
    <t>50050</t>
  </si>
  <si>
    <t>162.90</t>
  </si>
  <si>
    <t>1</t>
  </si>
  <si>
    <t>-76.56758540449580</t>
  </si>
  <si>
    <t>1.07285490964548</t>
  </si>
  <si>
    <t>6.55571818930381</t>
  </si>
  <si>
    <t>0.007864871698895110</t>
  </si>
  <si>
    <t>-83.12330359379970</t>
  </si>
  <si>
    <t>1.06499003794659</t>
  </si>
  <si>
    <t>-76.32613398231070</t>
  </si>
  <si>
    <t>-76.326133982310643203</t>
  </si>
  <si>
    <t>0</t>
  </si>
  <si>
    <t>1.06609920734947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</si>
  <si>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</si>
  <si>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</si>
  <si>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</si>
  <si>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</si>
  <si>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</si>
  <si>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</si>
  <si>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</si>
  <si>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</si>
  <si>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</si>
  <si>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</si>
  <si>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162.14</t>
  </si>
  <si>
    <t>94.74430498547550</t>
  </si>
  <si>
    <t>0.44882416635904</t>
  </si>
  <si>
    <t>26.913551808341</t>
  </si>
  <si>
    <t>0.0362169635470128</t>
  </si>
  <si>
    <t>67.83075317713450</t>
  </si>
  <si>
    <t>0.4126072028120270</t>
  </si>
  <si>
    <t>63.22769859248840</t>
  </si>
  <si>
    <t>63.227698592488413890</t>
  </si>
  <si>
    <t>0.1998870934651280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</si>
  <si>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</si>
  <si>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</si>
  <si>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</si>
  <si>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</si>
  <si>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</si>
  <si>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</si>
  <si>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</si>
  <si>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</si>
  <si>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</si>
  <si>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</si>
  <si>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</si>
  <si>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</si>
  <si>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</si>
  <si>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</si>
  <si>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</si>
  <si>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</si>
  <si>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</si>
  <si>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</si>
  <si>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</si>
  <si>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</si>
  <si>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</si>
  <si>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</si>
  <si>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</si>
  <si>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</si>
  <si>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</si>
  <si>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</si>
  <si>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</si>
  <si>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</si>
  <si>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</si>
  <si>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</si>
  <si>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</si>
  <si>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</si>
  <si>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</si>
  <si>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</si>
  <si>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</si>
  <si>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</si>
  <si>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</si>
  <si>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</si>
  <si>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</si>
  <si>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</si>
  <si>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</si>
  <si>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</si>
  <si>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</si>
  <si>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</si>
  <si>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</si>
  <si>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</si>
  <si>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</si>
  <si>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</si>
  <si>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</si>
  <si>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</si>
  <si>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</si>
  <si>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>53454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</si>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</sst>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0" customWidth="1"/>
    <col min="2" max="4" width="11.42578125" style="20" customWidth="1"/>
    <col min="5" max="5" width="17.7109375" style="20" customWidth="1"/>
    <col min="6" max="8" width="11.42578125" style="20" customWidth="1"/>
    <col min="9" max="9" width="5.7109375" style="20" customWidth="1"/>
  </cols>
  <sheetData>
    <row r="20" spans="1:9" ht="37.5" x14ac:dyDescent="0.7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5.5" x14ac:dyDescent="0.5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">
      <c r="E24" s="28"/>
      <c r="F24" s="28"/>
      <c r="G24" s="21"/>
      <c r="H24" s="21"/>
      <c r="I24" s="21"/>
    </row>
    <row r="25" spans="1:9" x14ac:dyDescent="0.2">
      <c r="A25" s="21"/>
      <c r="B25" s="21"/>
      <c r="C25" s="21"/>
      <c r="D25" s="21"/>
      <c r="E25" s="29">
        <v>46177</v>
      </c>
      <c r="F25" s="30" t="s">
        <v>46</v>
      </c>
      <c r="G25" s="21"/>
      <c r="H25" s="21"/>
      <c r="I25" s="21"/>
    </row>
    <row r="26" spans="1:9" ht="25.5" x14ac:dyDescent="0.5">
      <c r="A26" s="123" t="s">
        <v>8</v>
      </c>
      <c r="B26" s="123"/>
      <c r="C26" s="123"/>
      <c r="D26" s="123"/>
      <c r="E26" s="120">
        <f>E25</f>
        <v>46177</v>
      </c>
      <c r="F26" s="120"/>
      <c r="G26" s="120"/>
      <c r="H26" s="25"/>
      <c r="I26" s="21"/>
    </row>
    <row r="27" spans="1:9" x14ac:dyDescent="0.2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5.5" x14ac:dyDescent="0.5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6.25" x14ac:dyDescent="0.45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5.5" x14ac:dyDescent="0.2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5.5" x14ac:dyDescent="0.2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0.25" x14ac:dyDescent="0.3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0.25" x14ac:dyDescent="0.2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75" x14ac:dyDescent="0.25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58"/>
  <sheetViews>
    <sheetView zoomScaleNormal="100" workbookViewId="0">
      <selection activeCell="A9" sqref="A9"/>
    </sheetView>
  </sheetViews>
  <sheetFormatPr baseColWidth="10" defaultRowHeight="14.25" x14ac:dyDescent="0.25"/>
  <cols>
    <col min="1" max="1" width="15" style="49" customWidth="1"/>
    <col min="2" max="2" width="11.85546875" style="55" customWidth="1"/>
    <col min="3" max="3" width="14.5703125" style="49" customWidth="1"/>
    <col min="4" max="5" width="16.7109375" style="49" customWidth="1"/>
    <col min="6" max="6" width="20" style="49" customWidth="1"/>
    <col min="7" max="7" width="20" style="55" customWidth="1"/>
    <col min="8" max="8" width="15.28515625" style="56" customWidth="1"/>
    <col min="9" max="9" width="14.5703125" style="57" customWidth="1"/>
    <col min="10" max="10" width="13.7109375" style="58" customWidth="1"/>
    <col min="11" max="11" width="29.5703125" style="58" customWidth="1"/>
    <col min="12" max="16384" width="11.42578125" style="5"/>
  </cols>
  <sheetData>
    <row r="1" spans="1:11" s="2" customFormat="1" ht="12.75" x14ac:dyDescent="0.2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25" x14ac:dyDescent="0.3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3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2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2.75" x14ac:dyDescent="0.2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2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-4434.12</v>
      </c>
      <c r="J7" s="44"/>
      <c r="K7" s="45">
        <f>PORTADA!E25</f>
        <v>46177</v>
      </c>
    </row>
    <row r="8" spans="1:11" ht="50.25" customHeight="1" thickBot="1" x14ac:dyDescent="0.25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25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2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163.4</v>
      </c>
      <c r="K10" s="54">
        <v>0</v>
      </c>
    </row>
    <row r="11" spans="1:11" x14ac:dyDescent="0.2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162.71</v>
      </c>
      <c r="K11" s="54">
        <v>0</v>
      </c>
    </row>
    <row r="12" spans="1:11" x14ac:dyDescent="0.2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164.44</v>
      </c>
      <c r="K12" s="54">
        <v>0</v>
      </c>
    </row>
    <row r="13" spans="1:11" x14ac:dyDescent="0.2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162.63</v>
      </c>
      <c r="K13" s="54">
        <v>0</v>
      </c>
    </row>
    <row r="14" spans="1:11" x14ac:dyDescent="0.2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163.56</v>
      </c>
      <c r="K14" s="54">
        <v>0</v>
      </c>
    </row>
    <row r="15" spans="1:11" x14ac:dyDescent="0.2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177.97</v>
      </c>
      <c r="K15" s="54">
        <v>0</v>
      </c>
    </row>
    <row r="16" spans="1:11" x14ac:dyDescent="0.2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194.99</v>
      </c>
      <c r="K16" s="54">
        <v>0</v>
      </c>
    </row>
    <row r="17" spans="1:11" x14ac:dyDescent="0.2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190.28</v>
      </c>
      <c r="K17" s="54">
        <v>0</v>
      </c>
    </row>
    <row r="18" spans="1:11" x14ac:dyDescent="0.2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189.28</v>
      </c>
      <c r="K18" s="54">
        <v>0</v>
      </c>
    </row>
    <row r="19" spans="1:11" x14ac:dyDescent="0.2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188.88</v>
      </c>
      <c r="K19" s="54">
        <v>0</v>
      </c>
    </row>
    <row r="20" spans="1:11" x14ac:dyDescent="0.2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191.22</v>
      </c>
      <c r="K20" s="54">
        <v>0</v>
      </c>
    </row>
    <row r="21" spans="1:11" x14ac:dyDescent="0.2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215.21</v>
      </c>
      <c r="K21" s="54">
        <v>0</v>
      </c>
    </row>
    <row r="22" spans="1:11" x14ac:dyDescent="0.2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215.01</v>
      </c>
      <c r="K22" s="54">
        <v>0</v>
      </c>
    </row>
    <row r="23" spans="1:11" x14ac:dyDescent="0.2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672.19</v>
      </c>
      <c r="K23" s="54">
        <v>0</v>
      </c>
    </row>
    <row r="24" spans="1:11" x14ac:dyDescent="0.2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672.3</v>
      </c>
      <c r="K24" s="54">
        <v>0</v>
      </c>
    </row>
    <row r="25" spans="1:11" x14ac:dyDescent="0.2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670.61</v>
      </c>
      <c r="K25" s="58">
        <v>0</v>
      </c>
    </row>
    <row r="26" spans="1:11" x14ac:dyDescent="0.2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214.44</v>
      </c>
      <c r="K26" s="58">
        <v>0</v>
      </c>
    </row>
    <row r="27" spans="1:11" x14ac:dyDescent="0.2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267.77999999999997</v>
      </c>
      <c r="K27" s="58">
        <v>0</v>
      </c>
    </row>
    <row r="28" spans="1:11" x14ac:dyDescent="0.2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314.01</v>
      </c>
      <c r="K28" s="58">
        <v>0</v>
      </c>
    </row>
    <row r="29" spans="1:11" x14ac:dyDescent="0.2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314.29000000000002</v>
      </c>
      <c r="K29" s="58">
        <v>0</v>
      </c>
    </row>
    <row r="30" spans="1:11" x14ac:dyDescent="0.2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313.76</v>
      </c>
      <c r="K30" s="58">
        <v>0</v>
      </c>
    </row>
    <row r="31" spans="1:11" x14ac:dyDescent="0.2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269.72000000000003</v>
      </c>
      <c r="K31" s="58">
        <v>0</v>
      </c>
    </row>
    <row r="32" spans="1:11" x14ac:dyDescent="0.2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179.27</v>
      </c>
      <c r="K32" s="58">
        <v>0</v>
      </c>
    </row>
    <row r="33" spans="1:11" x14ac:dyDescent="0.2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166.33</v>
      </c>
      <c r="K33" s="58">
        <v>0</v>
      </c>
    </row>
    <row r="34" spans="1:11" x14ac:dyDescent="0.25">
      <c r="A34" s="49" t="s">
        <v>53</v>
      </c>
      <c r="B34" s="55" t="s">
        <v>54</v>
      </c>
      <c r="C34" s="49" t="s">
        <v>82</v>
      </c>
      <c r="D34" s="49" t="s">
        <v>83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161.88999999999999</v>
      </c>
      <c r="K34" s="58">
        <v>0</v>
      </c>
    </row>
    <row r="35" spans="1:11" x14ac:dyDescent="0.25">
      <c r="A35" s="49" t="s">
        <v>53</v>
      </c>
      <c r="B35" s="55" t="s">
        <v>59</v>
      </c>
      <c r="C35" s="49" t="s">
        <v>82</v>
      </c>
      <c r="D35" s="49" t="s">
        <v>83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162</v>
      </c>
      <c r="K35" s="58">
        <v>0</v>
      </c>
    </row>
    <row r="36" spans="1:11" x14ac:dyDescent="0.25">
      <c r="A36" s="49" t="s">
        <v>53</v>
      </c>
      <c r="B36" s="55" t="s">
        <v>60</v>
      </c>
      <c r="C36" s="49" t="s">
        <v>82</v>
      </c>
      <c r="D36" s="49" t="s">
        <v>83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163.59</v>
      </c>
      <c r="K36" s="58">
        <v>0</v>
      </c>
    </row>
    <row r="37" spans="1:11" x14ac:dyDescent="0.25">
      <c r="A37" s="49" t="s">
        <v>53</v>
      </c>
      <c r="B37" s="55" t="s">
        <v>61</v>
      </c>
      <c r="C37" s="49" t="s">
        <v>82</v>
      </c>
      <c r="D37" s="49" t="s">
        <v>83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161.79</v>
      </c>
      <c r="K37" s="58">
        <v>0</v>
      </c>
    </row>
    <row r="38" spans="1:11" x14ac:dyDescent="0.25">
      <c r="A38" s="49" t="s">
        <v>53</v>
      </c>
      <c r="B38" s="55" t="s">
        <v>62</v>
      </c>
      <c r="C38" s="49" t="s">
        <v>82</v>
      </c>
      <c r="D38" s="49" t="s">
        <v>83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162.43</v>
      </c>
      <c r="K38" s="58">
        <v>0</v>
      </c>
    </row>
    <row r="39" spans="1:11" x14ac:dyDescent="0.25">
      <c r="A39" s="49" t="s">
        <v>53</v>
      </c>
      <c r="B39" s="55" t="s">
        <v>63</v>
      </c>
      <c r="C39" s="49" t="s">
        <v>82</v>
      </c>
      <c r="D39" s="49" t="s">
        <v>83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175.51</v>
      </c>
      <c r="K39" s="58">
        <v>0</v>
      </c>
    </row>
    <row r="40" spans="1:11" x14ac:dyDescent="0.25">
      <c r="A40" s="49" t="s">
        <v>53</v>
      </c>
      <c r="B40" s="55" t="s">
        <v>64</v>
      </c>
      <c r="C40" s="49" t="s">
        <v>82</v>
      </c>
      <c r="D40" s="49" t="s">
        <v>83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192.97</v>
      </c>
      <c r="K40" s="58">
        <v>0</v>
      </c>
    </row>
    <row r="41" spans="1:11" x14ac:dyDescent="0.25">
      <c r="A41" s="49" t="s">
        <v>53</v>
      </c>
      <c r="B41" s="55" t="s">
        <v>65</v>
      </c>
      <c r="C41" s="49" t="s">
        <v>82</v>
      </c>
      <c r="D41" s="49" t="s">
        <v>83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187.84</v>
      </c>
      <c r="K41" s="58">
        <v>0</v>
      </c>
    </row>
    <row r="42" spans="1:11" x14ac:dyDescent="0.25">
      <c r="A42" s="49" t="s">
        <v>53</v>
      </c>
      <c r="B42" s="55" t="s">
        <v>66</v>
      </c>
      <c r="C42" s="49" t="s">
        <v>82</v>
      </c>
      <c r="D42" s="49" t="s">
        <v>83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185.3</v>
      </c>
      <c r="K42" s="58">
        <v>0</v>
      </c>
    </row>
    <row r="43" spans="1:11" x14ac:dyDescent="0.25">
      <c r="A43" s="49" t="s">
        <v>53</v>
      </c>
      <c r="B43" s="55" t="s">
        <v>67</v>
      </c>
      <c r="C43" s="49" t="s">
        <v>82</v>
      </c>
      <c r="D43" s="49" t="s">
        <v>83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184.08</v>
      </c>
      <c r="K43" s="58">
        <v>0</v>
      </c>
    </row>
    <row r="44" spans="1:11" x14ac:dyDescent="0.25">
      <c r="A44" s="49" t="s">
        <v>53</v>
      </c>
      <c r="B44" s="55" t="s">
        <v>68</v>
      </c>
      <c r="C44" s="49" t="s">
        <v>82</v>
      </c>
      <c r="D44" s="49" t="s">
        <v>83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188.56</v>
      </c>
      <c r="K44" s="58">
        <v>0</v>
      </c>
    </row>
    <row r="45" spans="1:11" x14ac:dyDescent="0.25">
      <c r="A45" s="49" t="s">
        <v>53</v>
      </c>
      <c r="B45" s="55" t="s">
        <v>69</v>
      </c>
      <c r="C45" s="49" t="s">
        <v>82</v>
      </c>
      <c r="D45" s="49" t="s">
        <v>83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211.38</v>
      </c>
      <c r="K45" s="58">
        <v>0</v>
      </c>
    </row>
    <row r="46" spans="1:11" x14ac:dyDescent="0.25">
      <c r="A46" s="49" t="s">
        <v>53</v>
      </c>
      <c r="B46" s="55" t="s">
        <v>70</v>
      </c>
      <c r="C46" s="49" t="s">
        <v>82</v>
      </c>
      <c r="D46" s="49" t="s">
        <v>83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210.91</v>
      </c>
      <c r="K46" s="58">
        <v>0</v>
      </c>
    </row>
    <row r="47" spans="1:11" x14ac:dyDescent="0.25">
      <c r="A47" s="49" t="s">
        <v>53</v>
      </c>
      <c r="B47" s="55" t="s">
        <v>71</v>
      </c>
      <c r="C47" s="49" t="s">
        <v>82</v>
      </c>
      <c r="D47" s="49" t="s">
        <v>83</v>
      </c>
      <c r="E47" s="49" t="s">
        <v>57</v>
      </c>
      <c r="F47" s="49" t="s">
        <v>58</v>
      </c>
      <c r="G47" s="55" t="s">
        <v>58</v>
      </c>
      <c r="H47" s="56">
        <v>1.6639999999999999</v>
      </c>
      <c r="I47" s="57">
        <v>1.6639999999999999</v>
      </c>
      <c r="J47" s="58">
        <v>654</v>
      </c>
      <c r="K47" s="58">
        <v>-1088.2560000000001</v>
      </c>
    </row>
    <row r="48" spans="1:11" x14ac:dyDescent="0.25">
      <c r="A48" s="49" t="s">
        <v>53</v>
      </c>
      <c r="B48" s="55" t="s">
        <v>72</v>
      </c>
      <c r="C48" s="49" t="s">
        <v>82</v>
      </c>
      <c r="D48" s="49" t="s">
        <v>83</v>
      </c>
      <c r="E48" s="49" t="s">
        <v>57</v>
      </c>
      <c r="F48" s="49" t="s">
        <v>58</v>
      </c>
      <c r="G48" s="55" t="s">
        <v>58</v>
      </c>
      <c r="H48" s="56">
        <v>1.071</v>
      </c>
      <c r="I48" s="57">
        <v>1.071</v>
      </c>
      <c r="J48" s="58">
        <v>654</v>
      </c>
      <c r="K48" s="58">
        <v>-700.43399999999997</v>
      </c>
    </row>
    <row r="49" spans="1:11" x14ac:dyDescent="0.25">
      <c r="A49" s="49" t="s">
        <v>53</v>
      </c>
      <c r="B49" s="55" t="s">
        <v>73</v>
      </c>
      <c r="C49" s="49" t="s">
        <v>82</v>
      </c>
      <c r="D49" s="49" t="s">
        <v>83</v>
      </c>
      <c r="E49" s="49" t="s">
        <v>57</v>
      </c>
      <c r="F49" s="49" t="s">
        <v>58</v>
      </c>
      <c r="G49" s="55" t="s">
        <v>58</v>
      </c>
      <c r="H49" s="56">
        <v>0.65500000000000003</v>
      </c>
      <c r="I49" s="57">
        <v>0.65500000000000003</v>
      </c>
      <c r="J49" s="58">
        <v>654</v>
      </c>
      <c r="K49" s="58">
        <v>-428.37</v>
      </c>
    </row>
    <row r="50" spans="1:11" x14ac:dyDescent="0.25">
      <c r="A50" s="49" t="s">
        <v>53</v>
      </c>
      <c r="B50" s="55" t="s">
        <v>74</v>
      </c>
      <c r="C50" s="49" t="s">
        <v>82</v>
      </c>
      <c r="D50" s="49" t="s">
        <v>83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208.7</v>
      </c>
      <c r="K50" s="58">
        <v>0</v>
      </c>
    </row>
    <row r="51" spans="1:11" x14ac:dyDescent="0.25">
      <c r="A51" s="49" t="s">
        <v>53</v>
      </c>
      <c r="B51" s="55" t="s">
        <v>75</v>
      </c>
      <c r="C51" s="49" t="s">
        <v>82</v>
      </c>
      <c r="D51" s="49" t="s">
        <v>83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262.62</v>
      </c>
      <c r="K51" s="58">
        <v>0</v>
      </c>
    </row>
    <row r="52" spans="1:11" x14ac:dyDescent="0.25">
      <c r="A52" s="49" t="s">
        <v>53</v>
      </c>
      <c r="B52" s="55" t="s">
        <v>76</v>
      </c>
      <c r="C52" s="49" t="s">
        <v>82</v>
      </c>
      <c r="D52" s="49" t="s">
        <v>83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308.93</v>
      </c>
      <c r="K52" s="58">
        <v>0</v>
      </c>
    </row>
    <row r="53" spans="1:11" x14ac:dyDescent="0.25">
      <c r="A53" s="49" t="s">
        <v>53</v>
      </c>
      <c r="B53" s="55" t="s">
        <v>77</v>
      </c>
      <c r="C53" s="49" t="s">
        <v>82</v>
      </c>
      <c r="D53" s="49" t="s">
        <v>83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309.45</v>
      </c>
      <c r="K53" s="58">
        <v>0</v>
      </c>
    </row>
    <row r="54" spans="1:11" x14ac:dyDescent="0.25">
      <c r="A54" s="49" t="s">
        <v>53</v>
      </c>
      <c r="B54" s="55" t="s">
        <v>78</v>
      </c>
      <c r="C54" s="49" t="s">
        <v>82</v>
      </c>
      <c r="D54" s="49" t="s">
        <v>83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304.95</v>
      </c>
      <c r="K54" s="58">
        <v>0</v>
      </c>
    </row>
    <row r="55" spans="1:11" x14ac:dyDescent="0.25">
      <c r="A55" s="49" t="s">
        <v>53</v>
      </c>
      <c r="B55" s="55" t="s">
        <v>79</v>
      </c>
      <c r="C55" s="49" t="s">
        <v>82</v>
      </c>
      <c r="D55" s="49" t="s">
        <v>83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262.02999999999997</v>
      </c>
      <c r="K55" s="58">
        <v>0</v>
      </c>
    </row>
    <row r="56" spans="1:11" x14ac:dyDescent="0.25">
      <c r="A56" s="49" t="s">
        <v>53</v>
      </c>
      <c r="B56" s="55" t="s">
        <v>80</v>
      </c>
      <c r="C56" s="49" t="s">
        <v>82</v>
      </c>
      <c r="D56" s="49" t="s">
        <v>83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174.69</v>
      </c>
      <c r="K56" s="58">
        <v>0</v>
      </c>
    </row>
    <row r="57" spans="1:11" x14ac:dyDescent="0.25">
      <c r="A57" s="49" t="s">
        <v>53</v>
      </c>
      <c r="B57" s="55" t="s">
        <v>81</v>
      </c>
      <c r="C57" s="49" t="s">
        <v>82</v>
      </c>
      <c r="D57" s="49" t="s">
        <v>83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162.97999999999999</v>
      </c>
      <c r="K57" s="58">
        <v>0</v>
      </c>
    </row>
    <row r="58" spans="1:11" x14ac:dyDescent="0.25">
      <c r="A58" s="49" t="s">
        <v>84</v>
      </c>
      <c r="B58" s="55" t="s">
        <v>85</v>
      </c>
      <c r="C58" s="49" t="s">
        <v>85</v>
      </c>
      <c r="D58" s="49" t="s">
        <v>85</v>
      </c>
      <c r="E58" s="49" t="s">
        <v>85</v>
      </c>
      <c r="F58" s="49" t="s">
        <v>85</v>
      </c>
      <c r="G58" s="55" t="s">
        <v>85</v>
      </c>
      <c r="K58" s="58">
        <v>-2217.06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RowHeight="14.25" x14ac:dyDescent="0.25"/>
  <cols>
    <col min="1" max="1" width="15.7109375" style="49" customWidth="1"/>
    <col min="2" max="3" width="9.5703125" style="55" customWidth="1"/>
    <col min="4" max="4" width="14.28515625" style="49" customWidth="1"/>
    <col min="5" max="5" width="24.28515625" style="110" customWidth="1"/>
    <col min="6" max="6" width="12" style="68" customWidth="1"/>
    <col min="7" max="7" width="11.7109375" style="69" customWidth="1"/>
    <col min="8" max="8" width="11" style="101" customWidth="1"/>
    <col min="9" max="9" width="10.28515625" style="68" customWidth="1"/>
    <col min="10" max="10" width="11.28515625" style="69" customWidth="1"/>
    <col min="11" max="11" width="12" style="103" customWidth="1"/>
    <col min="12" max="12" width="12" style="72" customWidth="1"/>
    <col min="13" max="14" width="13" style="71" customWidth="1"/>
    <col min="15" max="15" width="21.85546875" style="101" customWidth="1"/>
    <col min="16" max="21" width="9.140625" style="31" customWidth="1"/>
    <col min="22" max="16384" width="11.42578125" style="31"/>
  </cols>
  <sheetData>
    <row r="1" spans="1:18" s="83" customFormat="1" ht="12.75" x14ac:dyDescent="0.2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25" x14ac:dyDescent="0.3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3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2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2.75" x14ac:dyDescent="0.2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2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46177</v>
      </c>
    </row>
    <row r="8" spans="1:18" ht="13.5" thickBot="1" x14ac:dyDescent="0.25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25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25">
      <c r="K10" s="101"/>
      <c r="L10" s="70"/>
      <c r="P10" s="102"/>
      <c r="Q10" s="102"/>
      <c r="R10" s="102"/>
    </row>
    <row r="11" spans="1:18" x14ac:dyDescent="0.25">
      <c r="K11" s="101"/>
      <c r="L11" s="70"/>
      <c r="P11" s="102"/>
      <c r="Q11" s="102"/>
      <c r="R11" s="102"/>
    </row>
    <row r="12" spans="1:18" x14ac:dyDescent="0.25">
      <c r="K12" s="101"/>
      <c r="L12" s="70"/>
      <c r="P12" s="102"/>
      <c r="Q12" s="102"/>
      <c r="R12" s="102"/>
    </row>
    <row r="13" spans="1:18" x14ac:dyDescent="0.25">
      <c r="K13" s="101"/>
      <c r="L13" s="70"/>
      <c r="P13" s="102"/>
      <c r="Q13" s="102"/>
      <c r="R13" s="102"/>
    </row>
    <row r="14" spans="1:18" x14ac:dyDescent="0.25">
      <c r="K14" s="101"/>
      <c r="L14" s="70"/>
      <c r="P14" s="102"/>
      <c r="Q14" s="102"/>
      <c r="R14" s="102"/>
    </row>
    <row r="15" spans="1:18" x14ac:dyDescent="0.25">
      <c r="K15" s="101"/>
      <c r="L15" s="70"/>
      <c r="P15" s="102"/>
      <c r="Q15" s="102"/>
      <c r="R15" s="102"/>
    </row>
    <row r="16" spans="1:18" x14ac:dyDescent="0.25">
      <c r="K16" s="101"/>
      <c r="L16" s="70"/>
      <c r="P16" s="102"/>
      <c r="Q16" s="102"/>
      <c r="R16" s="102"/>
    </row>
    <row r="17" spans="11:18" x14ac:dyDescent="0.25">
      <c r="K17" s="101"/>
      <c r="L17" s="70"/>
      <c r="P17" s="102"/>
      <c r="Q17" s="102"/>
      <c r="R17" s="102"/>
    </row>
    <row r="18" spans="11:18" x14ac:dyDescent="0.25">
      <c r="K18" s="101"/>
      <c r="L18" s="70"/>
      <c r="P18" s="102"/>
      <c r="Q18" s="102"/>
      <c r="R18" s="102"/>
    </row>
    <row r="19" spans="11:18" x14ac:dyDescent="0.25">
      <c r="K19" s="101"/>
      <c r="L19" s="70"/>
      <c r="P19" s="102"/>
      <c r="Q19" s="102"/>
      <c r="R19" s="102"/>
    </row>
    <row r="20" spans="11:18" x14ac:dyDescent="0.25">
      <c r="K20" s="101"/>
      <c r="L20" s="70"/>
      <c r="P20" s="102"/>
      <c r="Q20" s="102"/>
      <c r="R20" s="102"/>
    </row>
    <row r="21" spans="11:18" x14ac:dyDescent="0.25">
      <c r="K21" s="101"/>
      <c r="L21" s="70"/>
      <c r="P21" s="102"/>
      <c r="Q21" s="102"/>
      <c r="R21" s="102"/>
    </row>
    <row r="22" spans="11:18" x14ac:dyDescent="0.25">
      <c r="K22" s="101"/>
      <c r="L22" s="70"/>
      <c r="P22" s="102"/>
      <c r="Q22" s="102"/>
      <c r="R22" s="102"/>
    </row>
    <row r="23" spans="11:18" x14ac:dyDescent="0.25">
      <c r="K23" s="101"/>
      <c r="L23" s="70"/>
      <c r="P23" s="102"/>
      <c r="Q23" s="102"/>
      <c r="R23" s="102"/>
    </row>
    <row r="24" spans="11:18" x14ac:dyDescent="0.25">
      <c r="K24" s="101"/>
      <c r="L24" s="70"/>
      <c r="P24" s="102"/>
      <c r="Q24" s="102"/>
      <c r="R24" s="102"/>
    </row>
    <row r="25" spans="11:18" x14ac:dyDescent="0.25">
      <c r="K25" s="101"/>
      <c r="L25" s="70"/>
      <c r="P25" s="102"/>
      <c r="Q25" s="102"/>
      <c r="R25" s="102"/>
    </row>
    <row r="26" spans="11:18" x14ac:dyDescent="0.25">
      <c r="K26" s="101"/>
      <c r="L26" s="70"/>
      <c r="P26" s="102"/>
      <c r="Q26" s="102"/>
      <c r="R26" s="102"/>
    </row>
    <row r="27" spans="11:18" x14ac:dyDescent="0.25">
      <c r="K27" s="101"/>
      <c r="L27" s="70"/>
      <c r="P27" s="102"/>
      <c r="Q27" s="102"/>
      <c r="R27" s="102"/>
    </row>
    <row r="28" spans="11:18" x14ac:dyDescent="0.25">
      <c r="K28" s="101"/>
      <c r="L28" s="70"/>
      <c r="P28" s="102"/>
      <c r="Q28" s="102"/>
      <c r="R28" s="102"/>
    </row>
    <row r="29" spans="11:18" x14ac:dyDescent="0.25">
      <c r="K29" s="101"/>
      <c r="L29" s="70"/>
      <c r="P29" s="102"/>
      <c r="Q29" s="102"/>
      <c r="R29" s="102"/>
    </row>
    <row r="30" spans="11:18" x14ac:dyDescent="0.25">
      <c r="K30" s="101"/>
      <c r="L30" s="70"/>
      <c r="P30" s="102"/>
      <c r="Q30" s="102"/>
      <c r="R30" s="102"/>
    </row>
    <row r="31" spans="11:18" x14ac:dyDescent="0.2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RowHeight="14.25" x14ac:dyDescent="0.25"/>
  <cols>
    <col min="1" max="1" width="15.7109375" style="49" customWidth="1"/>
    <col min="2" max="2" width="10.28515625" style="55" customWidth="1"/>
    <col min="3" max="3" width="14.28515625" style="49" customWidth="1"/>
    <col min="4" max="4" width="10.28515625" style="55" customWidth="1"/>
    <col min="5" max="5" width="23.140625" style="110" customWidth="1"/>
    <col min="6" max="6" width="12.5703125" style="109" customWidth="1"/>
    <col min="7" max="7" width="12.5703125" style="56" customWidth="1"/>
    <col min="8" max="8" width="13.5703125" style="111" customWidth="1"/>
    <col min="9" max="9" width="18.85546875" style="68" customWidth="1"/>
    <col min="10" max="10" width="13.42578125" style="108" customWidth="1"/>
    <col min="11" max="11" width="15.7109375" style="106" customWidth="1"/>
    <col min="12" max="12" width="14" style="104" customWidth="1"/>
    <col min="13" max="13" width="14.5703125" style="104" customWidth="1"/>
    <col min="14" max="14" width="8.7109375" style="31" customWidth="1"/>
    <col min="15" max="19" width="9.140625" style="31" customWidth="1"/>
    <col min="20" max="16384" width="11.42578125" style="31"/>
  </cols>
  <sheetData>
    <row r="1" spans="1:16" s="83" customFormat="1" ht="12.75" x14ac:dyDescent="0.2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25" x14ac:dyDescent="0.3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2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2.75" x14ac:dyDescent="0.2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2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2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46177</v>
      </c>
      <c r="M6" s="131"/>
    </row>
    <row r="7" spans="1:16" ht="15.75" customHeight="1" thickBot="1" x14ac:dyDescent="0.25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25">
      <c r="A8" s="61" t="s">
        <v>31</v>
      </c>
      <c r="B8" s="62" t="s">
        <v>32</v>
      </c>
      <c r="C8" s="62" t="s">
        <v>34</v>
      </c>
      <c r="D8" s="62" t="s">
        <v>89</v>
      </c>
      <c r="E8" s="62" t="s">
        <v>35</v>
      </c>
      <c r="F8" s="62" t="s">
        <v>90</v>
      </c>
      <c r="G8" s="62" t="s">
        <v>43</v>
      </c>
      <c r="H8" s="62" t="s">
        <v>91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92</v>
      </c>
    </row>
    <row r="9" spans="1:16" x14ac:dyDescent="0.25">
      <c r="A9" s="49" t="s">
        <v>84</v>
      </c>
      <c r="B9" s="55" t="s">
        <v>85</v>
      </c>
      <c r="C9" s="49" t="s">
        <v>85</v>
      </c>
      <c r="D9" s="55" t="s">
        <v>85</v>
      </c>
      <c r="E9" s="110" t="s">
        <v>85</v>
      </c>
      <c r="J9" s="107"/>
      <c r="K9" s="66"/>
      <c r="N9" s="102"/>
      <c r="O9" s="102"/>
      <c r="P9" s="102"/>
    </row>
    <row r="10" spans="1:16" x14ac:dyDescent="0.25">
      <c r="J10" s="107"/>
      <c r="K10" s="66"/>
      <c r="N10" s="102"/>
      <c r="O10" s="102"/>
      <c r="P10" s="102"/>
    </row>
    <row r="11" spans="1:16" x14ac:dyDescent="0.25">
      <c r="J11" s="107"/>
      <c r="K11" s="66"/>
      <c r="N11" s="102"/>
      <c r="O11" s="102"/>
      <c r="P11" s="102"/>
    </row>
    <row r="12" spans="1:16" x14ac:dyDescent="0.25">
      <c r="J12" s="107"/>
      <c r="K12" s="66"/>
      <c r="N12" s="102"/>
      <c r="O12" s="102"/>
      <c r="P12" s="102"/>
    </row>
    <row r="13" spans="1:16" x14ac:dyDescent="0.25">
      <c r="J13" s="107"/>
      <c r="K13" s="66"/>
      <c r="N13" s="102"/>
      <c r="O13" s="102"/>
      <c r="P13" s="102"/>
    </row>
    <row r="14" spans="1:16" x14ac:dyDescent="0.25">
      <c r="J14" s="107"/>
      <c r="K14" s="66"/>
      <c r="N14" s="102"/>
      <c r="O14" s="102"/>
      <c r="P14" s="102"/>
    </row>
    <row r="15" spans="1:16" x14ac:dyDescent="0.25">
      <c r="J15" s="107"/>
      <c r="K15" s="66"/>
      <c r="N15" s="102"/>
      <c r="O15" s="102"/>
      <c r="P15" s="102"/>
    </row>
    <row r="16" spans="1:16" x14ac:dyDescent="0.25">
      <c r="J16" s="107"/>
      <c r="K16" s="66"/>
      <c r="N16" s="102"/>
      <c r="O16" s="102"/>
      <c r="P16" s="102"/>
    </row>
    <row r="17" spans="10:16" x14ac:dyDescent="0.25">
      <c r="J17" s="107"/>
      <c r="K17" s="66"/>
      <c r="N17" s="102"/>
      <c r="O17" s="102"/>
      <c r="P17" s="102"/>
    </row>
    <row r="18" spans="10:16" x14ac:dyDescent="0.25">
      <c r="J18" s="107"/>
      <c r="K18" s="66"/>
      <c r="N18" s="102"/>
      <c r="O18" s="102"/>
      <c r="P18" s="102"/>
    </row>
    <row r="19" spans="10:16" x14ac:dyDescent="0.25">
      <c r="J19" s="107"/>
      <c r="K19" s="66"/>
      <c r="N19" s="102"/>
      <c r="O19" s="102"/>
      <c r="P19" s="102"/>
    </row>
    <row r="20" spans="10:16" x14ac:dyDescent="0.25">
      <c r="J20" s="107"/>
      <c r="K20" s="66"/>
      <c r="N20" s="102"/>
      <c r="O20" s="102"/>
      <c r="P20" s="102"/>
    </row>
    <row r="21" spans="10:16" x14ac:dyDescent="0.25">
      <c r="J21" s="107"/>
      <c r="K21" s="66"/>
      <c r="N21" s="102"/>
      <c r="O21" s="102"/>
      <c r="P21" s="102"/>
    </row>
    <row r="22" spans="10:16" x14ac:dyDescent="0.25">
      <c r="J22" s="107"/>
      <c r="K22" s="66"/>
      <c r="N22" s="102"/>
      <c r="O22" s="102"/>
      <c r="P22" s="102"/>
    </row>
    <row r="23" spans="10:16" x14ac:dyDescent="0.25">
      <c r="J23" s="107"/>
      <c r="K23" s="66"/>
      <c r="N23" s="102"/>
      <c r="O23" s="102"/>
      <c r="P23" s="102"/>
    </row>
    <row r="24" spans="10:16" x14ac:dyDescent="0.25">
      <c r="J24" s="107"/>
      <c r="K24" s="66"/>
      <c r="N24" s="102"/>
      <c r="O24" s="102"/>
      <c r="P24" s="102"/>
    </row>
    <row r="25" spans="10:16" x14ac:dyDescent="0.25">
      <c r="J25" s="107"/>
      <c r="K25" s="66"/>
      <c r="N25" s="102"/>
      <c r="O25" s="102"/>
      <c r="P25" s="102"/>
    </row>
    <row r="26" spans="10:16" x14ac:dyDescent="0.25">
      <c r="J26" s="107"/>
      <c r="K26" s="66"/>
      <c r="N26" s="102"/>
      <c r="O26" s="102"/>
      <c r="P26" s="102"/>
    </row>
    <row r="27" spans="10:16" x14ac:dyDescent="0.25">
      <c r="J27" s="107"/>
      <c r="K27" s="66"/>
      <c r="N27" s="102"/>
      <c r="O27" s="102"/>
      <c r="P27" s="102"/>
    </row>
    <row r="28" spans="10:16" x14ac:dyDescent="0.25">
      <c r="J28" s="107"/>
      <c r="K28" s="66"/>
      <c r="N28" s="102"/>
      <c r="O28" s="102"/>
      <c r="P28" s="102"/>
    </row>
    <row r="29" spans="10:16" x14ac:dyDescent="0.25">
      <c r="J29" s="107"/>
      <c r="K29" s="66"/>
      <c r="N29" s="102"/>
      <c r="O29" s="102"/>
      <c r="P29" s="102"/>
    </row>
    <row r="30" spans="10:16" x14ac:dyDescent="0.2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8"/>
  <sheetViews>
    <sheetView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22" customWidth="1"/>
    <col min="2" max="2" width="15.7109375" style="55" customWidth="1"/>
    <col min="3" max="3" width="15.7109375" style="76" customWidth="1"/>
    <col min="4" max="5" width="15.7109375" style="55" customWidth="1"/>
    <col min="6" max="6" width="14.7109375" style="70" customWidth="1"/>
    <col min="7" max="20" width="15.7109375" style="77" customWidth="1"/>
    <col min="21" max="22" width="15.7109375" style="105" customWidth="1"/>
    <col min="23" max="23" width="27.140625" style="101" customWidth="1"/>
    <col min="24" max="24" width="5.7109375" style="22" customWidth="1"/>
    <col min="25" max="45" width="9.140625" style="31" customWidth="1"/>
    <col min="46" max="16384" width="11.42578125" style="31"/>
  </cols>
  <sheetData>
    <row r="1" spans="1:26" ht="12.75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10328.738043691706</v>
      </c>
      <c r="W1" s="22"/>
    </row>
    <row r="2" spans="1:26" ht="20.25" x14ac:dyDescent="0.3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25" x14ac:dyDescent="0.3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2.75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2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46177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3"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57.75" thickBot="1" x14ac:dyDescent="0.25">
      <c r="B9" s="74" t="s">
        <v>93</v>
      </c>
      <c r="C9" s="75" t="s">
        <v>31</v>
      </c>
      <c r="D9" s="75" t="s">
        <v>32</v>
      </c>
      <c r="E9" s="75" t="s">
        <v>94</v>
      </c>
      <c r="F9" s="75" t="s">
        <v>38</v>
      </c>
      <c r="G9" s="75" t="s">
        <v>95</v>
      </c>
      <c r="H9" s="75" t="s">
        <v>96</v>
      </c>
      <c r="I9" s="75" t="s">
        <v>97</v>
      </c>
      <c r="J9" s="75" t="s">
        <v>98</v>
      </c>
      <c r="K9" s="75" t="s">
        <v>99</v>
      </c>
      <c r="L9" s="75" t="s">
        <v>100</v>
      </c>
      <c r="M9" s="75" t="s">
        <v>101</v>
      </c>
      <c r="N9" s="75" t="s">
        <v>102</v>
      </c>
      <c r="O9" s="75" t="s">
        <v>103</v>
      </c>
      <c r="P9" s="75" t="s">
        <v>104</v>
      </c>
      <c r="Q9" s="75" t="s">
        <v>105</v>
      </c>
      <c r="R9" s="75" t="s">
        <v>106</v>
      </c>
      <c r="S9" s="75" t="s">
        <v>107</v>
      </c>
      <c r="T9" s="75" t="s">
        <v>108</v>
      </c>
      <c r="U9" s="75" t="s">
        <v>109</v>
      </c>
      <c r="V9" s="75" t="s">
        <v>110</v>
      </c>
      <c r="W9" s="75" t="s">
        <v>111</v>
      </c>
    </row>
    <row r="10" spans="1:26" x14ac:dyDescent="0.25">
      <c r="B10" s="55" t="s">
        <v>112</v>
      </c>
      <c r="C10" s="76" t="s">
        <v>113</v>
      </c>
      <c r="D10" s="55" t="s">
        <v>54</v>
      </c>
      <c r="E10" s="55" t="s">
        <v>114</v>
      </c>
      <c r="F10" s="55" t="s">
        <v>115</v>
      </c>
      <c r="G10" s="49" t="s">
        <v>116</v>
      </c>
      <c r="H10" s="49" t="s">
        <v>117</v>
      </c>
      <c r="I10" s="49" t="s">
        <v>118</v>
      </c>
      <c r="J10" s="49" t="s">
        <v>119</v>
      </c>
      <c r="K10" s="49" t="s">
        <v>120</v>
      </c>
      <c r="L10" s="49" t="s">
        <v>121</v>
      </c>
      <c r="M10" s="49" t="s">
        <v>122</v>
      </c>
      <c r="N10" s="49" t="s">
        <v>123</v>
      </c>
      <c r="O10" s="49" t="s">
        <v>124</v>
      </c>
      <c r="P10" s="49" t="s">
        <v>125</v>
      </c>
      <c r="Q10" s="49" t="s">
        <v>126</v>
      </c>
      <c r="R10" s="49" t="s">
        <v>127</v>
      </c>
      <c r="S10" s="49" t="s">
        <v>128</v>
      </c>
      <c r="T10" s="49" t="s">
        <v>129</v>
      </c>
      <c r="U10" s="105">
        <v>-211.458940015081</v>
      </c>
      <c r="V10" s="105">
        <v>-118.957443883739</v>
      </c>
      <c r="W10" s="101">
        <v>-92.504555988199002</v>
      </c>
    </row>
    <row r="11" spans="1:26" x14ac:dyDescent="0.25">
      <c r="B11" s="55" t="s">
        <v>112</v>
      </c>
      <c r="C11" s="76" t="s">
        <v>113</v>
      </c>
      <c r="D11" s="55" t="s">
        <v>54</v>
      </c>
      <c r="E11" s="55" t="s">
        <v>130</v>
      </c>
      <c r="F11" s="70">
        <v>161.94999999999999</v>
      </c>
      <c r="G11" s="77">
        <v>56050</v>
      </c>
      <c r="H11" s="77">
        <v>162.13999999999999</v>
      </c>
      <c r="I11" s="77">
        <v>1</v>
      </c>
      <c r="J11" s="77">
        <v>11.4668643773685</v>
      </c>
      <c r="K11" s="77">
        <v>4.2076473167667796E-3</v>
      </c>
      <c r="L11" s="77">
        <v>-26.331446593380502</v>
      </c>
      <c r="M11" s="77">
        <v>2.21870425504016E-2</v>
      </c>
      <c r="N11" s="77">
        <v>37.798310970749</v>
      </c>
      <c r="O11" s="77">
        <v>-1.7979395233634898E-2</v>
      </c>
      <c r="P11" s="77">
        <v>33.123269319099698</v>
      </c>
      <c r="Q11" s="77">
        <v>33.123269319099698</v>
      </c>
      <c r="R11" s="77">
        <v>0</v>
      </c>
      <c r="S11" s="77">
        <v>3.5108831052339598E-2</v>
      </c>
      <c r="T11" s="77" t="s">
        <v>129</v>
      </c>
      <c r="U11" s="105">
        <v>-9.4992893865078898</v>
      </c>
      <c r="V11" s="105">
        <v>-5.3438799232149901</v>
      </c>
      <c r="W11" s="101">
        <v>-4.1555469200765396</v>
      </c>
    </row>
    <row r="12" spans="1:26" x14ac:dyDescent="0.25">
      <c r="B12" s="55" t="s">
        <v>112</v>
      </c>
      <c r="C12" s="76" t="s">
        <v>113</v>
      </c>
      <c r="D12" s="55" t="s">
        <v>54</v>
      </c>
      <c r="E12" s="55" t="s">
        <v>116</v>
      </c>
      <c r="F12" s="70">
        <v>162.9</v>
      </c>
      <c r="G12" s="77">
        <v>51450</v>
      </c>
      <c r="H12" s="77">
        <v>164.92</v>
      </c>
      <c r="I12" s="77">
        <v>10</v>
      </c>
      <c r="J12" s="77">
        <v>30.320881311386401</v>
      </c>
      <c r="K12" s="77">
        <v>0.16033565910625699</v>
      </c>
      <c r="L12" s="77">
        <v>66.4643662365295</v>
      </c>
      <c r="M12" s="77">
        <v>0.77041408917658205</v>
      </c>
      <c r="N12" s="77">
        <v>-36.143484925143099</v>
      </c>
      <c r="O12" s="77">
        <v>-0.61007843007032503</v>
      </c>
      <c r="P12" s="77">
        <v>-33.320894086544897</v>
      </c>
      <c r="Q12" s="77">
        <v>-33.320894086544797</v>
      </c>
      <c r="R12" s="77">
        <v>0</v>
      </c>
      <c r="S12" s="77">
        <v>0.19363317778754399</v>
      </c>
      <c r="T12" s="77" t="s">
        <v>131</v>
      </c>
      <c r="U12" s="105">
        <v>-26.9881159240385</v>
      </c>
      <c r="V12" s="105">
        <v>-15.182319959291799</v>
      </c>
      <c r="W12" s="101">
        <v>-11.8061864886543</v>
      </c>
    </row>
    <row r="13" spans="1:26" x14ac:dyDescent="0.25">
      <c r="B13" s="55" t="s">
        <v>112</v>
      </c>
      <c r="C13" s="76" t="s">
        <v>113</v>
      </c>
      <c r="D13" s="55" t="s">
        <v>54</v>
      </c>
      <c r="E13" s="55" t="s">
        <v>132</v>
      </c>
      <c r="F13" s="70">
        <v>164.92</v>
      </c>
      <c r="G13" s="77">
        <v>54000</v>
      </c>
      <c r="H13" s="77">
        <v>165.22</v>
      </c>
      <c r="I13" s="77">
        <v>10</v>
      </c>
      <c r="J13" s="77">
        <v>14.0033229360665</v>
      </c>
      <c r="K13" s="77">
        <v>9.3810916675645395E-3</v>
      </c>
      <c r="L13" s="77">
        <v>49.787167204467103</v>
      </c>
      <c r="M13" s="77">
        <v>0.118583974952868</v>
      </c>
      <c r="N13" s="77">
        <v>-35.7838442684005</v>
      </c>
      <c r="O13" s="77">
        <v>-0.109202883285303</v>
      </c>
      <c r="P13" s="77">
        <v>-33.320894086544797</v>
      </c>
      <c r="Q13" s="77">
        <v>-33.320894086544698</v>
      </c>
      <c r="R13" s="77">
        <v>0</v>
      </c>
      <c r="S13" s="77">
        <v>5.3115890053647002E-2</v>
      </c>
      <c r="T13" s="77" t="s">
        <v>131</v>
      </c>
      <c r="U13" s="105">
        <v>-7.2909666633844097</v>
      </c>
      <c r="V13" s="105">
        <v>-4.1015752640011804</v>
      </c>
      <c r="W13" s="101">
        <v>-3.1894969012567298</v>
      </c>
    </row>
    <row r="14" spans="1:26" x14ac:dyDescent="0.25">
      <c r="B14" s="55" t="s">
        <v>112</v>
      </c>
      <c r="C14" s="76" t="s">
        <v>113</v>
      </c>
      <c r="D14" s="55" t="s">
        <v>54</v>
      </c>
      <c r="E14" s="55" t="s">
        <v>133</v>
      </c>
      <c r="F14" s="70">
        <v>165.22</v>
      </c>
      <c r="G14" s="77">
        <v>56100</v>
      </c>
      <c r="H14" s="77">
        <v>163.19</v>
      </c>
      <c r="I14" s="77">
        <v>10</v>
      </c>
      <c r="J14" s="77">
        <v>-32.907506428319699</v>
      </c>
      <c r="K14" s="77">
        <v>0.19795484742150599</v>
      </c>
      <c r="L14" s="77">
        <v>22.263604550561901</v>
      </c>
      <c r="M14" s="77">
        <v>9.0608126410318401E-2</v>
      </c>
      <c r="N14" s="77">
        <v>-55.171110978881501</v>
      </c>
      <c r="O14" s="77">
        <v>0.107346721011188</v>
      </c>
      <c r="P14" s="77">
        <v>-50.828492857432998</v>
      </c>
      <c r="Q14" s="77">
        <v>-50.828492857432899</v>
      </c>
      <c r="R14" s="77">
        <v>0</v>
      </c>
      <c r="S14" s="77">
        <v>0.47227032342970299</v>
      </c>
      <c r="T14" s="77" t="s">
        <v>131</v>
      </c>
      <c r="U14" s="105">
        <v>-94.370486963487494</v>
      </c>
      <c r="V14" s="105">
        <v>-53.088660647024902</v>
      </c>
      <c r="W14" s="101">
        <v>-41.283191877935799</v>
      </c>
    </row>
    <row r="15" spans="1:26" x14ac:dyDescent="0.25">
      <c r="B15" s="55" t="s">
        <v>112</v>
      </c>
      <c r="C15" s="76" t="s">
        <v>113</v>
      </c>
      <c r="D15" s="55" t="s">
        <v>54</v>
      </c>
      <c r="E15" s="55" t="s">
        <v>134</v>
      </c>
      <c r="F15" s="70">
        <v>162.13999999999999</v>
      </c>
      <c r="G15" s="77">
        <v>56100</v>
      </c>
      <c r="H15" s="77">
        <v>163.19</v>
      </c>
      <c r="I15" s="77">
        <v>10</v>
      </c>
      <c r="J15" s="77">
        <v>41.976971472811897</v>
      </c>
      <c r="K15" s="77">
        <v>0.126340141809898</v>
      </c>
      <c r="L15" s="77">
        <v>-9.8683192605585504</v>
      </c>
      <c r="M15" s="77">
        <v>6.9824130845298898E-3</v>
      </c>
      <c r="N15" s="77">
        <v>51.845290733370398</v>
      </c>
      <c r="O15" s="77">
        <v>0.119357728725368</v>
      </c>
      <c r="P15" s="77">
        <v>47.439659413593603</v>
      </c>
      <c r="Q15" s="77">
        <v>47.439659413593603</v>
      </c>
      <c r="R15" s="77">
        <v>0</v>
      </c>
      <c r="S15" s="77">
        <v>0.16136237615441601</v>
      </c>
      <c r="T15" s="77" t="s">
        <v>131</v>
      </c>
      <c r="U15" s="105">
        <v>-35.022230326927499</v>
      </c>
      <c r="V15" s="105">
        <v>-19.701957261782098</v>
      </c>
      <c r="W15" s="101">
        <v>-15.320779844436</v>
      </c>
    </row>
    <row r="16" spans="1:26" x14ac:dyDescent="0.25">
      <c r="B16" s="55" t="s">
        <v>112</v>
      </c>
      <c r="C16" s="76" t="s">
        <v>135</v>
      </c>
      <c r="D16" s="55" t="s">
        <v>54</v>
      </c>
      <c r="E16" s="55" t="s">
        <v>136</v>
      </c>
      <c r="F16" s="70">
        <v>167.46</v>
      </c>
      <c r="G16" s="77">
        <v>50000</v>
      </c>
      <c r="H16" s="77">
        <v>163.55000000000001</v>
      </c>
      <c r="I16" s="77">
        <v>1</v>
      </c>
      <c r="J16" s="77">
        <v>-124.284859281428</v>
      </c>
      <c r="K16" s="77">
        <v>1.47207301130139</v>
      </c>
      <c r="L16" s="77">
        <v>-6.5632878928628102</v>
      </c>
      <c r="M16" s="77">
        <v>4.1052140810263404E-3</v>
      </c>
      <c r="N16" s="77">
        <v>-117.721571388565</v>
      </c>
      <c r="O16" s="77">
        <v>1.46796779722037</v>
      </c>
      <c r="P16" s="77">
        <v>-108.673866017763</v>
      </c>
      <c r="Q16" s="77">
        <v>-108.67386601776199</v>
      </c>
      <c r="R16" s="77">
        <v>0</v>
      </c>
      <c r="S16" s="77">
        <v>1.1254938724950101</v>
      </c>
      <c r="T16" s="77" t="s">
        <v>137</v>
      </c>
      <c r="U16" s="105">
        <v>-217.691629151841</v>
      </c>
      <c r="V16" s="105">
        <v>-122.46367903359</v>
      </c>
      <c r="W16" s="101">
        <v>-95.231100163476398</v>
      </c>
    </row>
    <row r="17" spans="2:23" x14ac:dyDescent="0.25">
      <c r="B17" s="55" t="s">
        <v>112</v>
      </c>
      <c r="C17" s="76" t="s">
        <v>135</v>
      </c>
      <c r="D17" s="55" t="s">
        <v>54</v>
      </c>
      <c r="E17" s="55" t="s">
        <v>138</v>
      </c>
      <c r="F17" s="70">
        <v>160.69</v>
      </c>
      <c r="G17" s="49" t="s">
        <v>134</v>
      </c>
      <c r="H17" s="49" t="s">
        <v>139</v>
      </c>
      <c r="I17" s="49" t="s">
        <v>118</v>
      </c>
      <c r="J17" s="49" t="s">
        <v>140</v>
      </c>
      <c r="K17" s="49" t="s">
        <v>141</v>
      </c>
      <c r="L17" s="49" t="s">
        <v>142</v>
      </c>
      <c r="M17" s="49" t="s">
        <v>143</v>
      </c>
      <c r="N17" s="49" t="s">
        <v>144</v>
      </c>
      <c r="O17" s="49" t="s">
        <v>145</v>
      </c>
      <c r="P17" s="49" t="s">
        <v>146</v>
      </c>
      <c r="Q17" s="49" t="s">
        <v>147</v>
      </c>
      <c r="R17" s="49" t="s">
        <v>127</v>
      </c>
      <c r="S17" s="49" t="s">
        <v>148</v>
      </c>
      <c r="T17" s="49" t="s">
        <v>137</v>
      </c>
      <c r="U17" s="105">
        <v>-31.041477321549799</v>
      </c>
      <c r="V17" s="105">
        <v>-17.462561745004798</v>
      </c>
      <c r="W17" s="101">
        <v>-13.579364753473699</v>
      </c>
    </row>
    <row r="18" spans="2:23" x14ac:dyDescent="0.25">
      <c r="B18" s="55" t="s">
        <v>112</v>
      </c>
      <c r="C18" s="76" t="s">
        <v>135</v>
      </c>
      <c r="D18" s="55" t="s">
        <v>54</v>
      </c>
      <c r="E18" s="55" t="s">
        <v>149</v>
      </c>
      <c r="F18" s="70">
        <v>157.84</v>
      </c>
      <c r="G18" s="77">
        <v>58350</v>
      </c>
      <c r="H18" s="77">
        <v>160.02000000000001</v>
      </c>
      <c r="I18" s="77">
        <v>1</v>
      </c>
      <c r="J18" s="77">
        <v>93.788967293908399</v>
      </c>
      <c r="K18" s="77">
        <v>0.62630157148731602</v>
      </c>
      <c r="L18" s="77">
        <v>-0.58207340872255497</v>
      </c>
      <c r="M18" s="77">
        <v>2.4123233063703E-5</v>
      </c>
      <c r="N18" s="77">
        <v>94.371040702630907</v>
      </c>
      <c r="O18" s="77">
        <v>0.62627744825425302</v>
      </c>
      <c r="P18" s="77">
        <v>88.649032088476403</v>
      </c>
      <c r="Q18" s="77">
        <v>88.649032088476304</v>
      </c>
      <c r="R18" s="77">
        <v>0</v>
      </c>
      <c r="S18" s="77">
        <v>0.55953594338392898</v>
      </c>
      <c r="T18" s="77" t="s">
        <v>137</v>
      </c>
      <c r="U18" s="105">
        <v>-106.70635524282901</v>
      </c>
      <c r="V18" s="105">
        <v>-60.028274354028298</v>
      </c>
      <c r="W18" s="101">
        <v>-46.679624952971899</v>
      </c>
    </row>
    <row r="19" spans="2:23" x14ac:dyDescent="0.25">
      <c r="B19" s="55" t="s">
        <v>112</v>
      </c>
      <c r="C19" s="76" t="s">
        <v>135</v>
      </c>
      <c r="D19" s="55" t="s">
        <v>54</v>
      </c>
      <c r="E19" s="55" t="s">
        <v>150</v>
      </c>
      <c r="F19" s="70">
        <v>163.55000000000001</v>
      </c>
      <c r="G19" s="77">
        <v>50050</v>
      </c>
      <c r="H19" s="77">
        <v>162.9</v>
      </c>
      <c r="I19" s="77">
        <v>1</v>
      </c>
      <c r="J19" s="77">
        <v>-26.856990692933199</v>
      </c>
      <c r="K19" s="77">
        <v>4.1763151251749502E-2</v>
      </c>
      <c r="L19" s="77">
        <v>44.461713924479398</v>
      </c>
      <c r="M19" s="77">
        <v>0.11445926789542001</v>
      </c>
      <c r="N19" s="77">
        <v>-71.318704617412706</v>
      </c>
      <c r="O19" s="77">
        <v>-7.2696116643670705E-2</v>
      </c>
      <c r="P19" s="77">
        <v>-65.248299043267906</v>
      </c>
      <c r="Q19" s="77">
        <v>-65.248299043267806</v>
      </c>
      <c r="R19" s="77">
        <v>0</v>
      </c>
      <c r="S19" s="77">
        <v>0.24650001657349899</v>
      </c>
      <c r="T19" s="77" t="s">
        <v>151</v>
      </c>
      <c r="U19" s="105">
        <v>-58.222981640481798</v>
      </c>
      <c r="V19" s="105">
        <v>-32.7536734590065</v>
      </c>
      <c r="W19" s="101">
        <v>-25.470150680683901</v>
      </c>
    </row>
    <row r="20" spans="2:23" x14ac:dyDescent="0.25">
      <c r="B20" s="55" t="s">
        <v>112</v>
      </c>
      <c r="C20" s="76" t="s">
        <v>135</v>
      </c>
      <c r="D20" s="55" t="s">
        <v>54</v>
      </c>
      <c r="E20" s="55" t="s">
        <v>150</v>
      </c>
      <c r="F20" s="70">
        <v>163.55000000000001</v>
      </c>
      <c r="G20" s="77">
        <v>51150</v>
      </c>
      <c r="H20" s="77">
        <v>161.87</v>
      </c>
      <c r="I20" s="77">
        <v>1</v>
      </c>
      <c r="J20" s="77">
        <v>-154.227845665963</v>
      </c>
      <c r="K20" s="77">
        <v>0.83251799325674902</v>
      </c>
      <c r="L20" s="77">
        <v>-106.91110879906699</v>
      </c>
      <c r="M20" s="77">
        <v>0.40004948146260699</v>
      </c>
      <c r="N20" s="77">
        <v>-47.316736866896697</v>
      </c>
      <c r="O20" s="77">
        <v>0.43246851179414197</v>
      </c>
      <c r="P20" s="77">
        <v>-43.425566974493897</v>
      </c>
      <c r="Q20" s="77">
        <v>-43.425566974493897</v>
      </c>
      <c r="R20" s="77">
        <v>0</v>
      </c>
      <c r="S20" s="77">
        <v>6.6002295346968998E-2</v>
      </c>
      <c r="T20" s="77" t="s">
        <v>151</v>
      </c>
      <c r="U20" s="105">
        <v>-9.1251663823618205</v>
      </c>
      <c r="V20" s="105">
        <v>-5.1334148737441696</v>
      </c>
      <c r="W20" s="101">
        <v>-3.9918835517600502</v>
      </c>
    </row>
    <row r="21" spans="2:23" x14ac:dyDescent="0.25">
      <c r="B21" s="55" t="s">
        <v>112</v>
      </c>
      <c r="C21" s="76" t="s">
        <v>135</v>
      </c>
      <c r="D21" s="55" t="s">
        <v>54</v>
      </c>
      <c r="E21" s="55" t="s">
        <v>150</v>
      </c>
      <c r="F21" s="70">
        <v>163.55000000000001</v>
      </c>
      <c r="G21" s="77">
        <v>51200</v>
      </c>
      <c r="H21" s="77">
        <v>163.55000000000001</v>
      </c>
      <c r="I21" s="77">
        <v>1</v>
      </c>
      <c r="J21" s="77">
        <v>1.1979750000000001E-12</v>
      </c>
      <c r="K21" s="77">
        <v>0</v>
      </c>
      <c r="L21" s="77">
        <v>1.559152E-12</v>
      </c>
      <c r="M21" s="77">
        <v>0</v>
      </c>
      <c r="N21" s="77">
        <v>-3.6117700000000002E-13</v>
      </c>
      <c r="O21" s="77">
        <v>0</v>
      </c>
      <c r="P21" s="77">
        <v>-3.2672199999999999E-13</v>
      </c>
      <c r="Q21" s="77">
        <v>-3.2672100000000002E-13</v>
      </c>
      <c r="R21" s="77">
        <v>0</v>
      </c>
      <c r="S21" s="77">
        <v>0</v>
      </c>
      <c r="T21" s="77" t="s">
        <v>152</v>
      </c>
      <c r="U21" s="105">
        <v>0</v>
      </c>
      <c r="V21" s="105">
        <v>0</v>
      </c>
      <c r="W21" s="101">
        <v>0</v>
      </c>
    </row>
    <row r="22" spans="2:23" x14ac:dyDescent="0.25">
      <c r="B22" s="55" t="s">
        <v>112</v>
      </c>
      <c r="C22" s="76" t="s">
        <v>135</v>
      </c>
      <c r="D22" s="55" t="s">
        <v>54</v>
      </c>
      <c r="E22" s="55" t="s">
        <v>116</v>
      </c>
      <c r="F22" s="70">
        <v>162.9</v>
      </c>
      <c r="G22" s="77">
        <v>50054</v>
      </c>
      <c r="H22" s="77">
        <v>162.9</v>
      </c>
      <c r="I22" s="77">
        <v>1</v>
      </c>
      <c r="J22" s="77">
        <v>69.579399284990799</v>
      </c>
      <c r="K22" s="77">
        <v>0</v>
      </c>
      <c r="L22" s="77">
        <v>69.579400084791402</v>
      </c>
      <c r="M22" s="77">
        <v>0</v>
      </c>
      <c r="N22" s="77">
        <v>-7.9980054801299997E-7</v>
      </c>
      <c r="O22" s="77">
        <v>0</v>
      </c>
      <c r="P22" s="77">
        <v>1.4254460000000001E-12</v>
      </c>
      <c r="Q22" s="77">
        <v>1.4254460000000001E-12</v>
      </c>
      <c r="R22" s="77">
        <v>0</v>
      </c>
      <c r="S22" s="77">
        <v>0</v>
      </c>
      <c r="T22" s="77" t="s">
        <v>151</v>
      </c>
      <c r="U22" s="105">
        <v>0</v>
      </c>
      <c r="V22" s="105">
        <v>0</v>
      </c>
      <c r="W22" s="101">
        <v>0</v>
      </c>
    </row>
    <row r="23" spans="2:23" x14ac:dyDescent="0.25">
      <c r="B23" s="55" t="s">
        <v>112</v>
      </c>
      <c r="C23" s="76" t="s">
        <v>135</v>
      </c>
      <c r="D23" s="55" t="s">
        <v>54</v>
      </c>
      <c r="E23" s="55" t="s">
        <v>116</v>
      </c>
      <c r="F23" s="70">
        <v>162.9</v>
      </c>
      <c r="G23" s="77">
        <v>50100</v>
      </c>
      <c r="H23" s="77">
        <v>162.22</v>
      </c>
      <c r="I23" s="77">
        <v>1</v>
      </c>
      <c r="J23" s="77">
        <v>-247.075119912389</v>
      </c>
      <c r="K23" s="77">
        <v>0.48653753559137902</v>
      </c>
      <c r="L23" s="77">
        <v>-184.40958625784299</v>
      </c>
      <c r="M23" s="77">
        <v>0.27103495716519699</v>
      </c>
      <c r="N23" s="77">
        <v>-62.665533654546003</v>
      </c>
      <c r="O23" s="77">
        <v>0.21550257842618301</v>
      </c>
      <c r="P23" s="77">
        <v>-57.246645635476099</v>
      </c>
      <c r="Q23" s="77">
        <v>-57.246645635476099</v>
      </c>
      <c r="R23" s="77">
        <v>0</v>
      </c>
      <c r="S23" s="77">
        <v>2.61191121390148E-2</v>
      </c>
      <c r="T23" s="77" t="s">
        <v>151</v>
      </c>
      <c r="U23" s="105">
        <v>-7.5804637361314704</v>
      </c>
      <c r="V23" s="105">
        <v>-4.2644335086483904</v>
      </c>
      <c r="W23" s="101">
        <v>-3.31613991844219</v>
      </c>
    </row>
    <row r="24" spans="2:23" x14ac:dyDescent="0.25">
      <c r="B24" s="55" t="s">
        <v>112</v>
      </c>
      <c r="C24" s="76" t="s">
        <v>135</v>
      </c>
      <c r="D24" s="55" t="s">
        <v>54</v>
      </c>
      <c r="E24" s="55" t="s">
        <v>116</v>
      </c>
      <c r="F24" s="70">
        <v>162.9</v>
      </c>
      <c r="G24" s="77">
        <v>50900</v>
      </c>
      <c r="H24" s="77">
        <v>163.4</v>
      </c>
      <c r="I24" s="77">
        <v>1</v>
      </c>
      <c r="J24" s="77">
        <v>20.287509289171901</v>
      </c>
      <c r="K24" s="77">
        <v>2.90166038376557E-2</v>
      </c>
      <c r="L24" s="77">
        <v>76.030100148810902</v>
      </c>
      <c r="M24" s="77">
        <v>0.40753061706899402</v>
      </c>
      <c r="N24" s="77">
        <v>-55.742590859638902</v>
      </c>
      <c r="O24" s="77">
        <v>-0.37851401323133799</v>
      </c>
      <c r="P24" s="77">
        <v>-51.006893303556403</v>
      </c>
      <c r="Q24" s="77">
        <v>-51.006893303556303</v>
      </c>
      <c r="R24" s="77">
        <v>0</v>
      </c>
      <c r="S24" s="77">
        <v>0.183420073095867</v>
      </c>
      <c r="T24" s="77" t="s">
        <v>151</v>
      </c>
      <c r="U24" s="105">
        <v>-33.883265828873299</v>
      </c>
      <c r="V24" s="105">
        <v>-19.061226227411101</v>
      </c>
      <c r="W24" s="101">
        <v>-14.8225298996887</v>
      </c>
    </row>
    <row r="25" spans="2:23" x14ac:dyDescent="0.25">
      <c r="B25" s="55" t="s">
        <v>112</v>
      </c>
      <c r="C25" s="76" t="s">
        <v>135</v>
      </c>
      <c r="D25" s="55" t="s">
        <v>54</v>
      </c>
      <c r="E25" s="55" t="s">
        <v>153</v>
      </c>
      <c r="F25" s="70">
        <v>162.9</v>
      </c>
      <c r="G25" s="77">
        <v>50454</v>
      </c>
      <c r="H25" s="77">
        <v>162.9</v>
      </c>
      <c r="I25" s="77">
        <v>1</v>
      </c>
      <c r="J25" s="77">
        <v>1.94101E-13</v>
      </c>
      <c r="K25" s="77">
        <v>0</v>
      </c>
      <c r="L25" s="77">
        <v>-1.4819869999999999E-12</v>
      </c>
      <c r="M25" s="77">
        <v>0</v>
      </c>
      <c r="N25" s="77">
        <v>1.676088E-12</v>
      </c>
      <c r="O25" s="77">
        <v>0</v>
      </c>
      <c r="P25" s="77">
        <v>1.5296689999999999E-12</v>
      </c>
      <c r="Q25" s="77">
        <v>1.5296710000000001E-12</v>
      </c>
      <c r="R25" s="77">
        <v>0</v>
      </c>
      <c r="S25" s="77">
        <v>0</v>
      </c>
      <c r="T25" s="77" t="s">
        <v>152</v>
      </c>
      <c r="U25" s="105">
        <v>0</v>
      </c>
      <c r="V25" s="105">
        <v>0</v>
      </c>
      <c r="W25" s="101">
        <v>0</v>
      </c>
    </row>
    <row r="26" spans="2:23" x14ac:dyDescent="0.25">
      <c r="B26" s="55" t="s">
        <v>112</v>
      </c>
      <c r="C26" s="76" t="s">
        <v>135</v>
      </c>
      <c r="D26" s="55" t="s">
        <v>54</v>
      </c>
      <c r="E26" s="55" t="s">
        <v>153</v>
      </c>
      <c r="F26" s="70">
        <v>162.9</v>
      </c>
      <c r="G26" s="77">
        <v>50604</v>
      </c>
      <c r="H26" s="77">
        <v>162.9</v>
      </c>
      <c r="I26" s="77">
        <v>1</v>
      </c>
      <c r="J26" s="77">
        <v>4.3181099999999998E-13</v>
      </c>
      <c r="K26" s="77">
        <v>0</v>
      </c>
      <c r="L26" s="77">
        <v>1.330727E-12</v>
      </c>
      <c r="M26" s="77">
        <v>0</v>
      </c>
      <c r="N26" s="77">
        <v>-8.9891599999999998E-13</v>
      </c>
      <c r="O26" s="77">
        <v>0</v>
      </c>
      <c r="P26" s="77">
        <v>-8.5471E-13</v>
      </c>
      <c r="Q26" s="77">
        <v>-8.5470900000000003E-13</v>
      </c>
      <c r="R26" s="77">
        <v>0</v>
      </c>
      <c r="S26" s="77">
        <v>0</v>
      </c>
      <c r="T26" s="77" t="s">
        <v>152</v>
      </c>
      <c r="U26" s="105">
        <v>0</v>
      </c>
      <c r="V26" s="105">
        <v>0</v>
      </c>
      <c r="W26" s="101">
        <v>0</v>
      </c>
    </row>
    <row r="27" spans="2:23" x14ac:dyDescent="0.25">
      <c r="B27" s="55" t="s">
        <v>112</v>
      </c>
      <c r="C27" s="76" t="s">
        <v>135</v>
      </c>
      <c r="D27" s="55" t="s">
        <v>54</v>
      </c>
      <c r="E27" s="55" t="s">
        <v>154</v>
      </c>
      <c r="F27" s="70">
        <v>162.22</v>
      </c>
      <c r="G27" s="77">
        <v>50103</v>
      </c>
      <c r="H27" s="77">
        <v>162.16999999999999</v>
      </c>
      <c r="I27" s="77">
        <v>1</v>
      </c>
      <c r="J27" s="77">
        <v>-26.590734673700499</v>
      </c>
      <c r="K27" s="77">
        <v>3.5353358524356998E-3</v>
      </c>
      <c r="L27" s="77">
        <v>-26.5907320547457</v>
      </c>
      <c r="M27" s="77">
        <v>3.5353351560364001E-3</v>
      </c>
      <c r="N27" s="77">
        <v>-2.618954836331E-6</v>
      </c>
      <c r="O27" s="77">
        <v>6.9639929700000005E-10</v>
      </c>
      <c r="P27" s="77">
        <v>4.2389299999999999E-13</v>
      </c>
      <c r="Q27" s="77">
        <v>4.2389200000000002E-13</v>
      </c>
      <c r="R27" s="77">
        <v>0</v>
      </c>
      <c r="S27" s="77">
        <v>0</v>
      </c>
      <c r="T27" s="77" t="s">
        <v>152</v>
      </c>
      <c r="U27" s="105">
        <v>-1.7995257773E-8</v>
      </c>
      <c r="V27" s="105">
        <v>0</v>
      </c>
      <c r="W27" s="101">
        <v>-1.7995853038110001E-8</v>
      </c>
    </row>
    <row r="28" spans="2:23" x14ac:dyDescent="0.25">
      <c r="B28" s="55" t="s">
        <v>112</v>
      </c>
      <c r="C28" s="76" t="s">
        <v>135</v>
      </c>
      <c r="D28" s="55" t="s">
        <v>54</v>
      </c>
      <c r="E28" s="55" t="s">
        <v>154</v>
      </c>
      <c r="F28" s="70">
        <v>162.22</v>
      </c>
      <c r="G28" s="77">
        <v>50200</v>
      </c>
      <c r="H28" s="77">
        <v>162.01</v>
      </c>
      <c r="I28" s="77">
        <v>1</v>
      </c>
      <c r="J28" s="77">
        <v>-29.8078642354523</v>
      </c>
      <c r="K28" s="77">
        <v>1.33187464664845E-2</v>
      </c>
      <c r="L28" s="77">
        <v>32.963914442686203</v>
      </c>
      <c r="M28" s="77">
        <v>1.62884286342172E-2</v>
      </c>
      <c r="N28" s="77">
        <v>-62.771778678138503</v>
      </c>
      <c r="O28" s="77">
        <v>-2.96968216773272E-3</v>
      </c>
      <c r="P28" s="77">
        <v>-57.246645635481201</v>
      </c>
      <c r="Q28" s="77">
        <v>-57.246645635481102</v>
      </c>
      <c r="R28" s="77">
        <v>0</v>
      </c>
      <c r="S28" s="77">
        <v>4.91249047633502E-2</v>
      </c>
      <c r="T28" s="77" t="s">
        <v>151</v>
      </c>
      <c r="U28" s="105">
        <v>-13.6635035470315</v>
      </c>
      <c r="V28" s="105">
        <v>-7.6864825688399101</v>
      </c>
      <c r="W28" s="101">
        <v>-5.9772186920599797</v>
      </c>
    </row>
    <row r="29" spans="2:23" x14ac:dyDescent="0.25">
      <c r="B29" s="55" t="s">
        <v>112</v>
      </c>
      <c r="C29" s="76" t="s">
        <v>135</v>
      </c>
      <c r="D29" s="55" t="s">
        <v>54</v>
      </c>
      <c r="E29" s="55" t="s">
        <v>155</v>
      </c>
      <c r="F29" s="70">
        <v>162.13</v>
      </c>
      <c r="G29" s="77">
        <v>50800</v>
      </c>
      <c r="H29" s="77">
        <v>164.04</v>
      </c>
      <c r="I29" s="77">
        <v>1</v>
      </c>
      <c r="J29" s="77">
        <v>90.2700496987501</v>
      </c>
      <c r="K29" s="77">
        <v>0.41362709185392799</v>
      </c>
      <c r="L29" s="77">
        <v>142.49266406282601</v>
      </c>
      <c r="M29" s="77">
        <v>1.03063912666298</v>
      </c>
      <c r="N29" s="77">
        <v>-52.222614364076101</v>
      </c>
      <c r="O29" s="77">
        <v>-0.61701203480905298</v>
      </c>
      <c r="P29" s="77">
        <v>-48.317221753567999</v>
      </c>
      <c r="Q29" s="77">
        <v>-48.3172217535679</v>
      </c>
      <c r="R29" s="77">
        <v>0</v>
      </c>
      <c r="S29" s="77">
        <v>0.11850195687684099</v>
      </c>
      <c r="T29" s="77" t="s">
        <v>151</v>
      </c>
      <c r="U29" s="105">
        <v>-0.88021426144914106</v>
      </c>
      <c r="V29" s="105">
        <v>-0.49516959937723898</v>
      </c>
      <c r="W29" s="101">
        <v>-0.38505739896372299</v>
      </c>
    </row>
    <row r="30" spans="2:23" x14ac:dyDescent="0.25">
      <c r="B30" s="55" t="s">
        <v>112</v>
      </c>
      <c r="C30" s="76" t="s">
        <v>135</v>
      </c>
      <c r="D30" s="55" t="s">
        <v>54</v>
      </c>
      <c r="E30" s="55" t="s">
        <v>156</v>
      </c>
      <c r="F30" s="70">
        <v>162.01</v>
      </c>
      <c r="G30" s="77">
        <v>50150</v>
      </c>
      <c r="H30" s="77">
        <v>162.13</v>
      </c>
      <c r="I30" s="77">
        <v>1</v>
      </c>
      <c r="J30" s="77">
        <v>47.832831116138401</v>
      </c>
      <c r="K30" s="77">
        <v>1.19432542040938E-2</v>
      </c>
      <c r="L30" s="77">
        <v>100.384285053754</v>
      </c>
      <c r="M30" s="77">
        <v>5.2601964459632701E-2</v>
      </c>
      <c r="N30" s="77">
        <v>-52.551453937615896</v>
      </c>
      <c r="O30" s="77">
        <v>-4.0658710255539E-2</v>
      </c>
      <c r="P30" s="77">
        <v>-48.3172217535637</v>
      </c>
      <c r="Q30" s="77">
        <v>-48.317221753563601</v>
      </c>
      <c r="R30" s="77">
        <v>0</v>
      </c>
      <c r="S30" s="77">
        <v>1.21863714518715E-2</v>
      </c>
      <c r="T30" s="77" t="s">
        <v>151</v>
      </c>
      <c r="U30" s="105">
        <v>-0.28338269860105197</v>
      </c>
      <c r="V30" s="105">
        <v>-0.15941856827643699</v>
      </c>
      <c r="W30" s="101">
        <v>-0.123968230933902</v>
      </c>
    </row>
    <row r="31" spans="2:23" x14ac:dyDescent="0.25">
      <c r="B31" s="55" t="s">
        <v>112</v>
      </c>
      <c r="C31" s="76" t="s">
        <v>135</v>
      </c>
      <c r="D31" s="55" t="s">
        <v>54</v>
      </c>
      <c r="E31" s="55" t="s">
        <v>156</v>
      </c>
      <c r="F31" s="70">
        <v>162.01</v>
      </c>
      <c r="G31" s="77">
        <v>50250</v>
      </c>
      <c r="H31" s="77">
        <v>161.16</v>
      </c>
      <c r="I31" s="77">
        <v>1</v>
      </c>
      <c r="J31" s="77">
        <v>-44.981927383259197</v>
      </c>
      <c r="K31" s="77">
        <v>9.9893964067238994E-2</v>
      </c>
      <c r="L31" s="77">
        <v>-92.497118896350898</v>
      </c>
      <c r="M31" s="77">
        <v>0.422395748493684</v>
      </c>
      <c r="N31" s="77">
        <v>47.5151915130917</v>
      </c>
      <c r="O31" s="77">
        <v>-0.322501784426445</v>
      </c>
      <c r="P31" s="77">
        <v>43.425566974492099</v>
      </c>
      <c r="Q31" s="77">
        <v>43.425566974492</v>
      </c>
      <c r="R31" s="77">
        <v>0</v>
      </c>
      <c r="S31" s="77">
        <v>9.3100952036559506E-2</v>
      </c>
      <c r="T31" s="77" t="s">
        <v>151</v>
      </c>
      <c r="U31" s="105">
        <v>-11.7235380504194</v>
      </c>
      <c r="V31" s="105">
        <v>-6.5951438120904102</v>
      </c>
      <c r="W31" s="101">
        <v>-5.1285638804746796</v>
      </c>
    </row>
    <row r="32" spans="2:23" x14ac:dyDescent="0.25">
      <c r="B32" s="55" t="s">
        <v>112</v>
      </c>
      <c r="C32" s="76" t="s">
        <v>135</v>
      </c>
      <c r="D32" s="55" t="s">
        <v>54</v>
      </c>
      <c r="E32" s="55" t="s">
        <v>156</v>
      </c>
      <c r="F32" s="70">
        <v>162.01</v>
      </c>
      <c r="G32" s="77">
        <v>50900</v>
      </c>
      <c r="H32" s="77">
        <v>163.4</v>
      </c>
      <c r="I32" s="77">
        <v>1</v>
      </c>
      <c r="J32" s="77">
        <v>54.829949251417901</v>
      </c>
      <c r="K32" s="77">
        <v>0.28710387848419699</v>
      </c>
      <c r="L32" s="77">
        <v>79.107804806857501</v>
      </c>
      <c r="M32" s="77">
        <v>0.59764327661986705</v>
      </c>
      <c r="N32" s="77">
        <v>-24.2778555554397</v>
      </c>
      <c r="O32" s="77">
        <v>-0.31053939813567</v>
      </c>
      <c r="P32" s="77">
        <v>-22.262213880955599</v>
      </c>
      <c r="Q32" s="77">
        <v>-22.2622138809555</v>
      </c>
      <c r="R32" s="77">
        <v>0</v>
      </c>
      <c r="S32" s="77">
        <v>4.7330388937174797E-2</v>
      </c>
      <c r="T32" s="77" t="s">
        <v>152</v>
      </c>
      <c r="U32" s="105">
        <v>-16.7800935516027</v>
      </c>
      <c r="V32" s="105">
        <v>-9.4397382153070506</v>
      </c>
      <c r="W32" s="101">
        <v>-7.3405981478992803</v>
      </c>
    </row>
    <row r="33" spans="2:23" x14ac:dyDescent="0.25">
      <c r="B33" s="55" t="s">
        <v>112</v>
      </c>
      <c r="C33" s="76" t="s">
        <v>135</v>
      </c>
      <c r="D33" s="55" t="s">
        <v>54</v>
      </c>
      <c r="E33" s="55" t="s">
        <v>156</v>
      </c>
      <c r="F33" s="70">
        <v>162.01</v>
      </c>
      <c r="G33" s="77">
        <v>53050</v>
      </c>
      <c r="H33" s="77">
        <v>166.31</v>
      </c>
      <c r="I33" s="77">
        <v>1</v>
      </c>
      <c r="J33" s="77">
        <v>75.952372701843004</v>
      </c>
      <c r="K33" s="77">
        <v>1.1577907178512601</v>
      </c>
      <c r="L33" s="77">
        <v>108.469887320298</v>
      </c>
      <c r="M33" s="77">
        <v>2.3613792925743402</v>
      </c>
      <c r="N33" s="77">
        <v>-32.5175146184555</v>
      </c>
      <c r="O33" s="77">
        <v>-1.2035885747230799</v>
      </c>
      <c r="P33" s="77">
        <v>-30.092776975445201</v>
      </c>
      <c r="Q33" s="77">
        <v>-30.092776975445201</v>
      </c>
      <c r="R33" s="77">
        <v>0</v>
      </c>
      <c r="S33" s="77">
        <v>0.18174894787704299</v>
      </c>
      <c r="T33" s="77" t="s">
        <v>152</v>
      </c>
      <c r="U33" s="105">
        <v>-57.755787567182402</v>
      </c>
      <c r="V33" s="105">
        <v>-32.490850743857301</v>
      </c>
      <c r="W33" s="101">
        <v>-25.265772562133801</v>
      </c>
    </row>
    <row r="34" spans="2:23" x14ac:dyDescent="0.25">
      <c r="B34" s="55" t="s">
        <v>112</v>
      </c>
      <c r="C34" s="76" t="s">
        <v>135</v>
      </c>
      <c r="D34" s="55" t="s">
        <v>54</v>
      </c>
      <c r="E34" s="55" t="s">
        <v>157</v>
      </c>
      <c r="F34" s="70">
        <v>161.16</v>
      </c>
      <c r="G34" s="77">
        <v>50300</v>
      </c>
      <c r="H34" s="77">
        <v>161.33000000000001</v>
      </c>
      <c r="I34" s="77">
        <v>1</v>
      </c>
      <c r="J34" s="77">
        <v>44.4354119884065</v>
      </c>
      <c r="K34" s="77">
        <v>2.74456311562539E-2</v>
      </c>
      <c r="L34" s="77">
        <v>-3.2273902494761901</v>
      </c>
      <c r="M34" s="77">
        <v>1.4478306473155399E-4</v>
      </c>
      <c r="N34" s="77">
        <v>47.662802237882602</v>
      </c>
      <c r="O34" s="77">
        <v>2.7300848091522299E-2</v>
      </c>
      <c r="P34" s="77">
        <v>43.425566974494799</v>
      </c>
      <c r="Q34" s="77">
        <v>43.425566974494799</v>
      </c>
      <c r="R34" s="77">
        <v>0</v>
      </c>
      <c r="S34" s="77">
        <v>2.6212340152083E-2</v>
      </c>
      <c r="T34" s="77" t="s">
        <v>151</v>
      </c>
      <c r="U34" s="105">
        <v>-3.7005511299232801</v>
      </c>
      <c r="V34" s="105">
        <v>-2.0817663388710899</v>
      </c>
      <c r="W34" s="101">
        <v>-1.61883833883196</v>
      </c>
    </row>
    <row r="35" spans="2:23" x14ac:dyDescent="0.25">
      <c r="B35" s="55" t="s">
        <v>112</v>
      </c>
      <c r="C35" s="76" t="s">
        <v>135</v>
      </c>
      <c r="D35" s="55" t="s">
        <v>54</v>
      </c>
      <c r="E35" s="55" t="s">
        <v>158</v>
      </c>
      <c r="F35" s="70">
        <v>161.33000000000001</v>
      </c>
      <c r="G35" s="77">
        <v>51150</v>
      </c>
      <c r="H35" s="77">
        <v>161.87</v>
      </c>
      <c r="I35" s="77">
        <v>1</v>
      </c>
      <c r="J35" s="77">
        <v>66.478493841500395</v>
      </c>
      <c r="K35" s="77">
        <v>0.126394558102224</v>
      </c>
      <c r="L35" s="77">
        <v>18.887435814190599</v>
      </c>
      <c r="M35" s="77">
        <v>1.02026276247658E-2</v>
      </c>
      <c r="N35" s="77">
        <v>47.591058027309799</v>
      </c>
      <c r="O35" s="77">
        <v>0.116191930477458</v>
      </c>
      <c r="P35" s="77">
        <v>43.425566974493002</v>
      </c>
      <c r="Q35" s="77">
        <v>43.425566974492902</v>
      </c>
      <c r="R35" s="77">
        <v>0</v>
      </c>
      <c r="S35" s="77">
        <v>5.3933304197806599E-2</v>
      </c>
      <c r="T35" s="77" t="s">
        <v>151</v>
      </c>
      <c r="U35" s="105">
        <v>-6.92255536958967</v>
      </c>
      <c r="V35" s="105">
        <v>-3.8943233700656599</v>
      </c>
      <c r="W35" s="101">
        <v>-3.0283321704059598</v>
      </c>
    </row>
    <row r="36" spans="2:23" x14ac:dyDescent="0.25">
      <c r="B36" s="55" t="s">
        <v>112</v>
      </c>
      <c r="C36" s="76" t="s">
        <v>135</v>
      </c>
      <c r="D36" s="55" t="s">
        <v>54</v>
      </c>
      <c r="E36" s="55" t="s">
        <v>159</v>
      </c>
      <c r="F36" s="70">
        <v>163.76</v>
      </c>
      <c r="G36" s="77">
        <v>50354</v>
      </c>
      <c r="H36" s="77">
        <v>163.76</v>
      </c>
      <c r="I36" s="77">
        <v>1</v>
      </c>
      <c r="J36" s="77">
        <v>-4.2361650000000001E-12</v>
      </c>
      <c r="K36" s="77">
        <v>0</v>
      </c>
      <c r="L36" s="77">
        <v>-4.1009730000000002E-12</v>
      </c>
      <c r="M36" s="77">
        <v>0</v>
      </c>
      <c r="N36" s="77">
        <v>-1.35192E-13</v>
      </c>
      <c r="O36" s="77">
        <v>0</v>
      </c>
      <c r="P36" s="77">
        <v>1.53749E-13</v>
      </c>
      <c r="Q36" s="77">
        <v>1.5375E-13</v>
      </c>
      <c r="R36" s="77">
        <v>0</v>
      </c>
      <c r="S36" s="77">
        <v>0</v>
      </c>
      <c r="T36" s="77" t="s">
        <v>152</v>
      </c>
      <c r="U36" s="105">
        <v>0</v>
      </c>
      <c r="V36" s="105">
        <v>0</v>
      </c>
      <c r="W36" s="101">
        <v>0</v>
      </c>
    </row>
    <row r="37" spans="2:23" x14ac:dyDescent="0.25">
      <c r="B37" s="55" t="s">
        <v>112</v>
      </c>
      <c r="C37" s="76" t="s">
        <v>135</v>
      </c>
      <c r="D37" s="55" t="s">
        <v>54</v>
      </c>
      <c r="E37" s="55" t="s">
        <v>159</v>
      </c>
      <c r="F37" s="70">
        <v>163.76</v>
      </c>
      <c r="G37" s="77">
        <v>50900</v>
      </c>
      <c r="H37" s="77">
        <v>163.4</v>
      </c>
      <c r="I37" s="77">
        <v>1</v>
      </c>
      <c r="J37" s="77">
        <v>-143.358987215875</v>
      </c>
      <c r="K37" s="77">
        <v>0.162359213802934</v>
      </c>
      <c r="L37" s="77">
        <v>-191.403215241015</v>
      </c>
      <c r="M37" s="77">
        <v>0.289418007356326</v>
      </c>
      <c r="N37" s="77">
        <v>48.044228025140299</v>
      </c>
      <c r="O37" s="77">
        <v>-0.127058793553392</v>
      </c>
      <c r="P37" s="77">
        <v>44.3054348803362</v>
      </c>
      <c r="Q37" s="77">
        <v>44.305434880336101</v>
      </c>
      <c r="R37" s="77">
        <v>0</v>
      </c>
      <c r="S37" s="77">
        <v>1.5507475323492099E-2</v>
      </c>
      <c r="T37" s="77" t="s">
        <v>151</v>
      </c>
      <c r="U37" s="105">
        <v>-3.4883553604140798</v>
      </c>
      <c r="V37" s="105">
        <v>-1.96239438731418</v>
      </c>
      <c r="W37" s="101">
        <v>-1.52601145036073</v>
      </c>
    </row>
    <row r="38" spans="2:23" x14ac:dyDescent="0.25">
      <c r="B38" s="55" t="s">
        <v>112</v>
      </c>
      <c r="C38" s="76" t="s">
        <v>135</v>
      </c>
      <c r="D38" s="55" t="s">
        <v>54</v>
      </c>
      <c r="E38" s="55" t="s">
        <v>159</v>
      </c>
      <c r="F38" s="70">
        <v>163.76</v>
      </c>
      <c r="G38" s="77">
        <v>53200</v>
      </c>
      <c r="H38" s="77">
        <v>165.44</v>
      </c>
      <c r="I38" s="77">
        <v>1</v>
      </c>
      <c r="J38" s="77">
        <v>106.448458169875</v>
      </c>
      <c r="K38" s="77">
        <v>0.54730054611771295</v>
      </c>
      <c r="L38" s="77">
        <v>154.12910403429399</v>
      </c>
      <c r="M38" s="77">
        <v>1.14740420831301</v>
      </c>
      <c r="N38" s="77">
        <v>-47.680645864419802</v>
      </c>
      <c r="O38" s="77">
        <v>-0.60010366219529998</v>
      </c>
      <c r="P38" s="77">
        <v>-44.305434880333003</v>
      </c>
      <c r="Q38" s="77">
        <v>-44.305434880333003</v>
      </c>
      <c r="R38" s="77">
        <v>0</v>
      </c>
      <c r="S38" s="77">
        <v>9.48115263448812E-2</v>
      </c>
      <c r="T38" s="77" t="s">
        <v>151</v>
      </c>
      <c r="U38" s="105">
        <v>-18.673577745120699</v>
      </c>
      <c r="V38" s="105">
        <v>-10.504928647450001</v>
      </c>
      <c r="W38" s="101">
        <v>-8.1689193084023994</v>
      </c>
    </row>
    <row r="39" spans="2:23" x14ac:dyDescent="0.25">
      <c r="B39" s="55" t="s">
        <v>112</v>
      </c>
      <c r="C39" s="76" t="s">
        <v>135</v>
      </c>
      <c r="D39" s="55" t="s">
        <v>54</v>
      </c>
      <c r="E39" s="55" t="s">
        <v>160</v>
      </c>
      <c r="F39" s="70">
        <v>163.76</v>
      </c>
      <c r="G39" s="77">
        <v>50404</v>
      </c>
      <c r="H39" s="77">
        <v>163.76</v>
      </c>
      <c r="I39" s="77">
        <v>1</v>
      </c>
      <c r="J39" s="77">
        <v>-9.5015599999999998E-13</v>
      </c>
      <c r="K39" s="77">
        <v>0</v>
      </c>
      <c r="L39" s="77">
        <v>-1.4330189999999999E-12</v>
      </c>
      <c r="M39" s="77">
        <v>0</v>
      </c>
      <c r="N39" s="77">
        <v>4.8286400000000001E-13</v>
      </c>
      <c r="O39" s="77">
        <v>0</v>
      </c>
      <c r="P39" s="77">
        <v>5.2669999999999997E-13</v>
      </c>
      <c r="Q39" s="77">
        <v>5.2669800000000002E-13</v>
      </c>
      <c r="R39" s="77">
        <v>0</v>
      </c>
      <c r="S39" s="77">
        <v>0</v>
      </c>
      <c r="T39" s="77" t="s">
        <v>152</v>
      </c>
      <c r="U39" s="105">
        <v>0</v>
      </c>
      <c r="V39" s="105">
        <v>0</v>
      </c>
      <c r="W39" s="101">
        <v>0</v>
      </c>
    </row>
    <row r="40" spans="2:23" x14ac:dyDescent="0.25">
      <c r="B40" s="55" t="s">
        <v>112</v>
      </c>
      <c r="C40" s="76" t="s">
        <v>135</v>
      </c>
      <c r="D40" s="55" t="s">
        <v>54</v>
      </c>
      <c r="E40" s="55" t="s">
        <v>161</v>
      </c>
      <c r="F40" s="70">
        <v>162.9</v>
      </c>
      <c r="G40" s="77">
        <v>50499</v>
      </c>
      <c r="H40" s="77">
        <v>162.9</v>
      </c>
      <c r="I40" s="77">
        <v>1</v>
      </c>
      <c r="J40" s="77">
        <v>8.0451299999999999E-13</v>
      </c>
      <c r="K40" s="77">
        <v>0</v>
      </c>
      <c r="L40" s="77">
        <v>1.9883080000000001E-12</v>
      </c>
      <c r="M40" s="77">
        <v>0</v>
      </c>
      <c r="N40" s="77">
        <v>-1.183795E-12</v>
      </c>
      <c r="O40" s="77">
        <v>0</v>
      </c>
      <c r="P40" s="77">
        <v>-1.149927E-12</v>
      </c>
      <c r="Q40" s="77">
        <v>-1.149929E-12</v>
      </c>
      <c r="R40" s="77">
        <v>0</v>
      </c>
      <c r="S40" s="77">
        <v>0</v>
      </c>
      <c r="T40" s="77" t="s">
        <v>152</v>
      </c>
      <c r="U40" s="105">
        <v>0</v>
      </c>
      <c r="V40" s="105">
        <v>0</v>
      </c>
      <c r="W40" s="101">
        <v>0</v>
      </c>
    </row>
    <row r="41" spans="2:23" x14ac:dyDescent="0.25">
      <c r="B41" s="55" t="s">
        <v>112</v>
      </c>
      <c r="C41" s="76" t="s">
        <v>135</v>
      </c>
      <c r="D41" s="55" t="s">
        <v>54</v>
      </c>
      <c r="E41" s="55" t="s">
        <v>161</v>
      </c>
      <c r="F41" s="70">
        <v>162.9</v>
      </c>
      <c r="G41" s="77">
        <v>50554</v>
      </c>
      <c r="H41" s="77">
        <v>162.9</v>
      </c>
      <c r="I41" s="77">
        <v>1</v>
      </c>
      <c r="J41" s="77">
        <v>-4.03636E-13</v>
      </c>
      <c r="K41" s="77">
        <v>0</v>
      </c>
      <c r="L41" s="77">
        <v>-2.7745899999999999E-13</v>
      </c>
      <c r="M41" s="77">
        <v>0</v>
      </c>
      <c r="N41" s="77">
        <v>-1.2617700000000001E-13</v>
      </c>
      <c r="O41" s="77">
        <v>0</v>
      </c>
      <c r="P41" s="77">
        <v>-1.43634E-13</v>
      </c>
      <c r="Q41" s="77">
        <v>-1.43635E-13</v>
      </c>
      <c r="R41" s="77">
        <v>0</v>
      </c>
      <c r="S41" s="77">
        <v>0</v>
      </c>
      <c r="T41" s="77" t="s">
        <v>152</v>
      </c>
      <c r="U41" s="105">
        <v>0</v>
      </c>
      <c r="V41" s="105">
        <v>0</v>
      </c>
      <c r="W41" s="101">
        <v>0</v>
      </c>
    </row>
    <row r="42" spans="2:23" x14ac:dyDescent="0.25">
      <c r="B42" s="55" t="s">
        <v>112</v>
      </c>
      <c r="C42" s="76" t="s">
        <v>135</v>
      </c>
      <c r="D42" s="55" t="s">
        <v>54</v>
      </c>
      <c r="E42" s="55" t="s">
        <v>162</v>
      </c>
      <c r="F42" s="70">
        <v>162.9</v>
      </c>
      <c r="G42" s="77">
        <v>50604</v>
      </c>
      <c r="H42" s="77">
        <v>162.9</v>
      </c>
      <c r="I42" s="77">
        <v>1</v>
      </c>
      <c r="J42" s="77">
        <v>3.6490399999999998E-13</v>
      </c>
      <c r="K42" s="77">
        <v>0</v>
      </c>
      <c r="L42" s="77">
        <v>1.8026000000000001E-13</v>
      </c>
      <c r="M42" s="77">
        <v>0</v>
      </c>
      <c r="N42" s="77">
        <v>1.84644E-13</v>
      </c>
      <c r="O42" s="77">
        <v>0</v>
      </c>
      <c r="P42" s="77">
        <v>1.7349199999999999E-13</v>
      </c>
      <c r="Q42" s="77">
        <v>1.7349399999999999E-13</v>
      </c>
      <c r="R42" s="77">
        <v>0</v>
      </c>
      <c r="S42" s="77">
        <v>0</v>
      </c>
      <c r="T42" s="77" t="s">
        <v>152</v>
      </c>
      <c r="U42" s="105">
        <v>0</v>
      </c>
      <c r="V42" s="105">
        <v>0</v>
      </c>
      <c r="W42" s="101">
        <v>0</v>
      </c>
    </row>
    <row r="43" spans="2:23" x14ac:dyDescent="0.25">
      <c r="B43" s="55" t="s">
        <v>112</v>
      </c>
      <c r="C43" s="76" t="s">
        <v>135</v>
      </c>
      <c r="D43" s="55" t="s">
        <v>54</v>
      </c>
      <c r="E43" s="55" t="s">
        <v>163</v>
      </c>
      <c r="F43" s="70">
        <v>164.33</v>
      </c>
      <c r="G43" s="77">
        <v>50750</v>
      </c>
      <c r="H43" s="77">
        <v>164.7</v>
      </c>
      <c r="I43" s="77">
        <v>1</v>
      </c>
      <c r="J43" s="77">
        <v>35.697025193835799</v>
      </c>
      <c r="K43" s="77">
        <v>3.04552348237754E-2</v>
      </c>
      <c r="L43" s="77">
        <v>78.449194110203507</v>
      </c>
      <c r="M43" s="77">
        <v>0.14708719775131501</v>
      </c>
      <c r="N43" s="77">
        <v>-42.752168916367701</v>
      </c>
      <c r="O43" s="77">
        <v>-0.11663196292753999</v>
      </c>
      <c r="P43" s="77">
        <v>-40.112002468197701</v>
      </c>
      <c r="Q43" s="77">
        <v>-40.112002468197602</v>
      </c>
      <c r="R43" s="77">
        <v>0</v>
      </c>
      <c r="S43" s="77">
        <v>3.8454448534007798E-2</v>
      </c>
      <c r="T43" s="77" t="s">
        <v>151</v>
      </c>
      <c r="U43" s="105">
        <v>-3.36940488196919</v>
      </c>
      <c r="V43" s="105">
        <v>-1.8954781109744601</v>
      </c>
      <c r="W43" s="101">
        <v>-1.47397552701626</v>
      </c>
    </row>
    <row r="44" spans="2:23" x14ac:dyDescent="0.25">
      <c r="B44" s="55" t="s">
        <v>112</v>
      </c>
      <c r="C44" s="76" t="s">
        <v>135</v>
      </c>
      <c r="D44" s="55" t="s">
        <v>54</v>
      </c>
      <c r="E44" s="55" t="s">
        <v>163</v>
      </c>
      <c r="F44" s="70">
        <v>164.33</v>
      </c>
      <c r="G44" s="77">
        <v>50800</v>
      </c>
      <c r="H44" s="77">
        <v>164.04</v>
      </c>
      <c r="I44" s="77">
        <v>1</v>
      </c>
      <c r="J44" s="77">
        <v>-36.430961575062497</v>
      </c>
      <c r="K44" s="77">
        <v>2.4818919776004901E-2</v>
      </c>
      <c r="L44" s="77">
        <v>-79.287817108386903</v>
      </c>
      <c r="M44" s="77">
        <v>0.117558633511903</v>
      </c>
      <c r="N44" s="77">
        <v>42.8568555333243</v>
      </c>
      <c r="O44" s="77">
        <v>-9.2739713735898399E-2</v>
      </c>
      <c r="P44" s="77">
        <v>40.112002468198</v>
      </c>
      <c r="Q44" s="77">
        <v>40.112002468198</v>
      </c>
      <c r="R44" s="77">
        <v>0</v>
      </c>
      <c r="S44" s="77">
        <v>3.00877902755632E-2</v>
      </c>
      <c r="T44" s="77" t="s">
        <v>151</v>
      </c>
      <c r="U44" s="105">
        <v>-2.7979817950635302</v>
      </c>
      <c r="V44" s="105">
        <v>-1.57402076426874</v>
      </c>
      <c r="W44" s="101">
        <v>-1.2240015181999699</v>
      </c>
    </row>
    <row r="45" spans="2:23" x14ac:dyDescent="0.25">
      <c r="B45" s="55" t="s">
        <v>112</v>
      </c>
      <c r="C45" s="76" t="s">
        <v>135</v>
      </c>
      <c r="D45" s="55" t="s">
        <v>54</v>
      </c>
      <c r="E45" s="55" t="s">
        <v>164</v>
      </c>
      <c r="F45" s="70">
        <v>164.8</v>
      </c>
      <c r="G45" s="77">
        <v>50750</v>
      </c>
      <c r="H45" s="77">
        <v>164.7</v>
      </c>
      <c r="I45" s="77">
        <v>1</v>
      </c>
      <c r="J45" s="77">
        <v>-27.633896390342802</v>
      </c>
      <c r="K45" s="77">
        <v>5.8036049458127202E-3</v>
      </c>
      <c r="L45" s="77">
        <v>-70.311864156925793</v>
      </c>
      <c r="M45" s="77">
        <v>3.75725626332871E-2</v>
      </c>
      <c r="N45" s="77">
        <v>42.677967766583002</v>
      </c>
      <c r="O45" s="77">
        <v>-3.17689576874743E-2</v>
      </c>
      <c r="P45" s="77">
        <v>40.112002468203002</v>
      </c>
      <c r="Q45" s="77">
        <v>40.112002468203002</v>
      </c>
      <c r="R45" s="77">
        <v>0</v>
      </c>
      <c r="S45" s="77">
        <v>1.2228192839269399E-2</v>
      </c>
      <c r="T45" s="77" t="s">
        <v>152</v>
      </c>
      <c r="U45" s="105">
        <v>-0.96613900235212802</v>
      </c>
      <c r="V45" s="105">
        <v>-0.54350705696339296</v>
      </c>
      <c r="W45" s="101">
        <v>-0.422645925630247</v>
      </c>
    </row>
    <row r="46" spans="2:23" x14ac:dyDescent="0.25">
      <c r="B46" s="55" t="s">
        <v>112</v>
      </c>
      <c r="C46" s="76" t="s">
        <v>135</v>
      </c>
      <c r="D46" s="55" t="s">
        <v>54</v>
      </c>
      <c r="E46" s="55" t="s">
        <v>164</v>
      </c>
      <c r="F46" s="70">
        <v>164.8</v>
      </c>
      <c r="G46" s="77">
        <v>50950</v>
      </c>
      <c r="H46" s="77">
        <v>165.01</v>
      </c>
      <c r="I46" s="77">
        <v>1</v>
      </c>
      <c r="J46" s="77">
        <v>61.056595182726703</v>
      </c>
      <c r="K46" s="77">
        <v>3.2805588774704797E-2</v>
      </c>
      <c r="L46" s="77">
        <v>103.687772395436</v>
      </c>
      <c r="M46" s="77">
        <v>9.4610156470083903E-2</v>
      </c>
      <c r="N46" s="77">
        <v>-42.631177212709098</v>
      </c>
      <c r="O46" s="77">
        <v>-6.1804567695379002E-2</v>
      </c>
      <c r="P46" s="77">
        <v>-40.112002468199599</v>
      </c>
      <c r="Q46" s="77">
        <v>-40.112002468199499</v>
      </c>
      <c r="R46" s="77">
        <v>0</v>
      </c>
      <c r="S46" s="77">
        <v>1.41589601296779E-2</v>
      </c>
      <c r="T46" s="77" t="s">
        <v>151</v>
      </c>
      <c r="U46" s="105">
        <v>-1.23933502113842</v>
      </c>
      <c r="V46" s="105">
        <v>-0.69719504987452097</v>
      </c>
      <c r="W46" s="101">
        <v>-0.54215790471123604</v>
      </c>
    </row>
    <row r="47" spans="2:23" x14ac:dyDescent="0.25">
      <c r="B47" s="55" t="s">
        <v>112</v>
      </c>
      <c r="C47" s="76" t="s">
        <v>135</v>
      </c>
      <c r="D47" s="55" t="s">
        <v>54</v>
      </c>
      <c r="E47" s="55" t="s">
        <v>165</v>
      </c>
      <c r="F47" s="70">
        <v>164.04</v>
      </c>
      <c r="G47" s="77">
        <v>51300</v>
      </c>
      <c r="H47" s="77">
        <v>164.35</v>
      </c>
      <c r="I47" s="77">
        <v>1</v>
      </c>
      <c r="J47" s="77">
        <v>51.956501897913697</v>
      </c>
      <c r="K47" s="77">
        <v>4.1329009549753701E-2</v>
      </c>
      <c r="L47" s="77">
        <v>60.959601383185898</v>
      </c>
      <c r="M47" s="77">
        <v>5.6893077642200897E-2</v>
      </c>
      <c r="N47" s="77">
        <v>-9.0030994852721804</v>
      </c>
      <c r="O47" s="77">
        <v>-1.5564068092447101E-2</v>
      </c>
      <c r="P47" s="77">
        <v>-8.2052192853720207</v>
      </c>
      <c r="Q47" s="77">
        <v>-8.2052192853720101</v>
      </c>
      <c r="R47" s="77">
        <v>0</v>
      </c>
      <c r="S47" s="77">
        <v>1.0307552961071401E-3</v>
      </c>
      <c r="T47" s="77" t="s">
        <v>151</v>
      </c>
      <c r="U47" s="105">
        <v>0.23541867999504201</v>
      </c>
      <c r="V47" s="105">
        <v>-0.132436133524063</v>
      </c>
      <c r="W47" s="101">
        <v>0.367842645250259</v>
      </c>
    </row>
    <row r="48" spans="2:23" x14ac:dyDescent="0.25">
      <c r="B48" s="55" t="s">
        <v>112</v>
      </c>
      <c r="C48" s="76" t="s">
        <v>135</v>
      </c>
      <c r="D48" s="55" t="s">
        <v>54</v>
      </c>
      <c r="E48" s="55" t="s">
        <v>166</v>
      </c>
      <c r="F48" s="70">
        <v>163.4</v>
      </c>
      <c r="G48" s="77">
        <v>54750</v>
      </c>
      <c r="H48" s="77">
        <v>166.25</v>
      </c>
      <c r="I48" s="77">
        <v>1</v>
      </c>
      <c r="J48" s="77">
        <v>89.590182597305301</v>
      </c>
      <c r="K48" s="77">
        <v>0.85312614292592903</v>
      </c>
      <c r="L48" s="77">
        <v>120.809247487631</v>
      </c>
      <c r="M48" s="77">
        <v>1.5512891870647101</v>
      </c>
      <c r="N48" s="77">
        <v>-31.219064890325999</v>
      </c>
      <c r="O48" s="77">
        <v>-0.69816304413878505</v>
      </c>
      <c r="P48" s="77">
        <v>-28.9636723041835</v>
      </c>
      <c r="Q48" s="77">
        <v>-28.9636723041835</v>
      </c>
      <c r="R48" s="77">
        <v>0</v>
      </c>
      <c r="S48" s="77">
        <v>8.9166076565347197E-2</v>
      </c>
      <c r="T48" s="77" t="s">
        <v>152</v>
      </c>
      <c r="U48" s="105">
        <v>-26.100388812746299</v>
      </c>
      <c r="V48" s="105">
        <v>-14.682923962990699</v>
      </c>
      <c r="W48" s="101">
        <v>-11.4178425280589</v>
      </c>
    </row>
    <row r="49" spans="2:23" x14ac:dyDescent="0.25">
      <c r="B49" s="55" t="s">
        <v>112</v>
      </c>
      <c r="C49" s="76" t="s">
        <v>135</v>
      </c>
      <c r="D49" s="55" t="s">
        <v>54</v>
      </c>
      <c r="E49" s="55" t="s">
        <v>167</v>
      </c>
      <c r="F49" s="70">
        <v>165.01</v>
      </c>
      <c r="G49" s="77">
        <v>53150</v>
      </c>
      <c r="H49" s="77">
        <v>166.18</v>
      </c>
      <c r="I49" s="77">
        <v>1</v>
      </c>
      <c r="J49" s="77">
        <v>89.181059739565598</v>
      </c>
      <c r="K49" s="77">
        <v>0.34994350231596599</v>
      </c>
      <c r="L49" s="77">
        <v>87.810843712245301</v>
      </c>
      <c r="M49" s="77">
        <v>0.33927274803208002</v>
      </c>
      <c r="N49" s="77">
        <v>1.3702160273202699</v>
      </c>
      <c r="O49" s="77">
        <v>1.0670754283886001E-2</v>
      </c>
      <c r="P49" s="77">
        <v>1.6137257848400099</v>
      </c>
      <c r="Q49" s="77">
        <v>1.6137257848400099</v>
      </c>
      <c r="R49" s="77">
        <v>0</v>
      </c>
      <c r="S49" s="77">
        <v>1.14580879980931E-4</v>
      </c>
      <c r="T49" s="77" t="s">
        <v>151</v>
      </c>
      <c r="U49" s="105">
        <v>0.16387080367537099</v>
      </c>
      <c r="V49" s="105">
        <v>-9.2186463863887597E-2</v>
      </c>
      <c r="W49" s="101">
        <v>0.25604879742127401</v>
      </c>
    </row>
    <row r="50" spans="2:23" x14ac:dyDescent="0.25">
      <c r="B50" s="55" t="s">
        <v>112</v>
      </c>
      <c r="C50" s="76" t="s">
        <v>135</v>
      </c>
      <c r="D50" s="55" t="s">
        <v>54</v>
      </c>
      <c r="E50" s="55" t="s">
        <v>167</v>
      </c>
      <c r="F50" s="70">
        <v>165.01</v>
      </c>
      <c r="G50" s="77">
        <v>54500</v>
      </c>
      <c r="H50" s="77">
        <v>164.92</v>
      </c>
      <c r="I50" s="77">
        <v>1</v>
      </c>
      <c r="J50" s="77">
        <v>-32.539852955518199</v>
      </c>
      <c r="K50" s="77">
        <v>5.8628083221406599E-2</v>
      </c>
      <c r="L50" s="77">
        <v>11.4616502460366</v>
      </c>
      <c r="M50" s="77">
        <v>7.2739251376900196E-3</v>
      </c>
      <c r="N50" s="77">
        <v>-44.001503201554797</v>
      </c>
      <c r="O50" s="77">
        <v>5.13541580837166E-2</v>
      </c>
      <c r="P50" s="77">
        <v>-41.7257282530407</v>
      </c>
      <c r="Q50" s="77">
        <v>-41.7257282530406</v>
      </c>
      <c r="R50" s="77">
        <v>0</v>
      </c>
      <c r="S50" s="77">
        <v>9.6401185370914105E-2</v>
      </c>
      <c r="T50" s="77" t="s">
        <v>151</v>
      </c>
      <c r="U50" s="105">
        <v>4.5115034001402199</v>
      </c>
      <c r="V50" s="105">
        <v>-2.5379722064018901</v>
      </c>
      <c r="W50" s="101">
        <v>7.0492424169486902</v>
      </c>
    </row>
    <row r="51" spans="2:23" x14ac:dyDescent="0.25">
      <c r="B51" s="55" t="s">
        <v>112</v>
      </c>
      <c r="C51" s="76" t="s">
        <v>135</v>
      </c>
      <c r="D51" s="55" t="s">
        <v>54</v>
      </c>
      <c r="E51" s="55" t="s">
        <v>168</v>
      </c>
      <c r="F51" s="70">
        <v>163.55000000000001</v>
      </c>
      <c r="G51" s="77">
        <v>51250</v>
      </c>
      <c r="H51" s="77">
        <v>163.55000000000001</v>
      </c>
      <c r="I51" s="77">
        <v>1</v>
      </c>
      <c r="J51" s="77">
        <v>5.2367499999999999E-13</v>
      </c>
      <c r="K51" s="77">
        <v>0</v>
      </c>
      <c r="L51" s="77">
        <v>1.490865E-12</v>
      </c>
      <c r="M51" s="77">
        <v>0</v>
      </c>
      <c r="N51" s="77">
        <v>-9.6719000000000004E-13</v>
      </c>
      <c r="O51" s="77">
        <v>0</v>
      </c>
      <c r="P51" s="77">
        <v>-8.39479E-13</v>
      </c>
      <c r="Q51" s="77">
        <v>-8.39479E-13</v>
      </c>
      <c r="R51" s="77">
        <v>0</v>
      </c>
      <c r="S51" s="77">
        <v>0</v>
      </c>
      <c r="T51" s="77" t="s">
        <v>152</v>
      </c>
      <c r="U51" s="105">
        <v>0</v>
      </c>
      <c r="V51" s="105">
        <v>0</v>
      </c>
      <c r="W51" s="101">
        <v>0</v>
      </c>
    </row>
    <row r="52" spans="2:23" x14ac:dyDescent="0.25">
      <c r="B52" s="55" t="s">
        <v>112</v>
      </c>
      <c r="C52" s="76" t="s">
        <v>135</v>
      </c>
      <c r="D52" s="55" t="s">
        <v>54</v>
      </c>
      <c r="E52" s="55" t="s">
        <v>169</v>
      </c>
      <c r="F52" s="70">
        <v>164.35</v>
      </c>
      <c r="G52" s="77">
        <v>53200</v>
      </c>
      <c r="H52" s="77">
        <v>165.44</v>
      </c>
      <c r="I52" s="77">
        <v>1</v>
      </c>
      <c r="J52" s="77">
        <v>55.4566451432759</v>
      </c>
      <c r="K52" s="77">
        <v>0.158385133763182</v>
      </c>
      <c r="L52" s="77">
        <v>64.424279745392894</v>
      </c>
      <c r="M52" s="77">
        <v>0.213750122766701</v>
      </c>
      <c r="N52" s="77">
        <v>-8.9676346021169895</v>
      </c>
      <c r="O52" s="77">
        <v>-5.5364989003518897E-2</v>
      </c>
      <c r="P52" s="77">
        <v>-8.2052192853735608</v>
      </c>
      <c r="Q52" s="77">
        <v>-8.2052192853735502</v>
      </c>
      <c r="R52" s="77">
        <v>0</v>
      </c>
      <c r="S52" s="77">
        <v>3.46726961133491E-3</v>
      </c>
      <c r="T52" s="77" t="s">
        <v>152</v>
      </c>
      <c r="U52" s="105">
        <v>0.645311854572309</v>
      </c>
      <c r="V52" s="105">
        <v>-0.363023898267543</v>
      </c>
      <c r="W52" s="101">
        <v>1.00830239810293</v>
      </c>
    </row>
    <row r="53" spans="2:23" x14ac:dyDescent="0.25">
      <c r="B53" s="55" t="s">
        <v>112</v>
      </c>
      <c r="C53" s="76" t="s">
        <v>135</v>
      </c>
      <c r="D53" s="55" t="s">
        <v>54</v>
      </c>
      <c r="E53" s="55" t="s">
        <v>170</v>
      </c>
      <c r="F53" s="70">
        <v>166.59</v>
      </c>
      <c r="G53" s="77">
        <v>53100</v>
      </c>
      <c r="H53" s="77">
        <v>166.59</v>
      </c>
      <c r="I53" s="77">
        <v>1</v>
      </c>
      <c r="J53" s="77">
        <v>-6.3657147999999998E-11</v>
      </c>
      <c r="K53" s="77">
        <v>0</v>
      </c>
      <c r="L53" s="77">
        <v>-6.5363117000000004E-11</v>
      </c>
      <c r="M53" s="77">
        <v>0</v>
      </c>
      <c r="N53" s="77">
        <v>1.7059690000000001E-12</v>
      </c>
      <c r="O53" s="77">
        <v>0</v>
      </c>
      <c r="P53" s="77">
        <v>6.0268499999999997E-13</v>
      </c>
      <c r="Q53" s="77">
        <v>6.0268199999999996E-13</v>
      </c>
      <c r="R53" s="77">
        <v>0</v>
      </c>
      <c r="S53" s="77">
        <v>0</v>
      </c>
      <c r="T53" s="77" t="s">
        <v>152</v>
      </c>
      <c r="U53" s="105">
        <v>0</v>
      </c>
      <c r="V53" s="105">
        <v>0</v>
      </c>
      <c r="W53" s="101">
        <v>0</v>
      </c>
    </row>
    <row r="54" spans="2:23" x14ac:dyDescent="0.25">
      <c r="B54" s="55" t="s">
        <v>112</v>
      </c>
      <c r="C54" s="76" t="s">
        <v>135</v>
      </c>
      <c r="D54" s="55" t="s">
        <v>54</v>
      </c>
      <c r="E54" s="55" t="s">
        <v>171</v>
      </c>
      <c r="F54" s="70">
        <v>166.59</v>
      </c>
      <c r="G54" s="77">
        <v>52000</v>
      </c>
      <c r="H54" s="77">
        <v>166.59</v>
      </c>
      <c r="I54" s="77">
        <v>1</v>
      </c>
      <c r="J54" s="77">
        <v>-5.3641069999999997E-12</v>
      </c>
      <c r="K54" s="77">
        <v>0</v>
      </c>
      <c r="L54" s="77">
        <v>2.8913999999999999E-14</v>
      </c>
      <c r="M54" s="77">
        <v>0</v>
      </c>
      <c r="N54" s="77">
        <v>-5.3930219999999999E-12</v>
      </c>
      <c r="O54" s="77">
        <v>0</v>
      </c>
      <c r="P54" s="77">
        <v>-5.5236559999999996E-12</v>
      </c>
      <c r="Q54" s="77">
        <v>-5.5236559999999996E-12</v>
      </c>
      <c r="R54" s="77">
        <v>0</v>
      </c>
      <c r="S54" s="77">
        <v>0</v>
      </c>
      <c r="T54" s="77" t="s">
        <v>152</v>
      </c>
      <c r="U54" s="105">
        <v>0</v>
      </c>
      <c r="V54" s="105">
        <v>0</v>
      </c>
      <c r="W54" s="101">
        <v>0</v>
      </c>
    </row>
    <row r="55" spans="2:23" x14ac:dyDescent="0.25">
      <c r="B55" s="55" t="s">
        <v>112</v>
      </c>
      <c r="C55" s="76" t="s">
        <v>135</v>
      </c>
      <c r="D55" s="55" t="s">
        <v>54</v>
      </c>
      <c r="E55" s="55" t="s">
        <v>171</v>
      </c>
      <c r="F55" s="70">
        <v>166.59</v>
      </c>
      <c r="G55" s="77">
        <v>53050</v>
      </c>
      <c r="H55" s="77">
        <v>166.31</v>
      </c>
      <c r="I55" s="77">
        <v>1</v>
      </c>
      <c r="J55" s="77">
        <v>-95.491917472919397</v>
      </c>
      <c r="K55" s="77">
        <v>8.5715839244955502E-2</v>
      </c>
      <c r="L55" s="77">
        <v>-87.984893193621403</v>
      </c>
      <c r="M55" s="77">
        <v>7.2768609444753996E-2</v>
      </c>
      <c r="N55" s="77">
        <v>-7.5070242792979096</v>
      </c>
      <c r="O55" s="77">
        <v>1.29472298002016E-2</v>
      </c>
      <c r="P55" s="77">
        <v>-7.0197448988151701</v>
      </c>
      <c r="Q55" s="77">
        <v>-7.0197448988151701</v>
      </c>
      <c r="R55" s="77">
        <v>0</v>
      </c>
      <c r="S55" s="77">
        <v>4.6320209337775102E-4</v>
      </c>
      <c r="T55" s="77" t="s">
        <v>151</v>
      </c>
      <c r="U55" s="105">
        <v>5.3099602040126599E-2</v>
      </c>
      <c r="V55" s="105">
        <v>-2.9871486774154701E-2</v>
      </c>
      <c r="W55" s="101">
        <v>8.2968344213754E-2</v>
      </c>
    </row>
    <row r="56" spans="2:23" x14ac:dyDescent="0.25">
      <c r="B56" s="55" t="s">
        <v>112</v>
      </c>
      <c r="C56" s="76" t="s">
        <v>135</v>
      </c>
      <c r="D56" s="55" t="s">
        <v>54</v>
      </c>
      <c r="E56" s="55" t="s">
        <v>171</v>
      </c>
      <c r="F56" s="70">
        <v>166.59</v>
      </c>
      <c r="G56" s="77">
        <v>53050</v>
      </c>
      <c r="H56" s="77">
        <v>166.31</v>
      </c>
      <c r="I56" s="77">
        <v>2</v>
      </c>
      <c r="J56" s="77">
        <v>-84.454322808795197</v>
      </c>
      <c r="K56" s="77">
        <v>6.0626527449283603E-2</v>
      </c>
      <c r="L56" s="77">
        <v>-77.815010617822907</v>
      </c>
      <c r="M56" s="77">
        <v>5.1468994958341001E-2</v>
      </c>
      <c r="N56" s="77">
        <v>-6.6393121909723396</v>
      </c>
      <c r="O56" s="77">
        <v>9.15753249094255E-3</v>
      </c>
      <c r="P56" s="77">
        <v>-6.2083558211934298</v>
      </c>
      <c r="Q56" s="77">
        <v>-6.2083558211934298</v>
      </c>
      <c r="R56" s="77">
        <v>0</v>
      </c>
      <c r="S56" s="77">
        <v>3.2762129702164399E-4</v>
      </c>
      <c r="T56" s="77" t="s">
        <v>151</v>
      </c>
      <c r="U56" s="105">
        <v>-0.33473613035487298</v>
      </c>
      <c r="V56" s="105">
        <v>-0.18830773690490499</v>
      </c>
      <c r="W56" s="101">
        <v>-0.14643323715458401</v>
      </c>
    </row>
    <row r="57" spans="2:23" x14ac:dyDescent="0.25">
      <c r="B57" s="55" t="s">
        <v>112</v>
      </c>
      <c r="C57" s="76" t="s">
        <v>135</v>
      </c>
      <c r="D57" s="55" t="s">
        <v>54</v>
      </c>
      <c r="E57" s="55" t="s">
        <v>171</v>
      </c>
      <c r="F57" s="70">
        <v>166.59</v>
      </c>
      <c r="G57" s="77">
        <v>53100</v>
      </c>
      <c r="H57" s="77">
        <v>166.59</v>
      </c>
      <c r="I57" s="77">
        <v>2</v>
      </c>
      <c r="J57" s="77">
        <v>-9.2406800000000002E-12</v>
      </c>
      <c r="K57" s="77">
        <v>0</v>
      </c>
      <c r="L57" s="77">
        <v>-5.4639860000000001E-12</v>
      </c>
      <c r="M57" s="77">
        <v>0</v>
      </c>
      <c r="N57" s="77">
        <v>-3.776694E-12</v>
      </c>
      <c r="O57" s="77">
        <v>0</v>
      </c>
      <c r="P57" s="77">
        <v>-3.9497500000000002E-12</v>
      </c>
      <c r="Q57" s="77">
        <v>-3.9497500000000002E-12</v>
      </c>
      <c r="R57" s="77">
        <v>0</v>
      </c>
      <c r="S57" s="77">
        <v>0</v>
      </c>
      <c r="T57" s="77" t="s">
        <v>152</v>
      </c>
      <c r="U57" s="105">
        <v>0</v>
      </c>
      <c r="V57" s="105">
        <v>0</v>
      </c>
      <c r="W57" s="101">
        <v>0</v>
      </c>
    </row>
    <row r="58" spans="2:23" x14ac:dyDescent="0.25">
      <c r="B58" s="55" t="s">
        <v>112</v>
      </c>
      <c r="C58" s="76" t="s">
        <v>135</v>
      </c>
      <c r="D58" s="55" t="s">
        <v>54</v>
      </c>
      <c r="E58" s="55" t="s">
        <v>172</v>
      </c>
      <c r="F58" s="70">
        <v>166.63</v>
      </c>
      <c r="G58" s="77">
        <v>53000</v>
      </c>
      <c r="H58" s="77">
        <v>166.59</v>
      </c>
      <c r="I58" s="77">
        <v>1</v>
      </c>
      <c r="J58" s="77">
        <v>-29.263448379506901</v>
      </c>
      <c r="K58" s="77">
        <v>0</v>
      </c>
      <c r="L58" s="77">
        <v>-33.715570439888999</v>
      </c>
      <c r="M58" s="77">
        <v>0</v>
      </c>
      <c r="N58" s="77">
        <v>4.4521220603820701</v>
      </c>
      <c r="O58" s="77">
        <v>0</v>
      </c>
      <c r="P58" s="77">
        <v>4.2116751275211701</v>
      </c>
      <c r="Q58" s="77">
        <v>4.2116751275211604</v>
      </c>
      <c r="R58" s="77">
        <v>0</v>
      </c>
      <c r="S58" s="77">
        <v>0</v>
      </c>
      <c r="T58" s="77" t="s">
        <v>151</v>
      </c>
      <c r="U58" s="105">
        <v>0.178084882415247</v>
      </c>
      <c r="V58" s="105">
        <v>-0.100182675676626</v>
      </c>
      <c r="W58" s="101">
        <v>0.27825835327972098</v>
      </c>
    </row>
    <row r="59" spans="2:23" x14ac:dyDescent="0.25">
      <c r="B59" s="55" t="s">
        <v>112</v>
      </c>
      <c r="C59" s="76" t="s">
        <v>135</v>
      </c>
      <c r="D59" s="55" t="s">
        <v>54</v>
      </c>
      <c r="E59" s="55" t="s">
        <v>172</v>
      </c>
      <c r="F59" s="70">
        <v>166.63</v>
      </c>
      <c r="G59" s="77">
        <v>53000</v>
      </c>
      <c r="H59" s="77">
        <v>166.59</v>
      </c>
      <c r="I59" s="77">
        <v>2</v>
      </c>
      <c r="J59" s="77">
        <v>-25.849379401897899</v>
      </c>
      <c r="K59" s="77">
        <v>0</v>
      </c>
      <c r="L59" s="77">
        <v>-29.782087221902</v>
      </c>
      <c r="M59" s="77">
        <v>0</v>
      </c>
      <c r="N59" s="77">
        <v>3.9327078200041599</v>
      </c>
      <c r="O59" s="77">
        <v>0</v>
      </c>
      <c r="P59" s="77">
        <v>3.7203130293103599</v>
      </c>
      <c r="Q59" s="77">
        <v>3.7203130293103501</v>
      </c>
      <c r="R59" s="77">
        <v>0</v>
      </c>
      <c r="S59" s="77">
        <v>0</v>
      </c>
      <c r="T59" s="77" t="s">
        <v>151</v>
      </c>
      <c r="U59" s="105">
        <v>0.15730831280013399</v>
      </c>
      <c r="V59" s="105">
        <v>-8.8494696847686793E-2</v>
      </c>
      <c r="W59" s="101">
        <v>0.245794878730419</v>
      </c>
    </row>
    <row r="60" spans="2:23" x14ac:dyDescent="0.25">
      <c r="B60" s="55" t="s">
        <v>112</v>
      </c>
      <c r="C60" s="76" t="s">
        <v>135</v>
      </c>
      <c r="D60" s="55" t="s">
        <v>54</v>
      </c>
      <c r="E60" s="55" t="s">
        <v>172</v>
      </c>
      <c r="F60" s="70">
        <v>166.63</v>
      </c>
      <c r="G60" s="77">
        <v>53000</v>
      </c>
      <c r="H60" s="77">
        <v>166.59</v>
      </c>
      <c r="I60" s="77">
        <v>3</v>
      </c>
      <c r="J60" s="77">
        <v>-25.849379401897899</v>
      </c>
      <c r="K60" s="77">
        <v>0</v>
      </c>
      <c r="L60" s="77">
        <v>-29.782087221902</v>
      </c>
      <c r="M60" s="77">
        <v>0</v>
      </c>
      <c r="N60" s="77">
        <v>3.9327078200041599</v>
      </c>
      <c r="O60" s="77">
        <v>0</v>
      </c>
      <c r="P60" s="77">
        <v>3.7203130293103599</v>
      </c>
      <c r="Q60" s="77">
        <v>3.7203130293103501</v>
      </c>
      <c r="R60" s="77">
        <v>0</v>
      </c>
      <c r="S60" s="77">
        <v>0</v>
      </c>
      <c r="T60" s="77" t="s">
        <v>151</v>
      </c>
      <c r="U60" s="105">
        <v>0.15730831280013399</v>
      </c>
      <c r="V60" s="105">
        <v>-8.8494696847686793E-2</v>
      </c>
      <c r="W60" s="101">
        <v>0.245794878730419</v>
      </c>
    </row>
    <row r="61" spans="2:23" x14ac:dyDescent="0.25">
      <c r="B61" s="55" t="s">
        <v>112</v>
      </c>
      <c r="C61" s="76" t="s">
        <v>135</v>
      </c>
      <c r="D61" s="55" t="s">
        <v>54</v>
      </c>
      <c r="E61" s="55" t="s">
        <v>172</v>
      </c>
      <c r="F61" s="70">
        <v>166.63</v>
      </c>
      <c r="G61" s="77">
        <v>53000</v>
      </c>
      <c r="H61" s="77">
        <v>166.59</v>
      </c>
      <c r="I61" s="77">
        <v>4</v>
      </c>
      <c r="J61" s="77">
        <v>-28.371270075253801</v>
      </c>
      <c r="K61" s="77">
        <v>0</v>
      </c>
      <c r="L61" s="77">
        <v>-32.687656706965797</v>
      </c>
      <c r="M61" s="77">
        <v>0</v>
      </c>
      <c r="N61" s="77">
        <v>4.3163866317119099</v>
      </c>
      <c r="O61" s="77">
        <v>0</v>
      </c>
      <c r="P61" s="77">
        <v>4.0832703980235801</v>
      </c>
      <c r="Q61" s="77">
        <v>4.0832703980235801</v>
      </c>
      <c r="R61" s="77">
        <v>0</v>
      </c>
      <c r="S61" s="77">
        <v>0</v>
      </c>
      <c r="T61" s="77" t="s">
        <v>151</v>
      </c>
      <c r="U61" s="105">
        <v>0.172655465268442</v>
      </c>
      <c r="V61" s="105">
        <v>-9.7128325808437499E-2</v>
      </c>
      <c r="W61" s="101">
        <v>0.26977486689924302</v>
      </c>
    </row>
    <row r="62" spans="2:23" x14ac:dyDescent="0.25">
      <c r="B62" s="55" t="s">
        <v>112</v>
      </c>
      <c r="C62" s="76" t="s">
        <v>135</v>
      </c>
      <c r="D62" s="55" t="s">
        <v>54</v>
      </c>
      <c r="E62" s="55" t="s">
        <v>172</v>
      </c>
      <c r="F62" s="70">
        <v>166.63</v>
      </c>
      <c r="G62" s="77">
        <v>53204</v>
      </c>
      <c r="H62" s="77">
        <v>166.1</v>
      </c>
      <c r="I62" s="77">
        <v>1</v>
      </c>
      <c r="J62" s="77">
        <v>-6.0763845618308299</v>
      </c>
      <c r="K62" s="77">
        <v>4.7186890260681302E-3</v>
      </c>
      <c r="L62" s="77">
        <v>-11.1433815244682</v>
      </c>
      <c r="M62" s="77">
        <v>1.5869558840021999E-2</v>
      </c>
      <c r="N62" s="77">
        <v>5.0669969626373597</v>
      </c>
      <c r="O62" s="77">
        <v>-1.11508698139539E-2</v>
      </c>
      <c r="P62" s="77">
        <v>4.7596019190648402</v>
      </c>
      <c r="Q62" s="77">
        <v>4.7596019190648304</v>
      </c>
      <c r="R62" s="77">
        <v>0</v>
      </c>
      <c r="S62" s="77">
        <v>2.8951569726940198E-3</v>
      </c>
      <c r="T62" s="77" t="s">
        <v>151</v>
      </c>
      <c r="U62" s="105">
        <v>0.83039393359937197</v>
      </c>
      <c r="V62" s="105">
        <v>-0.46714288717469199</v>
      </c>
      <c r="W62" s="101">
        <v>1.2974938995554299</v>
      </c>
    </row>
    <row r="63" spans="2:23" x14ac:dyDescent="0.25">
      <c r="B63" s="55" t="s">
        <v>112</v>
      </c>
      <c r="C63" s="76" t="s">
        <v>135</v>
      </c>
      <c r="D63" s="55" t="s">
        <v>54</v>
      </c>
      <c r="E63" s="55" t="s">
        <v>172</v>
      </c>
      <c r="F63" s="70">
        <v>166.63</v>
      </c>
      <c r="G63" s="77">
        <v>53304</v>
      </c>
      <c r="H63" s="77">
        <v>167.2</v>
      </c>
      <c r="I63" s="77">
        <v>1</v>
      </c>
      <c r="J63" s="77">
        <v>22.447072560454298</v>
      </c>
      <c r="K63" s="77">
        <v>4.6708847867729802E-2</v>
      </c>
      <c r="L63" s="77">
        <v>19.211980490840698</v>
      </c>
      <c r="M63" s="77">
        <v>3.4215588019067197E-2</v>
      </c>
      <c r="N63" s="77">
        <v>3.2350920696136001</v>
      </c>
      <c r="O63" s="77">
        <v>1.2493259848662499E-2</v>
      </c>
      <c r="P63" s="77">
        <v>3.04068513960839</v>
      </c>
      <c r="Q63" s="77">
        <v>3.0406851396083798</v>
      </c>
      <c r="R63" s="77">
        <v>0</v>
      </c>
      <c r="S63" s="77">
        <v>8.5708251916040998E-4</v>
      </c>
      <c r="T63" s="77" t="s">
        <v>151</v>
      </c>
      <c r="U63" s="105">
        <v>0.24130998795977701</v>
      </c>
      <c r="V63" s="105">
        <v>-0.135750322730568</v>
      </c>
      <c r="W63" s="101">
        <v>0.377047837912872</v>
      </c>
    </row>
    <row r="64" spans="2:23" x14ac:dyDescent="0.25">
      <c r="B64" s="55" t="s">
        <v>112</v>
      </c>
      <c r="C64" s="76" t="s">
        <v>135</v>
      </c>
      <c r="D64" s="55" t="s">
        <v>54</v>
      </c>
      <c r="E64" s="55" t="s">
        <v>172</v>
      </c>
      <c r="F64" s="70">
        <v>166.63</v>
      </c>
      <c r="G64" s="77">
        <v>53354</v>
      </c>
      <c r="H64" s="77">
        <v>167.15</v>
      </c>
      <c r="I64" s="77">
        <v>1</v>
      </c>
      <c r="J64" s="77">
        <v>72.353461508489303</v>
      </c>
      <c r="K64" s="77">
        <v>0.109935491237469</v>
      </c>
      <c r="L64" s="77">
        <v>83.132440654133106</v>
      </c>
      <c r="M64" s="77">
        <v>0.14513105647137201</v>
      </c>
      <c r="N64" s="77">
        <v>-10.778979145643801</v>
      </c>
      <c r="O64" s="77">
        <v>-3.5195565233902999E-2</v>
      </c>
      <c r="P64" s="77">
        <v>-10.1468970186771</v>
      </c>
      <c r="Q64" s="77">
        <v>-10.1468970186771</v>
      </c>
      <c r="R64" s="77">
        <v>0</v>
      </c>
      <c r="S64" s="77">
        <v>2.16214990126041E-3</v>
      </c>
      <c r="T64" s="77" t="s">
        <v>152</v>
      </c>
      <c r="U64" s="105">
        <v>-0.26871872615116799</v>
      </c>
      <c r="V64" s="105">
        <v>-0.15116926616750101</v>
      </c>
      <c r="W64" s="101">
        <v>-0.11755334840208299</v>
      </c>
    </row>
    <row r="65" spans="2:23" x14ac:dyDescent="0.25">
      <c r="B65" s="55" t="s">
        <v>112</v>
      </c>
      <c r="C65" s="76" t="s">
        <v>135</v>
      </c>
      <c r="D65" s="55" t="s">
        <v>54</v>
      </c>
      <c r="E65" s="55" t="s">
        <v>172</v>
      </c>
      <c r="F65" s="70">
        <v>166.63</v>
      </c>
      <c r="G65" s="77">
        <v>53604</v>
      </c>
      <c r="H65" s="77">
        <v>167.08</v>
      </c>
      <c r="I65" s="77">
        <v>1</v>
      </c>
      <c r="J65" s="77">
        <v>27.8056249409318</v>
      </c>
      <c r="K65" s="77">
        <v>3.3632145858475897E-2</v>
      </c>
      <c r="L65" s="77">
        <v>33.311350817633198</v>
      </c>
      <c r="M65" s="77">
        <v>4.82696050583514E-2</v>
      </c>
      <c r="N65" s="77">
        <v>-5.5057258767014501</v>
      </c>
      <c r="O65" s="77">
        <v>-1.46374591998755E-2</v>
      </c>
      <c r="P65" s="77">
        <v>-5.2155988788894101</v>
      </c>
      <c r="Q65" s="77">
        <v>-5.2155988788894003</v>
      </c>
      <c r="R65" s="77">
        <v>0</v>
      </c>
      <c r="S65" s="77">
        <v>1.1833075174480501E-3</v>
      </c>
      <c r="T65" s="77" t="s">
        <v>152</v>
      </c>
      <c r="U65" s="105">
        <v>3.5243389720521198E-2</v>
      </c>
      <c r="V65" s="105">
        <v>-1.9826371751663199E-2</v>
      </c>
      <c r="W65" s="101">
        <v>5.5067939819624101E-2</v>
      </c>
    </row>
    <row r="66" spans="2:23" x14ac:dyDescent="0.25">
      <c r="B66" s="55" t="s">
        <v>112</v>
      </c>
      <c r="C66" s="76" t="s">
        <v>135</v>
      </c>
      <c r="D66" s="55" t="s">
        <v>54</v>
      </c>
      <c r="E66" s="55" t="s">
        <v>172</v>
      </c>
      <c r="F66" s="70">
        <v>166.63</v>
      </c>
      <c r="G66" s="77">
        <v>53654</v>
      </c>
      <c r="H66" s="77">
        <v>166.63</v>
      </c>
      <c r="I66" s="77">
        <v>1</v>
      </c>
      <c r="J66" s="77">
        <v>-7.2950925065566503</v>
      </c>
      <c r="K66" s="77">
        <v>2.5954601331055101E-3</v>
      </c>
      <c r="L66" s="77">
        <v>1.3332249042631199</v>
      </c>
      <c r="M66" s="77">
        <v>8.6688121233592996E-5</v>
      </c>
      <c r="N66" s="77">
        <v>-8.6283174108197702</v>
      </c>
      <c r="O66" s="77">
        <v>2.5087720118719199E-3</v>
      </c>
      <c r="P66" s="77">
        <v>-8.1733627452721809</v>
      </c>
      <c r="Q66" s="77">
        <v>-8.1733627452721809</v>
      </c>
      <c r="R66" s="77">
        <v>0</v>
      </c>
      <c r="S66" s="77">
        <v>3.2580241822542299E-3</v>
      </c>
      <c r="T66" s="77" t="s">
        <v>152</v>
      </c>
      <c r="U66" s="105">
        <v>0.418036680338217</v>
      </c>
      <c r="V66" s="105">
        <v>-0.23516894078411399</v>
      </c>
      <c r="W66" s="101">
        <v>0.65318401373453205</v>
      </c>
    </row>
    <row r="67" spans="2:23" x14ac:dyDescent="0.25">
      <c r="B67" s="55" t="s">
        <v>112</v>
      </c>
      <c r="C67" s="76" t="s">
        <v>135</v>
      </c>
      <c r="D67" s="55" t="s">
        <v>54</v>
      </c>
      <c r="E67" s="55" t="s">
        <v>173</v>
      </c>
      <c r="F67" s="70">
        <v>166.31</v>
      </c>
      <c r="G67" s="77">
        <v>53150</v>
      </c>
      <c r="H67" s="77">
        <v>166.18</v>
      </c>
      <c r="I67" s="77">
        <v>1</v>
      </c>
      <c r="J67" s="77">
        <v>-2.6102258420180302</v>
      </c>
      <c r="K67" s="77">
        <v>1.86411311971828E-4</v>
      </c>
      <c r="L67" s="77">
        <v>25.207923833638699</v>
      </c>
      <c r="M67" s="77">
        <v>1.7385622640709301E-2</v>
      </c>
      <c r="N67" s="77">
        <v>-27.818149675656802</v>
      </c>
      <c r="O67" s="77">
        <v>-1.7199211328737501E-2</v>
      </c>
      <c r="P67" s="77">
        <v>-26.241530656473099</v>
      </c>
      <c r="Q67" s="77">
        <v>-26.241530656473099</v>
      </c>
      <c r="R67" s="77">
        <v>0</v>
      </c>
      <c r="S67" s="77">
        <v>1.8840586597484801E-2</v>
      </c>
      <c r="T67" s="77" t="s">
        <v>152</v>
      </c>
      <c r="U67" s="105">
        <v>-6.4756423451812104</v>
      </c>
      <c r="V67" s="105">
        <v>-3.6429098757097802</v>
      </c>
      <c r="W67" s="101">
        <v>-2.8328261734246998</v>
      </c>
    </row>
    <row r="68" spans="2:23" x14ac:dyDescent="0.25">
      <c r="B68" s="55" t="s">
        <v>112</v>
      </c>
      <c r="C68" s="76" t="s">
        <v>135</v>
      </c>
      <c r="D68" s="55" t="s">
        <v>54</v>
      </c>
      <c r="E68" s="55" t="s">
        <v>173</v>
      </c>
      <c r="F68" s="70">
        <v>166.31</v>
      </c>
      <c r="G68" s="77">
        <v>53150</v>
      </c>
      <c r="H68" s="77">
        <v>166.18</v>
      </c>
      <c r="I68" s="77">
        <v>2</v>
      </c>
      <c r="J68" s="77">
        <v>-2.6025618915672002</v>
      </c>
      <c r="K68" s="77">
        <v>1.8552146486060201E-4</v>
      </c>
      <c r="L68" s="77">
        <v>25.133910207622101</v>
      </c>
      <c r="M68" s="77">
        <v>1.7302631185276598E-2</v>
      </c>
      <c r="N68" s="77">
        <v>-27.736472099189299</v>
      </c>
      <c r="O68" s="77">
        <v>-1.7117109720416E-2</v>
      </c>
      <c r="P68" s="77">
        <v>-26.1644822311894</v>
      </c>
      <c r="Q68" s="77">
        <v>-26.1644822311893</v>
      </c>
      <c r="R68" s="77">
        <v>0</v>
      </c>
      <c r="S68" s="77">
        <v>1.8750649772374301E-2</v>
      </c>
      <c r="T68" s="77" t="s">
        <v>152</v>
      </c>
      <c r="U68" s="105">
        <v>-6.45137527836504</v>
      </c>
      <c r="V68" s="105">
        <v>-3.62925829758874</v>
      </c>
      <c r="W68" s="101">
        <v>-2.8222103335798301</v>
      </c>
    </row>
    <row r="69" spans="2:23" x14ac:dyDescent="0.25">
      <c r="B69" s="55" t="s">
        <v>112</v>
      </c>
      <c r="C69" s="76" t="s">
        <v>135</v>
      </c>
      <c r="D69" s="55" t="s">
        <v>54</v>
      </c>
      <c r="E69" s="55" t="s">
        <v>173</v>
      </c>
      <c r="F69" s="70">
        <v>166.31</v>
      </c>
      <c r="G69" s="77">
        <v>53900</v>
      </c>
      <c r="H69" s="77">
        <v>166.04</v>
      </c>
      <c r="I69" s="77">
        <v>1</v>
      </c>
      <c r="J69" s="77">
        <v>-10.399123356285701</v>
      </c>
      <c r="K69" s="77">
        <v>5.0826630292245996E-3</v>
      </c>
      <c r="L69" s="77">
        <v>8.7024059700267493</v>
      </c>
      <c r="M69" s="77">
        <v>3.55939787435639E-3</v>
      </c>
      <c r="N69" s="77">
        <v>-19.101529326312399</v>
      </c>
      <c r="O69" s="77">
        <v>1.52326515486821E-3</v>
      </c>
      <c r="P69" s="77">
        <v>-17.823406709910099</v>
      </c>
      <c r="Q69" s="77">
        <v>-17.823406709910099</v>
      </c>
      <c r="R69" s="77">
        <v>0</v>
      </c>
      <c r="S69" s="77">
        <v>1.4930669857102801E-2</v>
      </c>
      <c r="T69" s="77" t="s">
        <v>151</v>
      </c>
      <c r="U69" s="105">
        <v>-4.9042843309943303</v>
      </c>
      <c r="V69" s="105">
        <v>-2.75893337993916</v>
      </c>
      <c r="W69" s="101">
        <v>-2.1454219171161801</v>
      </c>
    </row>
    <row r="70" spans="2:23" x14ac:dyDescent="0.25">
      <c r="B70" s="55" t="s">
        <v>112</v>
      </c>
      <c r="C70" s="76" t="s">
        <v>135</v>
      </c>
      <c r="D70" s="55" t="s">
        <v>54</v>
      </c>
      <c r="E70" s="55" t="s">
        <v>173</v>
      </c>
      <c r="F70" s="70">
        <v>166.31</v>
      </c>
      <c r="G70" s="77">
        <v>53900</v>
      </c>
      <c r="H70" s="77">
        <v>166.04</v>
      </c>
      <c r="I70" s="77">
        <v>2</v>
      </c>
      <c r="J70" s="77">
        <v>-10.386531558525601</v>
      </c>
      <c r="K70" s="77">
        <v>5.05525857206941E-3</v>
      </c>
      <c r="L70" s="77">
        <v>8.6918686456519207</v>
      </c>
      <c r="M70" s="77">
        <v>3.5402064847260902E-3</v>
      </c>
      <c r="N70" s="77">
        <v>-19.078400204177498</v>
      </c>
      <c r="O70" s="77">
        <v>1.5150520873433201E-3</v>
      </c>
      <c r="P70" s="77">
        <v>-17.8018252049106</v>
      </c>
      <c r="Q70" s="77">
        <v>-17.8018252049105</v>
      </c>
      <c r="R70" s="77">
        <v>0</v>
      </c>
      <c r="S70" s="77">
        <v>1.4850167392143201E-2</v>
      </c>
      <c r="T70" s="77" t="s">
        <v>151</v>
      </c>
      <c r="U70" s="105">
        <v>-4.8994042745138504</v>
      </c>
      <c r="V70" s="105">
        <v>-2.7561880760759898</v>
      </c>
      <c r="W70" s="101">
        <v>-2.1432870938833899</v>
      </c>
    </row>
    <row r="71" spans="2:23" x14ac:dyDescent="0.25">
      <c r="B71" s="55" t="s">
        <v>112</v>
      </c>
      <c r="C71" s="76" t="s">
        <v>135</v>
      </c>
      <c r="D71" s="55" t="s">
        <v>54</v>
      </c>
      <c r="E71" s="55" t="s">
        <v>174</v>
      </c>
      <c r="F71" s="70">
        <v>166.18</v>
      </c>
      <c r="G71" s="77">
        <v>53550</v>
      </c>
      <c r="H71" s="77">
        <v>165.92</v>
      </c>
      <c r="I71" s="77">
        <v>1</v>
      </c>
      <c r="J71" s="77">
        <v>-15.332297007004099</v>
      </c>
      <c r="K71" s="77">
        <v>5.7829515551703001E-3</v>
      </c>
      <c r="L71" s="77">
        <v>10.6448902078508</v>
      </c>
      <c r="M71" s="77">
        <v>2.7875167134150699E-3</v>
      </c>
      <c r="N71" s="77">
        <v>-25.977187214854901</v>
      </c>
      <c r="O71" s="77">
        <v>2.9954348417552301E-3</v>
      </c>
      <c r="P71" s="77">
        <v>-24.302718375486599</v>
      </c>
      <c r="Q71" s="77">
        <v>-24.302718375486499</v>
      </c>
      <c r="R71" s="77">
        <v>0</v>
      </c>
      <c r="S71" s="77">
        <v>1.45293041627801E-2</v>
      </c>
      <c r="T71" s="77" t="s">
        <v>151</v>
      </c>
      <c r="U71" s="105">
        <v>-6.2566767203893301</v>
      </c>
      <c r="V71" s="105">
        <v>-3.5197295030956401</v>
      </c>
      <c r="W71" s="101">
        <v>-2.73703775276674</v>
      </c>
    </row>
    <row r="72" spans="2:23" x14ac:dyDescent="0.25">
      <c r="B72" s="55" t="s">
        <v>112</v>
      </c>
      <c r="C72" s="76" t="s">
        <v>135</v>
      </c>
      <c r="D72" s="55" t="s">
        <v>54</v>
      </c>
      <c r="E72" s="55" t="s">
        <v>174</v>
      </c>
      <c r="F72" s="70">
        <v>166.18</v>
      </c>
      <c r="G72" s="77">
        <v>54200</v>
      </c>
      <c r="H72" s="77">
        <v>166.14</v>
      </c>
      <c r="I72" s="77">
        <v>1</v>
      </c>
      <c r="J72" s="77">
        <v>-3.2419266949776699</v>
      </c>
      <c r="K72" s="77">
        <v>6.9366585391017994E-5</v>
      </c>
      <c r="L72" s="77">
        <v>23.156433207417699</v>
      </c>
      <c r="M72" s="77">
        <v>3.53905463267136E-3</v>
      </c>
      <c r="N72" s="77">
        <v>-26.398359902395399</v>
      </c>
      <c r="O72" s="77">
        <v>-3.4696880472803401E-3</v>
      </c>
      <c r="P72" s="77">
        <v>-24.697780918558699</v>
      </c>
      <c r="Q72" s="77">
        <v>-24.6977809185586</v>
      </c>
      <c r="R72" s="77">
        <v>0</v>
      </c>
      <c r="S72" s="77">
        <v>4.0258705231873996E-3</v>
      </c>
      <c r="T72" s="77" t="s">
        <v>151</v>
      </c>
      <c r="U72" s="105">
        <v>-1.6324577620324501</v>
      </c>
      <c r="V72" s="105">
        <v>-0.91834851061724498</v>
      </c>
      <c r="W72" s="101">
        <v>-0.71413287343411003</v>
      </c>
    </row>
    <row r="73" spans="2:23" x14ac:dyDescent="0.25">
      <c r="B73" s="55" t="s">
        <v>112</v>
      </c>
      <c r="C73" s="76" t="s">
        <v>135</v>
      </c>
      <c r="D73" s="55" t="s">
        <v>54</v>
      </c>
      <c r="E73" s="55" t="s">
        <v>175</v>
      </c>
      <c r="F73" s="70">
        <v>166.15</v>
      </c>
      <c r="G73" s="77">
        <v>53150</v>
      </c>
      <c r="H73" s="77">
        <v>166.18</v>
      </c>
      <c r="I73" s="77">
        <v>1</v>
      </c>
      <c r="J73" s="77">
        <v>-25.520588086092001</v>
      </c>
      <c r="K73" s="77">
        <v>0</v>
      </c>
      <c r="L73" s="77">
        <v>-26.147324429663801</v>
      </c>
      <c r="M73" s="77">
        <v>0</v>
      </c>
      <c r="N73" s="77">
        <v>0.62673634357176</v>
      </c>
      <c r="O73" s="77">
        <v>0</v>
      </c>
      <c r="P73" s="77">
        <v>0.62498850152765395</v>
      </c>
      <c r="Q73" s="77">
        <v>0.62498850152765295</v>
      </c>
      <c r="R73" s="77">
        <v>0</v>
      </c>
      <c r="S73" s="77">
        <v>0</v>
      </c>
      <c r="T73" s="77" t="s">
        <v>152</v>
      </c>
      <c r="U73" s="105">
        <v>-1.8802090307153501E-2</v>
      </c>
      <c r="V73" s="105">
        <v>-1.05772241289524E-2</v>
      </c>
      <c r="W73" s="101">
        <v>-8.2251382485375394E-3</v>
      </c>
    </row>
    <row r="74" spans="2:23" x14ac:dyDescent="0.25">
      <c r="B74" s="55" t="s">
        <v>112</v>
      </c>
      <c r="C74" s="76" t="s">
        <v>135</v>
      </c>
      <c r="D74" s="55" t="s">
        <v>54</v>
      </c>
      <c r="E74" s="55" t="s">
        <v>175</v>
      </c>
      <c r="F74" s="70">
        <v>166.15</v>
      </c>
      <c r="G74" s="77">
        <v>53150</v>
      </c>
      <c r="H74" s="77">
        <v>166.18</v>
      </c>
      <c r="I74" s="77">
        <v>2</v>
      </c>
      <c r="J74" s="77">
        <v>-21.427327793343299</v>
      </c>
      <c r="K74" s="77">
        <v>0</v>
      </c>
      <c r="L74" s="77">
        <v>-21.953541571349199</v>
      </c>
      <c r="M74" s="77">
        <v>0</v>
      </c>
      <c r="N74" s="77">
        <v>0.52621377800590197</v>
      </c>
      <c r="O74" s="77">
        <v>0</v>
      </c>
      <c r="P74" s="77">
        <v>0.52474627324918</v>
      </c>
      <c r="Q74" s="77">
        <v>0.524746273249179</v>
      </c>
      <c r="R74" s="77">
        <v>0</v>
      </c>
      <c r="S74" s="77">
        <v>0</v>
      </c>
      <c r="T74" s="77" t="s">
        <v>152</v>
      </c>
      <c r="U74" s="105">
        <v>-1.5786413340177601E-2</v>
      </c>
      <c r="V74" s="105">
        <v>-8.8807376926497792E-3</v>
      </c>
      <c r="W74" s="101">
        <v>-6.9059040803626497E-3</v>
      </c>
    </row>
    <row r="75" spans="2:23" x14ac:dyDescent="0.25">
      <c r="B75" s="55" t="s">
        <v>112</v>
      </c>
      <c r="C75" s="76" t="s">
        <v>135</v>
      </c>
      <c r="D75" s="55" t="s">
        <v>54</v>
      </c>
      <c r="E75" s="55" t="s">
        <v>175</v>
      </c>
      <c r="F75" s="70">
        <v>166.15</v>
      </c>
      <c r="G75" s="77">
        <v>53150</v>
      </c>
      <c r="H75" s="77">
        <v>166.18</v>
      </c>
      <c r="I75" s="77">
        <v>3</v>
      </c>
      <c r="J75" s="77">
        <v>-26.217395951924001</v>
      </c>
      <c r="K75" s="77">
        <v>0</v>
      </c>
      <c r="L75" s="77">
        <v>-26.861244550610301</v>
      </c>
      <c r="M75" s="77">
        <v>0</v>
      </c>
      <c r="N75" s="77">
        <v>0.64384859868627498</v>
      </c>
      <c r="O75" s="77">
        <v>0</v>
      </c>
      <c r="P75" s="77">
        <v>0.64205303399251601</v>
      </c>
      <c r="Q75" s="77">
        <v>0.64205303399251601</v>
      </c>
      <c r="R75" s="77">
        <v>0</v>
      </c>
      <c r="S75" s="77">
        <v>0</v>
      </c>
      <c r="T75" s="77" t="s">
        <v>152</v>
      </c>
      <c r="U75" s="105">
        <v>-1.9315457960588901E-2</v>
      </c>
      <c r="V75" s="105">
        <v>-1.0866022057386701E-2</v>
      </c>
      <c r="W75" s="101">
        <v>-8.4497154020802892E-3</v>
      </c>
    </row>
    <row r="76" spans="2:23" x14ac:dyDescent="0.25">
      <c r="B76" s="55" t="s">
        <v>112</v>
      </c>
      <c r="C76" s="76" t="s">
        <v>135</v>
      </c>
      <c r="D76" s="55" t="s">
        <v>54</v>
      </c>
      <c r="E76" s="55" t="s">
        <v>175</v>
      </c>
      <c r="F76" s="70">
        <v>166.15</v>
      </c>
      <c r="G76" s="77">
        <v>53654</v>
      </c>
      <c r="H76" s="77">
        <v>166.63</v>
      </c>
      <c r="I76" s="77">
        <v>1</v>
      </c>
      <c r="J76" s="77">
        <v>51.736777750594499</v>
      </c>
      <c r="K76" s="77">
        <v>8.4048197001252295E-2</v>
      </c>
      <c r="L76" s="77">
        <v>44.654365439220499</v>
      </c>
      <c r="M76" s="77">
        <v>6.2611987877274705E-2</v>
      </c>
      <c r="N76" s="77">
        <v>7.0824123113739796</v>
      </c>
      <c r="O76" s="77">
        <v>2.1436209123977701E-2</v>
      </c>
      <c r="P76" s="77">
        <v>6.6944808120790702</v>
      </c>
      <c r="Q76" s="77">
        <v>6.6944808120790604</v>
      </c>
      <c r="R76" s="77">
        <v>0</v>
      </c>
      <c r="S76" s="77">
        <v>1.4072247029794599E-3</v>
      </c>
      <c r="T76" s="77" t="s">
        <v>152</v>
      </c>
      <c r="U76" s="105">
        <v>0.16721292667920601</v>
      </c>
      <c r="V76" s="105">
        <v>-9.4066594397280601E-2</v>
      </c>
      <c r="W76" s="101">
        <v>0.26127087821158501</v>
      </c>
    </row>
    <row r="77" spans="2:23" x14ac:dyDescent="0.25">
      <c r="B77" s="55" t="s">
        <v>112</v>
      </c>
      <c r="C77" s="76" t="s">
        <v>135</v>
      </c>
      <c r="D77" s="55" t="s">
        <v>54</v>
      </c>
      <c r="E77" s="55" t="s">
        <v>175</v>
      </c>
      <c r="F77" s="70">
        <v>166.15</v>
      </c>
      <c r="G77" s="77">
        <v>53654</v>
      </c>
      <c r="H77" s="77">
        <v>166.63</v>
      </c>
      <c r="I77" s="77">
        <v>2</v>
      </c>
      <c r="J77" s="77">
        <v>51.736777750594499</v>
      </c>
      <c r="K77" s="77">
        <v>8.4048197001252295E-2</v>
      </c>
      <c r="L77" s="77">
        <v>44.654365439220499</v>
      </c>
      <c r="M77" s="77">
        <v>6.2611987877274705E-2</v>
      </c>
      <c r="N77" s="77">
        <v>7.0824123113739796</v>
      </c>
      <c r="O77" s="77">
        <v>2.1436209123977701E-2</v>
      </c>
      <c r="P77" s="77">
        <v>6.6944808120790702</v>
      </c>
      <c r="Q77" s="77">
        <v>6.6944808120790604</v>
      </c>
      <c r="R77" s="77">
        <v>0</v>
      </c>
      <c r="S77" s="77">
        <v>1.4072247029794599E-3</v>
      </c>
      <c r="T77" s="77" t="s">
        <v>152</v>
      </c>
      <c r="U77" s="105">
        <v>0.16721292667920601</v>
      </c>
      <c r="V77" s="105">
        <v>-9.4066594397280601E-2</v>
      </c>
      <c r="W77" s="101">
        <v>0.26127087821158501</v>
      </c>
    </row>
    <row r="78" spans="2:23" x14ac:dyDescent="0.25">
      <c r="B78" s="55" t="s">
        <v>112</v>
      </c>
      <c r="C78" s="76" t="s">
        <v>135</v>
      </c>
      <c r="D78" s="55" t="s">
        <v>54</v>
      </c>
      <c r="E78" s="55" t="s">
        <v>175</v>
      </c>
      <c r="F78" s="70">
        <v>166.15</v>
      </c>
      <c r="G78" s="77">
        <v>53704</v>
      </c>
      <c r="H78" s="77">
        <v>166.35</v>
      </c>
      <c r="I78" s="77">
        <v>1</v>
      </c>
      <c r="J78" s="77">
        <v>10.578934129215799</v>
      </c>
      <c r="K78" s="77">
        <v>4.6779988175699701E-3</v>
      </c>
      <c r="L78" s="77">
        <v>17.948016079376298</v>
      </c>
      <c r="M78" s="77">
        <v>1.3465087553556101E-2</v>
      </c>
      <c r="N78" s="77">
        <v>-7.3690819501605702</v>
      </c>
      <c r="O78" s="77">
        <v>-8.78708873598609E-3</v>
      </c>
      <c r="P78" s="77">
        <v>-6.9961619446417798</v>
      </c>
      <c r="Q78" s="77">
        <v>-6.9961619446417798</v>
      </c>
      <c r="R78" s="77">
        <v>0</v>
      </c>
      <c r="S78" s="77">
        <v>2.0459545857463299E-3</v>
      </c>
      <c r="T78" s="77" t="s">
        <v>152</v>
      </c>
      <c r="U78" s="105">
        <v>1.29628876743417E-2</v>
      </c>
      <c r="V78" s="105">
        <v>-7.2923470768450202E-3</v>
      </c>
      <c r="W78" s="101">
        <v>2.0254564728305498E-2</v>
      </c>
    </row>
    <row r="79" spans="2:23" x14ac:dyDescent="0.25">
      <c r="B79" s="55" t="s">
        <v>112</v>
      </c>
      <c r="C79" s="76" t="s">
        <v>135</v>
      </c>
      <c r="D79" s="55" t="s">
        <v>54</v>
      </c>
      <c r="E79" s="55" t="s">
        <v>175</v>
      </c>
      <c r="F79" s="70">
        <v>166.15</v>
      </c>
      <c r="G79" s="77">
        <v>58004</v>
      </c>
      <c r="H79" s="77">
        <v>163.59</v>
      </c>
      <c r="I79" s="77">
        <v>1</v>
      </c>
      <c r="J79" s="77">
        <v>-41.152913239609603</v>
      </c>
      <c r="K79" s="77">
        <v>0.35869648838502799</v>
      </c>
      <c r="L79" s="77">
        <v>-32.475670402744903</v>
      </c>
      <c r="M79" s="77">
        <v>0.22337892980521501</v>
      </c>
      <c r="N79" s="77">
        <v>-8.6772428368647496</v>
      </c>
      <c r="O79" s="77">
        <v>0.13531755857981301</v>
      </c>
      <c r="P79" s="77">
        <v>-8.1845874882881606</v>
      </c>
      <c r="Q79" s="77">
        <v>-8.18458748828815</v>
      </c>
      <c r="R79" s="77">
        <v>0</v>
      </c>
      <c r="S79" s="77">
        <v>1.4187946644459199E-2</v>
      </c>
      <c r="T79" s="77" t="s">
        <v>152</v>
      </c>
      <c r="U79" s="105">
        <v>9.6064220679997703E-2</v>
      </c>
      <c r="V79" s="105">
        <v>-5.4041480298543998E-2</v>
      </c>
      <c r="W79" s="101">
        <v>0.150100735632275</v>
      </c>
    </row>
    <row r="80" spans="2:23" x14ac:dyDescent="0.25">
      <c r="B80" s="55" t="s">
        <v>112</v>
      </c>
      <c r="C80" s="76" t="s">
        <v>135</v>
      </c>
      <c r="D80" s="55" t="s">
        <v>54</v>
      </c>
      <c r="E80" s="55" t="s">
        <v>176</v>
      </c>
      <c r="F80" s="70">
        <v>165.44</v>
      </c>
      <c r="G80" s="77">
        <v>53050</v>
      </c>
      <c r="H80" s="77">
        <v>166.31</v>
      </c>
      <c r="I80" s="77">
        <v>1</v>
      </c>
      <c r="J80" s="77">
        <v>115.872735016078</v>
      </c>
      <c r="K80" s="77">
        <v>0.32357842635455902</v>
      </c>
      <c r="L80" s="77">
        <v>163.71098309269601</v>
      </c>
      <c r="M80" s="77">
        <v>0.64591099224276805</v>
      </c>
      <c r="N80" s="77">
        <v>-47.838248076618399</v>
      </c>
      <c r="O80" s="77">
        <v>-0.32233256588820802</v>
      </c>
      <c r="P80" s="77">
        <v>-44.710367107035701</v>
      </c>
      <c r="Q80" s="77">
        <v>-44.710367107035601</v>
      </c>
      <c r="R80" s="77">
        <v>0</v>
      </c>
      <c r="S80" s="77">
        <v>4.8176307936986199E-2</v>
      </c>
      <c r="T80" s="77" t="s">
        <v>151</v>
      </c>
      <c r="U80" s="105">
        <v>-11.847638540048299</v>
      </c>
      <c r="V80" s="105">
        <v>-6.6649572568656197</v>
      </c>
      <c r="W80" s="101">
        <v>-5.1828527210893904</v>
      </c>
    </row>
    <row r="81" spans="2:23" x14ac:dyDescent="0.25">
      <c r="B81" s="55" t="s">
        <v>112</v>
      </c>
      <c r="C81" s="76" t="s">
        <v>135</v>
      </c>
      <c r="D81" s="55" t="s">
        <v>54</v>
      </c>
      <c r="E81" s="55" t="s">
        <v>176</v>
      </c>
      <c r="F81" s="70">
        <v>165.44</v>
      </c>
      <c r="G81" s="77">
        <v>53204</v>
      </c>
      <c r="H81" s="77">
        <v>166.1</v>
      </c>
      <c r="I81" s="77">
        <v>1</v>
      </c>
      <c r="J81" s="77">
        <v>22.758868122005101</v>
      </c>
      <c r="K81" s="77">
        <v>0</v>
      </c>
      <c r="L81" s="77">
        <v>26.9194340126638</v>
      </c>
      <c r="M81" s="77">
        <v>0</v>
      </c>
      <c r="N81" s="77">
        <v>-4.16056589065865</v>
      </c>
      <c r="O81" s="77">
        <v>0</v>
      </c>
      <c r="P81" s="77">
        <v>-3.90014352933526</v>
      </c>
      <c r="Q81" s="77">
        <v>-3.90014352933526</v>
      </c>
      <c r="R81" s="77">
        <v>0</v>
      </c>
      <c r="S81" s="77">
        <v>0</v>
      </c>
      <c r="T81" s="77" t="s">
        <v>152</v>
      </c>
      <c r="U81" s="105">
        <v>2.7459734878346902</v>
      </c>
      <c r="V81" s="105">
        <v>-1.5447631916722699</v>
      </c>
      <c r="W81" s="101">
        <v>4.29059474623452</v>
      </c>
    </row>
    <row r="82" spans="2:23" x14ac:dyDescent="0.25">
      <c r="B82" s="55" t="s">
        <v>112</v>
      </c>
      <c r="C82" s="76" t="s">
        <v>135</v>
      </c>
      <c r="D82" s="55" t="s">
        <v>54</v>
      </c>
      <c r="E82" s="55" t="s">
        <v>176</v>
      </c>
      <c r="F82" s="70">
        <v>165.44</v>
      </c>
      <c r="G82" s="77">
        <v>53204</v>
      </c>
      <c r="H82" s="77">
        <v>166.1</v>
      </c>
      <c r="I82" s="77">
        <v>2</v>
      </c>
      <c r="J82" s="77">
        <v>22.758868122005101</v>
      </c>
      <c r="K82" s="77">
        <v>0</v>
      </c>
      <c r="L82" s="77">
        <v>26.9194340126638</v>
      </c>
      <c r="M82" s="77">
        <v>0</v>
      </c>
      <c r="N82" s="77">
        <v>-4.16056589065865</v>
      </c>
      <c r="O82" s="77">
        <v>0</v>
      </c>
      <c r="P82" s="77">
        <v>-3.90014352933526</v>
      </c>
      <c r="Q82" s="77">
        <v>-3.90014352933526</v>
      </c>
      <c r="R82" s="77">
        <v>0</v>
      </c>
      <c r="S82" s="77">
        <v>0</v>
      </c>
      <c r="T82" s="77" t="s">
        <v>152</v>
      </c>
      <c r="U82" s="105">
        <v>2.7459734878346902</v>
      </c>
      <c r="V82" s="105">
        <v>-1.5447631916722699</v>
      </c>
      <c r="W82" s="101">
        <v>4.29059474623452</v>
      </c>
    </row>
    <row r="83" spans="2:23" x14ac:dyDescent="0.25">
      <c r="B83" s="55" t="s">
        <v>112</v>
      </c>
      <c r="C83" s="76" t="s">
        <v>135</v>
      </c>
      <c r="D83" s="55" t="s">
        <v>54</v>
      </c>
      <c r="E83" s="55" t="s">
        <v>177</v>
      </c>
      <c r="F83" s="70">
        <v>166.1</v>
      </c>
      <c r="G83" s="77">
        <v>53254</v>
      </c>
      <c r="H83" s="77">
        <v>166.88</v>
      </c>
      <c r="I83" s="77">
        <v>1</v>
      </c>
      <c r="J83" s="77">
        <v>21.9984775725978</v>
      </c>
      <c r="K83" s="77">
        <v>5.1006539834974003E-2</v>
      </c>
      <c r="L83" s="77">
        <v>21.998477664291801</v>
      </c>
      <c r="M83" s="77">
        <v>5.1006540260184897E-2</v>
      </c>
      <c r="N83" s="77">
        <v>-9.1694041249000003E-8</v>
      </c>
      <c r="O83" s="77">
        <v>-4.25210865E-10</v>
      </c>
      <c r="P83" s="77">
        <v>3.7265699999999998E-13</v>
      </c>
      <c r="Q83" s="77">
        <v>3.7266E-13</v>
      </c>
      <c r="R83" s="77">
        <v>0</v>
      </c>
      <c r="S83" s="77">
        <v>0</v>
      </c>
      <c r="T83" s="77" t="s">
        <v>152</v>
      </c>
      <c r="U83" s="105">
        <v>7.2799529600000004E-10</v>
      </c>
      <c r="V83" s="105">
        <v>0</v>
      </c>
      <c r="W83" s="101">
        <v>7.2797121463999999E-10</v>
      </c>
    </row>
    <row r="84" spans="2:23" x14ac:dyDescent="0.25">
      <c r="B84" s="55" t="s">
        <v>112</v>
      </c>
      <c r="C84" s="76" t="s">
        <v>135</v>
      </c>
      <c r="D84" s="55" t="s">
        <v>54</v>
      </c>
      <c r="E84" s="55" t="s">
        <v>177</v>
      </c>
      <c r="F84" s="70">
        <v>166.1</v>
      </c>
      <c r="G84" s="77">
        <v>53304</v>
      </c>
      <c r="H84" s="77">
        <v>167.2</v>
      </c>
      <c r="I84" s="77">
        <v>1</v>
      </c>
      <c r="J84" s="77">
        <v>25.693953645397901</v>
      </c>
      <c r="K84" s="77">
        <v>7.3543968888008598E-2</v>
      </c>
      <c r="L84" s="77">
        <v>28.932653710894201</v>
      </c>
      <c r="M84" s="77">
        <v>9.3252767414053694E-2</v>
      </c>
      <c r="N84" s="77">
        <v>-3.2387000654963498</v>
      </c>
      <c r="O84" s="77">
        <v>-1.9708798526045099E-2</v>
      </c>
      <c r="P84" s="77">
        <v>-3.0406851396076502</v>
      </c>
      <c r="Q84" s="77">
        <v>-3.0406851396076502</v>
      </c>
      <c r="R84" s="77">
        <v>0</v>
      </c>
      <c r="S84" s="77">
        <v>1.02997834557091E-3</v>
      </c>
      <c r="T84" s="77" t="s">
        <v>152</v>
      </c>
      <c r="U84" s="105">
        <v>0.27809879768055701</v>
      </c>
      <c r="V84" s="105">
        <v>-0.15644607939896499</v>
      </c>
      <c r="W84" s="101">
        <v>0.43453050277015998</v>
      </c>
    </row>
    <row r="85" spans="2:23" x14ac:dyDescent="0.25">
      <c r="B85" s="55" t="s">
        <v>112</v>
      </c>
      <c r="C85" s="76" t="s">
        <v>135</v>
      </c>
      <c r="D85" s="55" t="s">
        <v>54</v>
      </c>
      <c r="E85" s="55" t="s">
        <v>177</v>
      </c>
      <c r="F85" s="70">
        <v>166.1</v>
      </c>
      <c r="G85" s="77">
        <v>54104</v>
      </c>
      <c r="H85" s="77">
        <v>166.76</v>
      </c>
      <c r="I85" s="77">
        <v>1</v>
      </c>
      <c r="J85" s="77">
        <v>20.176579561733199</v>
      </c>
      <c r="K85" s="77">
        <v>4.0220923045722001E-2</v>
      </c>
      <c r="L85" s="77">
        <v>20.176579737465001</v>
      </c>
      <c r="M85" s="77">
        <v>4.0220923746345401E-2</v>
      </c>
      <c r="N85" s="77">
        <v>-1.75731718066E-7</v>
      </c>
      <c r="O85" s="77">
        <v>-7.0062340800000001E-10</v>
      </c>
      <c r="P85" s="77">
        <v>4.42494E-13</v>
      </c>
      <c r="Q85" s="77">
        <v>4.42494E-13</v>
      </c>
      <c r="R85" s="77">
        <v>0</v>
      </c>
      <c r="S85" s="77">
        <v>0</v>
      </c>
      <c r="T85" s="77" t="s">
        <v>152</v>
      </c>
      <c r="U85" s="105">
        <v>-6.2181987499999999E-10</v>
      </c>
      <c r="V85" s="105">
        <v>0</v>
      </c>
      <c r="W85" s="101">
        <v>-6.2184044417999995E-10</v>
      </c>
    </row>
    <row r="86" spans="2:23" x14ac:dyDescent="0.25">
      <c r="B86" s="55" t="s">
        <v>112</v>
      </c>
      <c r="C86" s="76" t="s">
        <v>135</v>
      </c>
      <c r="D86" s="55" t="s">
        <v>54</v>
      </c>
      <c r="E86" s="55" t="s">
        <v>178</v>
      </c>
      <c r="F86" s="70">
        <v>166.88</v>
      </c>
      <c r="G86" s="77">
        <v>54104</v>
      </c>
      <c r="H86" s="77">
        <v>166.76</v>
      </c>
      <c r="I86" s="77">
        <v>1</v>
      </c>
      <c r="J86" s="77">
        <v>-4.0595475180799996</v>
      </c>
      <c r="K86" s="77">
        <v>1.44364152211574E-3</v>
      </c>
      <c r="L86" s="77">
        <v>-4.05954742656583</v>
      </c>
      <c r="M86" s="77">
        <v>1.4436414570278601E-3</v>
      </c>
      <c r="N86" s="77">
        <v>-9.1514174710000001E-8</v>
      </c>
      <c r="O86" s="77">
        <v>6.5087874999999999E-11</v>
      </c>
      <c r="P86" s="77">
        <v>1.9007699999999999E-13</v>
      </c>
      <c r="Q86" s="77">
        <v>1.9007799999999999E-13</v>
      </c>
      <c r="R86" s="77">
        <v>0</v>
      </c>
      <c r="S86" s="77">
        <v>0</v>
      </c>
      <c r="T86" s="77" t="s">
        <v>152</v>
      </c>
      <c r="U86" s="105">
        <v>-1.2374166299999999E-10</v>
      </c>
      <c r="V86" s="105">
        <v>0</v>
      </c>
      <c r="W86" s="101">
        <v>-1.2374575625E-10</v>
      </c>
    </row>
    <row r="87" spans="2:23" x14ac:dyDescent="0.25">
      <c r="B87" s="55" t="s">
        <v>112</v>
      </c>
      <c r="C87" s="76" t="s">
        <v>135</v>
      </c>
      <c r="D87" s="55" t="s">
        <v>54</v>
      </c>
      <c r="E87" s="55" t="s">
        <v>179</v>
      </c>
      <c r="F87" s="70">
        <v>167.15</v>
      </c>
      <c r="G87" s="77">
        <v>53404</v>
      </c>
      <c r="H87" s="77">
        <v>168.66</v>
      </c>
      <c r="I87" s="77">
        <v>1</v>
      </c>
      <c r="J87" s="77">
        <v>44.0769747809751</v>
      </c>
      <c r="K87" s="77">
        <v>0.188838187407912</v>
      </c>
      <c r="L87" s="77">
        <v>54.786897153394598</v>
      </c>
      <c r="M87" s="77">
        <v>0.29175591849051302</v>
      </c>
      <c r="N87" s="77">
        <v>-10.7099223724195</v>
      </c>
      <c r="O87" s="77">
        <v>-0.10291773108260099</v>
      </c>
      <c r="P87" s="77">
        <v>-10.1468970186777</v>
      </c>
      <c r="Q87" s="77">
        <v>-10.1468970186777</v>
      </c>
      <c r="R87" s="77">
        <v>0</v>
      </c>
      <c r="S87" s="77">
        <v>1.0007665257263701E-2</v>
      </c>
      <c r="T87" s="77" t="s">
        <v>152</v>
      </c>
      <c r="U87" s="105">
        <v>-1.1084188550708001</v>
      </c>
      <c r="V87" s="105">
        <v>-0.62354740708697698</v>
      </c>
      <c r="W87" s="101">
        <v>-0.48488748704575901</v>
      </c>
    </row>
    <row r="88" spans="2:23" x14ac:dyDescent="0.25">
      <c r="B88" s="55" t="s">
        <v>112</v>
      </c>
      <c r="C88" s="76" t="s">
        <v>135</v>
      </c>
      <c r="D88" s="55" t="s">
        <v>54</v>
      </c>
      <c r="E88" s="55" t="s">
        <v>180</v>
      </c>
      <c r="F88" s="70">
        <v>168.66</v>
      </c>
      <c r="G88" s="77">
        <v>53854</v>
      </c>
      <c r="H88" s="77">
        <v>164.19</v>
      </c>
      <c r="I88" s="77">
        <v>1</v>
      </c>
      <c r="J88" s="77">
        <v>-70.232465848606907</v>
      </c>
      <c r="K88" s="77">
        <v>0.97384307173906504</v>
      </c>
      <c r="L88" s="77">
        <v>-59.435802862200902</v>
      </c>
      <c r="M88" s="77">
        <v>0.69744411269386397</v>
      </c>
      <c r="N88" s="77">
        <v>-10.796662986406</v>
      </c>
      <c r="O88" s="77">
        <v>0.27639895904520001</v>
      </c>
      <c r="P88" s="77">
        <v>-10.146897018677</v>
      </c>
      <c r="Q88" s="77">
        <v>-10.146897018677</v>
      </c>
      <c r="R88" s="77">
        <v>0</v>
      </c>
      <c r="S88" s="77">
        <v>2.0327297857420702E-2</v>
      </c>
      <c r="T88" s="77" t="s">
        <v>152</v>
      </c>
      <c r="U88" s="105">
        <v>-2.2613867901372902</v>
      </c>
      <c r="V88" s="105">
        <v>-1.2721561555543599</v>
      </c>
      <c r="W88" s="101">
        <v>-0.98926335734166204</v>
      </c>
    </row>
    <row r="89" spans="2:23" x14ac:dyDescent="0.25">
      <c r="B89" s="55" t="s">
        <v>112</v>
      </c>
      <c r="C89" s="76" t="s">
        <v>135</v>
      </c>
      <c r="D89" s="55" t="s">
        <v>54</v>
      </c>
      <c r="E89" s="55" t="s">
        <v>181</v>
      </c>
      <c r="F89" s="70">
        <v>165.92</v>
      </c>
      <c r="G89" s="77">
        <v>54050</v>
      </c>
      <c r="H89" s="77">
        <v>165.37</v>
      </c>
      <c r="I89" s="77">
        <v>1</v>
      </c>
      <c r="J89" s="77">
        <v>-65.3641711008638</v>
      </c>
      <c r="K89" s="77">
        <v>6.1950885523693502E-2</v>
      </c>
      <c r="L89" s="77">
        <v>-0.25530650539953598</v>
      </c>
      <c r="M89" s="77">
        <v>9.4513046964000004E-7</v>
      </c>
      <c r="N89" s="77">
        <v>-65.108864595464297</v>
      </c>
      <c r="O89" s="77">
        <v>6.1949940393223803E-2</v>
      </c>
      <c r="P89" s="77">
        <v>-61.040280337457403</v>
      </c>
      <c r="Q89" s="77">
        <v>-61.040280337457403</v>
      </c>
      <c r="R89" s="77">
        <v>0</v>
      </c>
      <c r="S89" s="77">
        <v>5.40257794432931E-2</v>
      </c>
      <c r="T89" s="77" t="s">
        <v>151</v>
      </c>
      <c r="U89" s="105">
        <v>-25.548177651068599</v>
      </c>
      <c r="V89" s="105">
        <v>-14.3722743954077</v>
      </c>
      <c r="W89" s="101">
        <v>-11.1762729433486</v>
      </c>
    </row>
    <row r="90" spans="2:23" x14ac:dyDescent="0.25">
      <c r="B90" s="55" t="s">
        <v>112</v>
      </c>
      <c r="C90" s="76" t="s">
        <v>135</v>
      </c>
      <c r="D90" s="55" t="s">
        <v>54</v>
      </c>
      <c r="E90" s="55" t="s">
        <v>181</v>
      </c>
      <c r="F90" s="70">
        <v>165.92</v>
      </c>
      <c r="G90" s="77">
        <v>54850</v>
      </c>
      <c r="H90" s="77">
        <v>166.04</v>
      </c>
      <c r="I90" s="77">
        <v>1</v>
      </c>
      <c r="J90" s="77">
        <v>3.19751067146822</v>
      </c>
      <c r="K90" s="77">
        <v>2.6684834429739699E-4</v>
      </c>
      <c r="L90" s="77">
        <v>-9.4995982065823803</v>
      </c>
      <c r="M90" s="77">
        <v>2.3553257548577298E-3</v>
      </c>
      <c r="N90" s="77">
        <v>12.697108878050599</v>
      </c>
      <c r="O90" s="77">
        <v>-2.0884774105603401E-3</v>
      </c>
      <c r="P90" s="77">
        <v>12.0397810434081</v>
      </c>
      <c r="Q90" s="77">
        <v>12.0397810434081</v>
      </c>
      <c r="R90" s="77">
        <v>0</v>
      </c>
      <c r="S90" s="77">
        <v>3.7833601496607698E-3</v>
      </c>
      <c r="T90" s="77" t="s">
        <v>152</v>
      </c>
      <c r="U90" s="105">
        <v>-1.87029854597093</v>
      </c>
      <c r="V90" s="105">
        <v>-1.0521472126565501</v>
      </c>
      <c r="W90" s="101">
        <v>-0.81817839694115502</v>
      </c>
    </row>
    <row r="91" spans="2:23" x14ac:dyDescent="0.25">
      <c r="B91" s="55" t="s">
        <v>112</v>
      </c>
      <c r="C91" s="76" t="s">
        <v>135</v>
      </c>
      <c r="D91" s="55" t="s">
        <v>54</v>
      </c>
      <c r="E91" s="55" t="s">
        <v>182</v>
      </c>
      <c r="F91" s="70">
        <v>167.08</v>
      </c>
      <c r="G91" s="77">
        <v>53654</v>
      </c>
      <c r="H91" s="77">
        <v>166.63</v>
      </c>
      <c r="I91" s="77">
        <v>1</v>
      </c>
      <c r="J91" s="77">
        <v>-38.358804099786902</v>
      </c>
      <c r="K91" s="77">
        <v>5.7825935582257001E-2</v>
      </c>
      <c r="L91" s="77">
        <v>-32.8526922178295</v>
      </c>
      <c r="M91" s="77">
        <v>4.2416465868205702E-2</v>
      </c>
      <c r="N91" s="77">
        <v>-5.5061118819574304</v>
      </c>
      <c r="O91" s="77">
        <v>1.5409469714051299E-2</v>
      </c>
      <c r="P91" s="77">
        <v>-5.2155988788890104</v>
      </c>
      <c r="Q91" s="77">
        <v>-5.2155988788890104</v>
      </c>
      <c r="R91" s="77">
        <v>0</v>
      </c>
      <c r="S91" s="77">
        <v>1.0690571364529099E-3</v>
      </c>
      <c r="T91" s="77" t="s">
        <v>152</v>
      </c>
      <c r="U91" s="105">
        <v>9.3396722257098594E-2</v>
      </c>
      <c r="V91" s="105">
        <v>-5.25408637063614E-2</v>
      </c>
      <c r="W91" s="101">
        <v>0.14593275849426399</v>
      </c>
    </row>
    <row r="92" spans="2:23" x14ac:dyDescent="0.25">
      <c r="B92" s="55" t="s">
        <v>112</v>
      </c>
      <c r="C92" s="76" t="s">
        <v>135</v>
      </c>
      <c r="D92" s="55" t="s">
        <v>54</v>
      </c>
      <c r="E92" s="55" t="s">
        <v>183</v>
      </c>
      <c r="F92" s="70">
        <v>166.35</v>
      </c>
      <c r="G92" s="77">
        <v>58004</v>
      </c>
      <c r="H92" s="77">
        <v>163.59</v>
      </c>
      <c r="I92" s="77">
        <v>1</v>
      </c>
      <c r="J92" s="77">
        <v>-44.462122387894603</v>
      </c>
      <c r="K92" s="77">
        <v>0.40743503544336401</v>
      </c>
      <c r="L92" s="77">
        <v>-37.035059393480999</v>
      </c>
      <c r="M92" s="77">
        <v>0.28268585816383301</v>
      </c>
      <c r="N92" s="77">
        <v>-7.42706299441359</v>
      </c>
      <c r="O92" s="77">
        <v>0.124749177279531</v>
      </c>
      <c r="P92" s="77">
        <v>-6.9961619446429202</v>
      </c>
      <c r="Q92" s="77">
        <v>-6.9961619446429202</v>
      </c>
      <c r="R92" s="77">
        <v>0</v>
      </c>
      <c r="S92" s="77">
        <v>1.00878287110636E-2</v>
      </c>
      <c r="T92" s="77" t="s">
        <v>152</v>
      </c>
      <c r="U92" s="105">
        <v>8.1177911222759996E-2</v>
      </c>
      <c r="V92" s="105">
        <v>-4.5667101226327701E-2</v>
      </c>
      <c r="W92" s="101">
        <v>0.126840816543103</v>
      </c>
    </row>
    <row r="93" spans="2:23" x14ac:dyDescent="0.25">
      <c r="B93" s="55" t="s">
        <v>112</v>
      </c>
      <c r="C93" s="76" t="s">
        <v>135</v>
      </c>
      <c r="D93" s="55" t="s">
        <v>54</v>
      </c>
      <c r="E93" s="55" t="s">
        <v>184</v>
      </c>
      <c r="F93" s="70">
        <v>164.5</v>
      </c>
      <c r="G93" s="77">
        <v>53854</v>
      </c>
      <c r="H93" s="77">
        <v>164.19</v>
      </c>
      <c r="I93" s="77">
        <v>1</v>
      </c>
      <c r="J93" s="77">
        <v>-21.466805872173399</v>
      </c>
      <c r="K93" s="77">
        <v>2.2810775840502201E-2</v>
      </c>
      <c r="L93" s="77">
        <v>-18.477417122091801</v>
      </c>
      <c r="M93" s="77">
        <v>1.69000397034367E-2</v>
      </c>
      <c r="N93" s="77">
        <v>-2.9893887500816101</v>
      </c>
      <c r="O93" s="77">
        <v>5.9107361370654898E-3</v>
      </c>
      <c r="P93" s="77">
        <v>-2.8062422227890802</v>
      </c>
      <c r="Q93" s="77">
        <v>-2.80624222278907</v>
      </c>
      <c r="R93" s="77">
        <v>0</v>
      </c>
      <c r="S93" s="77">
        <v>3.8981227294172701E-4</v>
      </c>
      <c r="T93" s="77" t="s">
        <v>151</v>
      </c>
      <c r="U93" s="105">
        <v>4.4689417920720897E-2</v>
      </c>
      <c r="V93" s="105">
        <v>-2.5140289287944002E-2</v>
      </c>
      <c r="W93" s="101">
        <v>6.9827397311880798E-2</v>
      </c>
    </row>
    <row r="94" spans="2:23" x14ac:dyDescent="0.25">
      <c r="B94" s="55" t="s">
        <v>112</v>
      </c>
      <c r="C94" s="76" t="s">
        <v>135</v>
      </c>
      <c r="D94" s="55" t="s">
        <v>54</v>
      </c>
      <c r="E94" s="55" t="s">
        <v>184</v>
      </c>
      <c r="F94" s="70">
        <v>164.5</v>
      </c>
      <c r="G94" s="77">
        <v>58104</v>
      </c>
      <c r="H94" s="77">
        <v>163.35</v>
      </c>
      <c r="I94" s="77">
        <v>1</v>
      </c>
      <c r="J94" s="77">
        <v>-23.759641259732199</v>
      </c>
      <c r="K94" s="77">
        <v>7.2484438978386107E-2</v>
      </c>
      <c r="L94" s="77">
        <v>-26.755791962453198</v>
      </c>
      <c r="M94" s="77">
        <v>9.1918016614288695E-2</v>
      </c>
      <c r="N94" s="77">
        <v>2.9961507027209699</v>
      </c>
      <c r="O94" s="77">
        <v>-1.9433577635902598E-2</v>
      </c>
      <c r="P94" s="77">
        <v>2.8062422227888799</v>
      </c>
      <c r="Q94" s="77">
        <v>2.8062422227888799</v>
      </c>
      <c r="R94" s="77">
        <v>0</v>
      </c>
      <c r="S94" s="77">
        <v>1.0111494110244599E-3</v>
      </c>
      <c r="T94" s="77" t="s">
        <v>152</v>
      </c>
      <c r="U94" s="105">
        <v>0.25992409416379803</v>
      </c>
      <c r="V94" s="105">
        <v>-0.14622179532024801</v>
      </c>
      <c r="W94" s="101">
        <v>0.406132454584754</v>
      </c>
    </row>
    <row r="95" spans="2:23" x14ac:dyDescent="0.25">
      <c r="B95" s="55" t="s">
        <v>112</v>
      </c>
      <c r="C95" s="76" t="s">
        <v>135</v>
      </c>
      <c r="D95" s="55" t="s">
        <v>54</v>
      </c>
      <c r="E95" s="55" t="s">
        <v>185</v>
      </c>
      <c r="F95" s="70">
        <v>164.57</v>
      </c>
      <c r="G95" s="77">
        <v>54050</v>
      </c>
      <c r="H95" s="77">
        <v>165.37</v>
      </c>
      <c r="I95" s="77">
        <v>1</v>
      </c>
      <c r="J95" s="77">
        <v>93.426132296374604</v>
      </c>
      <c r="K95" s="77">
        <v>0.15449342686671699</v>
      </c>
      <c r="L95" s="77">
        <v>22.0613536083982</v>
      </c>
      <c r="M95" s="77">
        <v>8.6146488177156998E-3</v>
      </c>
      <c r="N95" s="77">
        <v>71.364778687976397</v>
      </c>
      <c r="O95" s="77">
        <v>0.14587877804900101</v>
      </c>
      <c r="P95" s="77">
        <v>67.118132437984102</v>
      </c>
      <c r="Q95" s="77">
        <v>67.118132437984002</v>
      </c>
      <c r="R95" s="77">
        <v>0</v>
      </c>
      <c r="S95" s="77">
        <v>7.9735733524741004E-2</v>
      </c>
      <c r="T95" s="77" t="s">
        <v>151</v>
      </c>
      <c r="U95" s="105">
        <v>-33.026200935638201</v>
      </c>
      <c r="V95" s="105">
        <v>-18.579079438372698</v>
      </c>
      <c r="W95" s="101">
        <v>-14.447599393576599</v>
      </c>
    </row>
    <row r="96" spans="2:23" x14ac:dyDescent="0.25">
      <c r="B96" s="55" t="s">
        <v>112</v>
      </c>
      <c r="C96" s="76" t="s">
        <v>135</v>
      </c>
      <c r="D96" s="55" t="s">
        <v>54</v>
      </c>
      <c r="E96" s="55" t="s">
        <v>185</v>
      </c>
      <c r="F96" s="70">
        <v>164.57</v>
      </c>
      <c r="G96" s="77">
        <v>56000</v>
      </c>
      <c r="H96" s="77">
        <v>164.23</v>
      </c>
      <c r="I96" s="77">
        <v>1</v>
      </c>
      <c r="J96" s="77">
        <v>-13.1467578778872</v>
      </c>
      <c r="K96" s="77">
        <v>1.6765212541879501E-2</v>
      </c>
      <c r="L96" s="77">
        <v>36.699622835559197</v>
      </c>
      <c r="M96" s="77">
        <v>0.130645644678413</v>
      </c>
      <c r="N96" s="77">
        <v>-49.846380713446401</v>
      </c>
      <c r="O96" s="77">
        <v>-0.113880432136534</v>
      </c>
      <c r="P96" s="77">
        <v>-45.522475054155301</v>
      </c>
      <c r="Q96" s="77">
        <v>-45.522475054155201</v>
      </c>
      <c r="R96" s="77">
        <v>0</v>
      </c>
      <c r="S96" s="77">
        <v>0.20101268630044999</v>
      </c>
      <c r="T96" s="77" t="s">
        <v>151</v>
      </c>
      <c r="U96" s="105">
        <v>-35.669712485818003</v>
      </c>
      <c r="V96" s="105">
        <v>-20.066202077236401</v>
      </c>
      <c r="W96" s="101">
        <v>-15.6040265570799</v>
      </c>
    </row>
    <row r="97" spans="2:23" x14ac:dyDescent="0.25">
      <c r="B97" s="55" t="s">
        <v>112</v>
      </c>
      <c r="C97" s="76" t="s">
        <v>135</v>
      </c>
      <c r="D97" s="55" t="s">
        <v>54</v>
      </c>
      <c r="E97" s="55" t="s">
        <v>185</v>
      </c>
      <c r="F97" s="70">
        <v>164.57</v>
      </c>
      <c r="G97" s="77">
        <v>58450</v>
      </c>
      <c r="H97" s="77">
        <v>163.36000000000001</v>
      </c>
      <c r="I97" s="77">
        <v>1</v>
      </c>
      <c r="J97" s="77">
        <v>-113.512517263465</v>
      </c>
      <c r="K97" s="77">
        <v>0.32960064250099502</v>
      </c>
      <c r="L97" s="77">
        <v>-64.749446974208695</v>
      </c>
      <c r="M97" s="77">
        <v>0.107243916799057</v>
      </c>
      <c r="N97" s="77">
        <v>-48.763070289256397</v>
      </c>
      <c r="O97" s="77">
        <v>0.22235672570193801</v>
      </c>
      <c r="P97" s="77">
        <v>-46.923303835439903</v>
      </c>
      <c r="Q97" s="77">
        <v>-46.923303835439903</v>
      </c>
      <c r="R97" s="77">
        <v>0</v>
      </c>
      <c r="S97" s="77">
        <v>5.6321953007668298E-2</v>
      </c>
      <c r="T97" s="77" t="s">
        <v>151</v>
      </c>
      <c r="U97" s="105">
        <v>-22.544594520280899</v>
      </c>
      <c r="V97" s="105">
        <v>-12.682591416266</v>
      </c>
      <c r="W97" s="101">
        <v>-9.8623293292013798</v>
      </c>
    </row>
    <row r="98" spans="2:23" x14ac:dyDescent="0.25">
      <c r="B98" s="55" t="s">
        <v>112</v>
      </c>
      <c r="C98" s="76" t="s">
        <v>135</v>
      </c>
      <c r="D98" s="55" t="s">
        <v>54</v>
      </c>
      <c r="E98" s="55" t="s">
        <v>186</v>
      </c>
      <c r="F98" s="70">
        <v>164.19</v>
      </c>
      <c r="G98" s="77">
        <v>53850</v>
      </c>
      <c r="H98" s="77">
        <v>164.57</v>
      </c>
      <c r="I98" s="77">
        <v>1</v>
      </c>
      <c r="J98" s="77">
        <v>-9.9556115892220305</v>
      </c>
      <c r="K98" s="77">
        <v>0</v>
      </c>
      <c r="L98" s="77">
        <v>-1.77037699006436</v>
      </c>
      <c r="M98" s="77">
        <v>0</v>
      </c>
      <c r="N98" s="77">
        <v>-8.1852345991576705</v>
      </c>
      <c r="O98" s="77">
        <v>0</v>
      </c>
      <c r="P98" s="77">
        <v>-7.6449808413847</v>
      </c>
      <c r="Q98" s="77">
        <v>-7.6449808413847</v>
      </c>
      <c r="R98" s="77">
        <v>0</v>
      </c>
      <c r="S98" s="77">
        <v>0</v>
      </c>
      <c r="T98" s="77" t="s">
        <v>151</v>
      </c>
      <c r="U98" s="105">
        <v>3.1103891476798702</v>
      </c>
      <c r="V98" s="105">
        <v>-1.7497673187302101</v>
      </c>
      <c r="W98" s="101">
        <v>4.8599956973013301</v>
      </c>
    </row>
    <row r="99" spans="2:23" x14ac:dyDescent="0.25">
      <c r="B99" s="55" t="s">
        <v>112</v>
      </c>
      <c r="C99" s="76" t="s">
        <v>135</v>
      </c>
      <c r="D99" s="55" t="s">
        <v>54</v>
      </c>
      <c r="E99" s="55" t="s">
        <v>186</v>
      </c>
      <c r="F99" s="70">
        <v>164.19</v>
      </c>
      <c r="G99" s="77">
        <v>53850</v>
      </c>
      <c r="H99" s="77">
        <v>164.57</v>
      </c>
      <c r="I99" s="77">
        <v>2</v>
      </c>
      <c r="J99" s="77">
        <v>-23.027101614764899</v>
      </c>
      <c r="K99" s="77">
        <v>0</v>
      </c>
      <c r="L99" s="77">
        <v>-4.0948414350337901</v>
      </c>
      <c r="M99" s="77">
        <v>0</v>
      </c>
      <c r="N99" s="77">
        <v>-18.932260179731099</v>
      </c>
      <c r="O99" s="77">
        <v>0</v>
      </c>
      <c r="P99" s="77">
        <v>-17.682665610225701</v>
      </c>
      <c r="Q99" s="77">
        <v>-17.682665610225701</v>
      </c>
      <c r="R99" s="77">
        <v>0</v>
      </c>
      <c r="S99" s="77">
        <v>0</v>
      </c>
      <c r="T99" s="77" t="s">
        <v>151</v>
      </c>
      <c r="U99" s="105">
        <v>7.19425886829774</v>
      </c>
      <c r="V99" s="105">
        <v>-4.0471717372156899</v>
      </c>
      <c r="W99" s="101">
        <v>11.2410587502466</v>
      </c>
    </row>
    <row r="100" spans="2:23" x14ac:dyDescent="0.25">
      <c r="B100" s="55" t="s">
        <v>112</v>
      </c>
      <c r="C100" s="76" t="s">
        <v>135</v>
      </c>
      <c r="D100" s="55" t="s">
        <v>54</v>
      </c>
      <c r="E100" s="55" t="s">
        <v>186</v>
      </c>
      <c r="F100" s="70">
        <v>164.19</v>
      </c>
      <c r="G100" s="77">
        <v>58004</v>
      </c>
      <c r="H100" s="77">
        <v>163.59</v>
      </c>
      <c r="I100" s="77">
        <v>1</v>
      </c>
      <c r="J100" s="77">
        <v>-41.088283527399099</v>
      </c>
      <c r="K100" s="77">
        <v>5.7400399469749799E-2</v>
      </c>
      <c r="L100" s="77">
        <v>-54.299998212659197</v>
      </c>
      <c r="M100" s="77">
        <v>0.10024865340042299</v>
      </c>
      <c r="N100" s="77">
        <v>13.2117146852601</v>
      </c>
      <c r="O100" s="77">
        <v>-4.2848253930673097E-2</v>
      </c>
      <c r="P100" s="77">
        <v>12.3745072101445</v>
      </c>
      <c r="Q100" s="77">
        <v>12.374507210144399</v>
      </c>
      <c r="R100" s="77">
        <v>0</v>
      </c>
      <c r="S100" s="77">
        <v>5.2063665755932003E-3</v>
      </c>
      <c r="T100" s="77" t="s">
        <v>151</v>
      </c>
      <c r="U100" s="105">
        <v>0.90462847445797401</v>
      </c>
      <c r="V100" s="105">
        <v>-0.50890395543594702</v>
      </c>
      <c r="W100" s="101">
        <v>1.4134856716567099</v>
      </c>
    </row>
    <row r="101" spans="2:23" x14ac:dyDescent="0.25">
      <c r="B101" s="55" t="s">
        <v>112</v>
      </c>
      <c r="C101" s="76" t="s">
        <v>135</v>
      </c>
      <c r="D101" s="55" t="s">
        <v>54</v>
      </c>
      <c r="E101" s="55" t="s">
        <v>187</v>
      </c>
      <c r="F101" s="70">
        <v>166.04</v>
      </c>
      <c r="G101" s="77">
        <v>54000</v>
      </c>
      <c r="H101" s="77">
        <v>165.22</v>
      </c>
      <c r="I101" s="77">
        <v>1</v>
      </c>
      <c r="J101" s="77">
        <v>-34.952318366392902</v>
      </c>
      <c r="K101" s="77">
        <v>7.4032872286652701E-2</v>
      </c>
      <c r="L101" s="77">
        <v>-9.4375024592834702</v>
      </c>
      <c r="M101" s="77">
        <v>5.3974270317402803E-3</v>
      </c>
      <c r="N101" s="77">
        <v>-25.514815907109501</v>
      </c>
      <c r="O101" s="77">
        <v>6.86354452549124E-2</v>
      </c>
      <c r="P101" s="77">
        <v>-23.585450871409499</v>
      </c>
      <c r="Q101" s="77">
        <v>-23.5854508714094</v>
      </c>
      <c r="R101" s="77">
        <v>0</v>
      </c>
      <c r="S101" s="77">
        <v>3.3710173664144902E-2</v>
      </c>
      <c r="T101" s="77" t="s">
        <v>151</v>
      </c>
      <c r="U101" s="105">
        <v>-9.5540602462584303</v>
      </c>
      <c r="V101" s="105">
        <v>-5.3746915856340598</v>
      </c>
      <c r="W101" s="101">
        <v>-4.1795069099542701</v>
      </c>
    </row>
    <row r="102" spans="2:23" x14ac:dyDescent="0.25">
      <c r="B102" s="55" t="s">
        <v>112</v>
      </c>
      <c r="C102" s="76" t="s">
        <v>135</v>
      </c>
      <c r="D102" s="55" t="s">
        <v>54</v>
      </c>
      <c r="E102" s="55" t="s">
        <v>187</v>
      </c>
      <c r="F102" s="70">
        <v>166.04</v>
      </c>
      <c r="G102" s="77">
        <v>54850</v>
      </c>
      <c r="H102" s="77">
        <v>166.04</v>
      </c>
      <c r="I102" s="77">
        <v>1</v>
      </c>
      <c r="J102" s="77">
        <v>7.5916504036730297</v>
      </c>
      <c r="K102" s="77">
        <v>4.5530193122755299E-4</v>
      </c>
      <c r="L102" s="77">
        <v>20.291202214368798</v>
      </c>
      <c r="M102" s="77">
        <v>3.2526898097048102E-3</v>
      </c>
      <c r="N102" s="77">
        <v>-12.6995518106958</v>
      </c>
      <c r="O102" s="77">
        <v>-2.7973878784772598E-3</v>
      </c>
      <c r="P102" s="77">
        <v>-12.0397810434087</v>
      </c>
      <c r="Q102" s="77">
        <v>-12.039781043408601</v>
      </c>
      <c r="R102" s="77">
        <v>0</v>
      </c>
      <c r="S102" s="77">
        <v>1.1451549878284601E-3</v>
      </c>
      <c r="T102" s="77" t="s">
        <v>152</v>
      </c>
      <c r="U102" s="105">
        <v>-0.46447828334236402</v>
      </c>
      <c r="V102" s="105">
        <v>-0.261294931876488</v>
      </c>
      <c r="W102" s="101">
        <v>-0.203190072567666</v>
      </c>
    </row>
    <row r="103" spans="2:23" x14ac:dyDescent="0.25">
      <c r="B103" s="55" t="s">
        <v>112</v>
      </c>
      <c r="C103" s="76" t="s">
        <v>135</v>
      </c>
      <c r="D103" s="55" t="s">
        <v>54</v>
      </c>
      <c r="E103" s="55" t="s">
        <v>133</v>
      </c>
      <c r="F103" s="70">
        <v>165.22</v>
      </c>
      <c r="G103" s="77">
        <v>54250</v>
      </c>
      <c r="H103" s="77">
        <v>165.21</v>
      </c>
      <c r="I103" s="77">
        <v>1</v>
      </c>
      <c r="J103" s="77">
        <v>-3.0292358065059002</v>
      </c>
      <c r="K103" s="77">
        <v>1.24797266171277E-4</v>
      </c>
      <c r="L103" s="77">
        <v>3.1316987391701598</v>
      </c>
      <c r="M103" s="77">
        <v>1.3338250310371101E-4</v>
      </c>
      <c r="N103" s="77">
        <v>-6.1609345456760503</v>
      </c>
      <c r="O103" s="77">
        <v>-8.5852369324339995E-6</v>
      </c>
      <c r="P103" s="77">
        <v>-6.0778521005254698</v>
      </c>
      <c r="Q103" s="77">
        <v>-6.0778521005254698</v>
      </c>
      <c r="R103" s="77">
        <v>0</v>
      </c>
      <c r="S103" s="77">
        <v>5.0238789171972202E-4</v>
      </c>
      <c r="T103" s="77" t="s">
        <v>151</v>
      </c>
      <c r="U103" s="105">
        <v>-6.3027755376496603E-2</v>
      </c>
      <c r="V103" s="105">
        <v>-3.5456626580947198E-2</v>
      </c>
      <c r="W103" s="101">
        <v>-2.7572040820878999E-2</v>
      </c>
    </row>
    <row r="104" spans="2:23" x14ac:dyDescent="0.25">
      <c r="B104" s="55" t="s">
        <v>112</v>
      </c>
      <c r="C104" s="76" t="s">
        <v>135</v>
      </c>
      <c r="D104" s="55" t="s">
        <v>54</v>
      </c>
      <c r="E104" s="55" t="s">
        <v>188</v>
      </c>
      <c r="F104" s="70">
        <v>165.37</v>
      </c>
      <c r="G104" s="77">
        <v>54250</v>
      </c>
      <c r="H104" s="77">
        <v>165.21</v>
      </c>
      <c r="I104" s="77">
        <v>1</v>
      </c>
      <c r="J104" s="77">
        <v>-8.96828190611369</v>
      </c>
      <c r="K104" s="77">
        <v>4.8418908369210799E-3</v>
      </c>
      <c r="L104" s="77">
        <v>-15.1247463082975</v>
      </c>
      <c r="M104" s="77">
        <v>1.37712286435995E-2</v>
      </c>
      <c r="N104" s="77">
        <v>6.1564644021837696</v>
      </c>
      <c r="O104" s="77">
        <v>-8.9293378066784505E-3</v>
      </c>
      <c r="P104" s="77">
        <v>6.0778521005267603</v>
      </c>
      <c r="Q104" s="77">
        <v>6.0778521005267496</v>
      </c>
      <c r="R104" s="77">
        <v>0</v>
      </c>
      <c r="S104" s="77">
        <v>2.22380522658383E-3</v>
      </c>
      <c r="T104" s="77" t="s">
        <v>151</v>
      </c>
      <c r="U104" s="105">
        <v>-0.49089594171649897</v>
      </c>
      <c r="V104" s="105">
        <v>-0.276156337657472</v>
      </c>
      <c r="W104" s="101">
        <v>-0.21474670743008001</v>
      </c>
    </row>
    <row r="105" spans="2:23" x14ac:dyDescent="0.25">
      <c r="B105" s="55" t="s">
        <v>112</v>
      </c>
      <c r="C105" s="76" t="s">
        <v>135</v>
      </c>
      <c r="D105" s="55" t="s">
        <v>54</v>
      </c>
      <c r="E105" s="55" t="s">
        <v>189</v>
      </c>
      <c r="F105" s="70">
        <v>166.14</v>
      </c>
      <c r="G105" s="77">
        <v>53550</v>
      </c>
      <c r="H105" s="77">
        <v>165.92</v>
      </c>
      <c r="I105" s="77">
        <v>1</v>
      </c>
      <c r="J105" s="77">
        <v>-20.171162228970498</v>
      </c>
      <c r="K105" s="77">
        <v>7.2017014063138199E-3</v>
      </c>
      <c r="L105" s="77">
        <v>6.2287203270365996</v>
      </c>
      <c r="M105" s="77">
        <v>6.8670613735016903E-4</v>
      </c>
      <c r="N105" s="77">
        <v>-26.3998825560071</v>
      </c>
      <c r="O105" s="77">
        <v>6.51499526896365E-3</v>
      </c>
      <c r="P105" s="77">
        <v>-24.697780918559499</v>
      </c>
      <c r="Q105" s="77">
        <v>-24.697780918559499</v>
      </c>
      <c r="R105" s="77">
        <v>0</v>
      </c>
      <c r="S105" s="77">
        <v>1.0796652766730599E-2</v>
      </c>
      <c r="T105" s="77" t="s">
        <v>151</v>
      </c>
      <c r="U105" s="105">
        <v>-4.7262894978155003</v>
      </c>
      <c r="V105" s="105">
        <v>-2.6588013619788202</v>
      </c>
      <c r="W105" s="101">
        <v>-2.0675565262737399</v>
      </c>
    </row>
    <row r="106" spans="2:23" x14ac:dyDescent="0.25">
      <c r="B106" s="55" t="s">
        <v>112</v>
      </c>
      <c r="C106" s="76" t="s">
        <v>135</v>
      </c>
      <c r="D106" s="55" t="s">
        <v>54</v>
      </c>
      <c r="E106" s="55" t="s">
        <v>190</v>
      </c>
      <c r="F106" s="70">
        <v>164.92</v>
      </c>
      <c r="G106" s="77">
        <v>58200</v>
      </c>
      <c r="H106" s="77">
        <v>163.18</v>
      </c>
      <c r="I106" s="77">
        <v>1</v>
      </c>
      <c r="J106" s="77">
        <v>-32.663051994102297</v>
      </c>
      <c r="K106" s="77">
        <v>0.18776999394021901</v>
      </c>
      <c r="L106" s="77">
        <v>11.4464833491396</v>
      </c>
      <c r="M106" s="77">
        <v>2.3059868666935001E-2</v>
      </c>
      <c r="N106" s="77">
        <v>-44.109535343241902</v>
      </c>
      <c r="O106" s="77">
        <v>0.16471012527328399</v>
      </c>
      <c r="P106" s="77">
        <v>-41.7257282530407</v>
      </c>
      <c r="Q106" s="77">
        <v>-41.7257282530406</v>
      </c>
      <c r="R106" s="77">
        <v>0</v>
      </c>
      <c r="S106" s="77">
        <v>0.30642240609140098</v>
      </c>
      <c r="T106" s="77" t="s">
        <v>152</v>
      </c>
      <c r="U106" s="105">
        <v>-49.729895446157698</v>
      </c>
      <c r="V106" s="105">
        <v>-27.975838933358101</v>
      </c>
      <c r="W106" s="101">
        <v>-21.754776115203601</v>
      </c>
    </row>
    <row r="107" spans="2:23" x14ac:dyDescent="0.25">
      <c r="B107" s="55" t="s">
        <v>112</v>
      </c>
      <c r="C107" s="76" t="s">
        <v>135</v>
      </c>
      <c r="D107" s="55" t="s">
        <v>54</v>
      </c>
      <c r="E107" s="55" t="s">
        <v>191</v>
      </c>
      <c r="F107" s="70">
        <v>166.25</v>
      </c>
      <c r="G107" s="77">
        <v>53000</v>
      </c>
      <c r="H107" s="77">
        <v>166.59</v>
      </c>
      <c r="I107" s="77">
        <v>1</v>
      </c>
      <c r="J107" s="77">
        <v>50.727513777023297</v>
      </c>
      <c r="K107" s="77">
        <v>6.3611497766832795E-2</v>
      </c>
      <c r="L107" s="77">
        <v>81.547109745607997</v>
      </c>
      <c r="M107" s="77">
        <v>0.16438629698635501</v>
      </c>
      <c r="N107" s="77">
        <v>-30.8195959685847</v>
      </c>
      <c r="O107" s="77">
        <v>-0.100774799219522</v>
      </c>
      <c r="P107" s="77">
        <v>-28.963672304182499</v>
      </c>
      <c r="Q107" s="77">
        <v>-28.963672304182399</v>
      </c>
      <c r="R107" s="77">
        <v>0</v>
      </c>
      <c r="S107" s="77">
        <v>2.07374674258653E-2</v>
      </c>
      <c r="T107" s="77" t="s">
        <v>152</v>
      </c>
      <c r="U107" s="105">
        <v>-6.2922794567939002</v>
      </c>
      <c r="V107" s="105">
        <v>-3.5397580273928502</v>
      </c>
      <c r="W107" s="101">
        <v>-2.7526124800534402</v>
      </c>
    </row>
    <row r="108" spans="2:23" x14ac:dyDescent="0.25">
      <c r="B108" s="55" t="s">
        <v>112</v>
      </c>
      <c r="C108" s="76" t="s">
        <v>135</v>
      </c>
      <c r="D108" s="55" t="s">
        <v>54</v>
      </c>
      <c r="E108" s="55" t="s">
        <v>192</v>
      </c>
      <c r="F108" s="70">
        <v>164.23</v>
      </c>
      <c r="G108" s="77">
        <v>56100</v>
      </c>
      <c r="H108" s="77">
        <v>163.19</v>
      </c>
      <c r="I108" s="77">
        <v>1</v>
      </c>
      <c r="J108" s="77">
        <v>-44.806632879929801</v>
      </c>
      <c r="K108" s="77">
        <v>0.15378479121281899</v>
      </c>
      <c r="L108" s="77">
        <v>5.0587198914440297</v>
      </c>
      <c r="M108" s="77">
        <v>1.9602435556110099E-3</v>
      </c>
      <c r="N108" s="77">
        <v>-49.8653527713738</v>
      </c>
      <c r="O108" s="77">
        <v>0.15182454765720799</v>
      </c>
      <c r="P108" s="77">
        <v>-45.522475054155699</v>
      </c>
      <c r="Q108" s="77">
        <v>-45.522475054155699</v>
      </c>
      <c r="R108" s="77">
        <v>0</v>
      </c>
      <c r="S108" s="77">
        <v>0.15873785330530699</v>
      </c>
      <c r="T108" s="77" t="s">
        <v>151</v>
      </c>
      <c r="U108" s="105">
        <v>-27.0047701852668</v>
      </c>
      <c r="V108" s="105">
        <v>-15.1916889098094</v>
      </c>
      <c r="W108" s="101">
        <v>-11.8134720403558</v>
      </c>
    </row>
    <row r="109" spans="2:23" x14ac:dyDescent="0.25">
      <c r="B109" s="55" t="s">
        <v>112</v>
      </c>
      <c r="C109" s="76" t="s">
        <v>135</v>
      </c>
      <c r="D109" s="55" t="s">
        <v>54</v>
      </c>
      <c r="E109" s="55" t="s">
        <v>134</v>
      </c>
      <c r="F109" s="70">
        <v>162.13999999999999</v>
      </c>
      <c r="G109" s="77">
        <v>56100</v>
      </c>
      <c r="H109" s="77">
        <v>163.19</v>
      </c>
      <c r="I109" s="77">
        <v>1</v>
      </c>
      <c r="J109" s="77">
        <v>43.279159818965198</v>
      </c>
      <c r="K109" s="77">
        <v>0.154904185292358</v>
      </c>
      <c r="L109" s="77">
        <v>-10.1744492619948</v>
      </c>
      <c r="M109" s="77">
        <v>8.5610558508117107E-3</v>
      </c>
      <c r="N109" s="77">
        <v>53.4536090809599</v>
      </c>
      <c r="O109" s="77">
        <v>0.14634312944154701</v>
      </c>
      <c r="P109" s="77">
        <v>48.911308497995002</v>
      </c>
      <c r="Q109" s="77">
        <v>48.911308497994902</v>
      </c>
      <c r="R109" s="77">
        <v>0</v>
      </c>
      <c r="S109" s="77">
        <v>0.19784454138614499</v>
      </c>
      <c r="T109" s="77" t="s">
        <v>151</v>
      </c>
      <c r="U109" s="105">
        <v>-32.321384384399302</v>
      </c>
      <c r="V109" s="105">
        <v>-18.1825808304806</v>
      </c>
      <c r="W109" s="101">
        <v>-14.1392712513811</v>
      </c>
    </row>
    <row r="110" spans="2:23" x14ac:dyDescent="0.25">
      <c r="B110" s="55" t="s">
        <v>112</v>
      </c>
      <c r="C110" s="76" t="s">
        <v>135</v>
      </c>
      <c r="D110" s="55" t="s">
        <v>54</v>
      </c>
      <c r="E110" s="55" t="s">
        <v>193</v>
      </c>
      <c r="F110" s="70">
        <v>163.59</v>
      </c>
      <c r="G110" s="77">
        <v>58054</v>
      </c>
      <c r="H110" s="77">
        <v>163.49</v>
      </c>
      <c r="I110" s="77">
        <v>1</v>
      </c>
      <c r="J110" s="77">
        <v>-6.9970777655389904</v>
      </c>
      <c r="K110" s="77">
        <v>2.7515012658434102E-3</v>
      </c>
      <c r="L110" s="77">
        <v>-5.4950584914674003</v>
      </c>
      <c r="M110" s="77">
        <v>1.69699653174521E-3</v>
      </c>
      <c r="N110" s="77">
        <v>-1.5020192740716001</v>
      </c>
      <c r="O110" s="77">
        <v>1.0545047340981999E-3</v>
      </c>
      <c r="P110" s="77">
        <v>-1.4038644868177199</v>
      </c>
      <c r="Q110" s="77">
        <v>-1.4038644868177199</v>
      </c>
      <c r="R110" s="77">
        <v>0</v>
      </c>
      <c r="S110" s="77">
        <v>1.10760954950957E-4</v>
      </c>
      <c r="T110" s="77" t="s">
        <v>151</v>
      </c>
      <c r="U110" s="105">
        <v>2.22517768072675E-2</v>
      </c>
      <c r="V110" s="105">
        <v>-1.2517865126323E-2</v>
      </c>
      <c r="W110" s="101">
        <v>3.4768491788655202E-2</v>
      </c>
    </row>
    <row r="111" spans="2:23" x14ac:dyDescent="0.25">
      <c r="B111" s="55" t="s">
        <v>112</v>
      </c>
      <c r="C111" s="76" t="s">
        <v>135</v>
      </c>
      <c r="D111" s="55" t="s">
        <v>54</v>
      </c>
      <c r="E111" s="55" t="s">
        <v>193</v>
      </c>
      <c r="F111" s="70">
        <v>163.59</v>
      </c>
      <c r="G111" s="77">
        <v>58104</v>
      </c>
      <c r="H111" s="77">
        <v>163.35</v>
      </c>
      <c r="I111" s="77">
        <v>1</v>
      </c>
      <c r="J111" s="77">
        <v>-9.4555695539399292</v>
      </c>
      <c r="K111" s="77">
        <v>7.9930569256919694E-3</v>
      </c>
      <c r="L111" s="77">
        <v>-7.9547044275769103</v>
      </c>
      <c r="M111" s="77">
        <v>5.6569926341919902E-3</v>
      </c>
      <c r="N111" s="77">
        <v>-1.5008651263630099</v>
      </c>
      <c r="O111" s="77">
        <v>2.3360642914999901E-3</v>
      </c>
      <c r="P111" s="77">
        <v>-1.4023777359704299</v>
      </c>
      <c r="Q111" s="77">
        <v>-1.4023777359704299</v>
      </c>
      <c r="R111" s="77">
        <v>0</v>
      </c>
      <c r="S111" s="77">
        <v>1.7581970030249201E-4</v>
      </c>
      <c r="T111" s="77" t="s">
        <v>151</v>
      </c>
      <c r="U111" s="105">
        <v>2.1668799404365498E-2</v>
      </c>
      <c r="V111" s="105">
        <v>-1.2189907832645799E-2</v>
      </c>
      <c r="W111" s="101">
        <v>3.3857587224883502E-2</v>
      </c>
    </row>
    <row r="112" spans="2:23" x14ac:dyDescent="0.25">
      <c r="B112" s="55" t="s">
        <v>112</v>
      </c>
      <c r="C112" s="76" t="s">
        <v>135</v>
      </c>
      <c r="D112" s="55" t="s">
        <v>54</v>
      </c>
      <c r="E112" s="55" t="s">
        <v>194</v>
      </c>
      <c r="F112" s="70">
        <v>163.49</v>
      </c>
      <c r="G112" s="77">
        <v>58104</v>
      </c>
      <c r="H112" s="77">
        <v>163.35</v>
      </c>
      <c r="I112" s="77">
        <v>1</v>
      </c>
      <c r="J112" s="77">
        <v>-13.626054132696201</v>
      </c>
      <c r="K112" s="77">
        <v>6.2013563309873797E-3</v>
      </c>
      <c r="L112" s="77">
        <v>-12.1228612919334</v>
      </c>
      <c r="M112" s="77">
        <v>4.90858978117544E-3</v>
      </c>
      <c r="N112" s="77">
        <v>-1.5031928407628401</v>
      </c>
      <c r="O112" s="77">
        <v>1.29276654981195E-3</v>
      </c>
      <c r="P112" s="77">
        <v>-1.4038644868158201</v>
      </c>
      <c r="Q112" s="77">
        <v>-1.4038644868158201</v>
      </c>
      <c r="R112" s="77">
        <v>0</v>
      </c>
      <c r="S112" s="77">
        <v>6.5825905611244999E-5</v>
      </c>
      <c r="T112" s="77" t="s">
        <v>151</v>
      </c>
      <c r="U112" s="105">
        <v>8.1691186344860604E-4</v>
      </c>
      <c r="V112" s="105">
        <v>-4.5955847100727002E-4</v>
      </c>
      <c r="W112" s="101">
        <v>1.27642811009552E-3</v>
      </c>
    </row>
    <row r="113" spans="2:23" x14ac:dyDescent="0.25">
      <c r="B113" s="55" t="s">
        <v>112</v>
      </c>
      <c r="C113" s="76" t="s">
        <v>135</v>
      </c>
      <c r="D113" s="55" t="s">
        <v>54</v>
      </c>
      <c r="E113" s="55" t="s">
        <v>195</v>
      </c>
      <c r="F113" s="70">
        <v>162.74</v>
      </c>
      <c r="G113" s="77">
        <v>58200</v>
      </c>
      <c r="H113" s="77">
        <v>163.18</v>
      </c>
      <c r="I113" s="77">
        <v>1</v>
      </c>
      <c r="J113" s="77">
        <v>54.821195473953701</v>
      </c>
      <c r="K113" s="77">
        <v>0.12291936605361201</v>
      </c>
      <c r="L113" s="77">
        <v>10.5701315586057</v>
      </c>
      <c r="M113" s="77">
        <v>4.5696621596988899E-3</v>
      </c>
      <c r="N113" s="77">
        <v>44.251063915347999</v>
      </c>
      <c r="O113" s="77">
        <v>0.118349703893913</v>
      </c>
      <c r="P113" s="77">
        <v>41.725728253043002</v>
      </c>
      <c r="Q113" s="77">
        <v>41.725728253042902</v>
      </c>
      <c r="R113" s="77">
        <v>0</v>
      </c>
      <c r="S113" s="77">
        <v>7.1208388688293697E-2</v>
      </c>
      <c r="T113" s="77" t="s">
        <v>151</v>
      </c>
      <c r="U113" s="105">
        <v>-0.18420037620097901</v>
      </c>
      <c r="V113" s="105">
        <v>-0.103622981907168</v>
      </c>
      <c r="W113" s="101">
        <v>-8.0580059713320995E-2</v>
      </c>
    </row>
    <row r="114" spans="2:23" x14ac:dyDescent="0.25">
      <c r="B114" s="55" t="s">
        <v>112</v>
      </c>
      <c r="C114" s="76" t="s">
        <v>135</v>
      </c>
      <c r="D114" s="55" t="s">
        <v>54</v>
      </c>
      <c r="E114" s="55" t="s">
        <v>195</v>
      </c>
      <c r="F114" s="70">
        <v>162.74</v>
      </c>
      <c r="G114" s="77">
        <v>58300</v>
      </c>
      <c r="H114" s="77">
        <v>161.88999999999999</v>
      </c>
      <c r="I114" s="77">
        <v>1</v>
      </c>
      <c r="J114" s="77">
        <v>-69.177214854143202</v>
      </c>
      <c r="K114" s="77">
        <v>0.18136995938360101</v>
      </c>
      <c r="L114" s="77">
        <v>-16.536613095020599</v>
      </c>
      <c r="M114" s="77">
        <v>1.0364117803602E-2</v>
      </c>
      <c r="N114" s="77">
        <v>-52.640601759122603</v>
      </c>
      <c r="O114" s="77">
        <v>0.17100584157999901</v>
      </c>
      <c r="P114" s="77">
        <v>-49.924236842667597</v>
      </c>
      <c r="Q114" s="77">
        <v>-49.924236842667597</v>
      </c>
      <c r="R114" s="77">
        <v>0</v>
      </c>
      <c r="S114" s="77">
        <v>9.4463075181833001E-2</v>
      </c>
      <c r="T114" s="77" t="s">
        <v>151</v>
      </c>
      <c r="U114" s="105">
        <v>-16.987698319197801</v>
      </c>
      <c r="V114" s="105">
        <v>-9.5565274723109308</v>
      </c>
      <c r="W114" s="101">
        <v>-7.4314166625766198</v>
      </c>
    </row>
    <row r="115" spans="2:23" x14ac:dyDescent="0.25">
      <c r="B115" s="55" t="s">
        <v>112</v>
      </c>
      <c r="C115" s="76" t="s">
        <v>135</v>
      </c>
      <c r="D115" s="55" t="s">
        <v>54</v>
      </c>
      <c r="E115" s="55" t="s">
        <v>195</v>
      </c>
      <c r="F115" s="70">
        <v>162.74</v>
      </c>
      <c r="G115" s="77">
        <v>58500</v>
      </c>
      <c r="H115" s="77">
        <v>162.77000000000001</v>
      </c>
      <c r="I115" s="77">
        <v>1</v>
      </c>
      <c r="J115" s="77">
        <v>-6.8790483179733997</v>
      </c>
      <c r="K115" s="77">
        <v>2.4607078995726598E-4</v>
      </c>
      <c r="L115" s="77">
        <v>-15.1243800954324</v>
      </c>
      <c r="M115" s="77">
        <v>1.1894837410097801E-3</v>
      </c>
      <c r="N115" s="77">
        <v>8.2453317774589792</v>
      </c>
      <c r="O115" s="77">
        <v>-9.4341295105251097E-4</v>
      </c>
      <c r="P115" s="77">
        <v>8.1985085896288901</v>
      </c>
      <c r="Q115" s="77">
        <v>8.1985085896288901</v>
      </c>
      <c r="R115" s="77">
        <v>0</v>
      </c>
      <c r="S115" s="77">
        <v>3.49520824089937E-4</v>
      </c>
      <c r="T115" s="77" t="s">
        <v>151</v>
      </c>
      <c r="U115" s="105">
        <v>-0.40090512817232998</v>
      </c>
      <c r="V115" s="105">
        <v>-0.225531487502311</v>
      </c>
      <c r="W115" s="101">
        <v>-0.175379441854425</v>
      </c>
    </row>
    <row r="116" spans="2:23" x14ac:dyDescent="0.25">
      <c r="B116" s="55" t="s">
        <v>112</v>
      </c>
      <c r="C116" s="76" t="s">
        <v>135</v>
      </c>
      <c r="D116" s="55" t="s">
        <v>54</v>
      </c>
      <c r="E116" s="55" t="s">
        <v>196</v>
      </c>
      <c r="F116" s="70">
        <v>161.88999999999999</v>
      </c>
      <c r="G116" s="77">
        <v>58305</v>
      </c>
      <c r="H116" s="77">
        <v>161.88999999999999</v>
      </c>
      <c r="I116" s="77">
        <v>1</v>
      </c>
      <c r="J116" s="77">
        <v>-4.7849202913498896</v>
      </c>
      <c r="K116" s="77">
        <v>0</v>
      </c>
      <c r="L116" s="77">
        <v>-4.7849183784177001</v>
      </c>
      <c r="M116" s="77">
        <v>0</v>
      </c>
      <c r="N116" s="77">
        <v>-1.9129321814080002E-6</v>
      </c>
      <c r="O116" s="77">
        <v>0</v>
      </c>
      <c r="P116" s="77">
        <v>-2.8423899999999999E-13</v>
      </c>
      <c r="Q116" s="77">
        <v>-2.8423600000000002E-13</v>
      </c>
      <c r="R116" s="77">
        <v>0</v>
      </c>
      <c r="S116" s="77">
        <v>0</v>
      </c>
      <c r="T116" s="77" t="s">
        <v>151</v>
      </c>
      <c r="U116" s="105">
        <v>0</v>
      </c>
      <c r="V116" s="105">
        <v>0</v>
      </c>
      <c r="W116" s="101">
        <v>0</v>
      </c>
    </row>
    <row r="117" spans="2:23" x14ac:dyDescent="0.25">
      <c r="B117" s="55" t="s">
        <v>112</v>
      </c>
      <c r="C117" s="76" t="s">
        <v>135</v>
      </c>
      <c r="D117" s="55" t="s">
        <v>54</v>
      </c>
      <c r="E117" s="55" t="s">
        <v>196</v>
      </c>
      <c r="F117" s="70">
        <v>161.88999999999999</v>
      </c>
      <c r="G117" s="77">
        <v>58350</v>
      </c>
      <c r="H117" s="77">
        <v>160.02000000000001</v>
      </c>
      <c r="I117" s="77">
        <v>1</v>
      </c>
      <c r="J117" s="77">
        <v>-85.217679454061397</v>
      </c>
      <c r="K117" s="77">
        <v>0.48147410670878099</v>
      </c>
      <c r="L117" s="77">
        <v>8.6019383496719009</v>
      </c>
      <c r="M117" s="77">
        <v>4.90575866553417E-3</v>
      </c>
      <c r="N117" s="77">
        <v>-93.819617803733294</v>
      </c>
      <c r="O117" s="77">
        <v>0.47656834804324599</v>
      </c>
      <c r="P117" s="77">
        <v>-88.649032088477</v>
      </c>
      <c r="Q117" s="77">
        <v>-88.649032088477</v>
      </c>
      <c r="R117" s="77">
        <v>0</v>
      </c>
      <c r="S117" s="77">
        <v>0.52102855402184001</v>
      </c>
      <c r="T117" s="77" t="s">
        <v>151</v>
      </c>
      <c r="U117" s="105">
        <v>-98.736626833678201</v>
      </c>
      <c r="V117" s="105">
        <v>-55.544857762927101</v>
      </c>
      <c r="W117" s="101">
        <v>-43.1931978112179</v>
      </c>
    </row>
    <row r="118" spans="2:23" x14ac:dyDescent="0.25">
      <c r="B118" s="55" t="s">
        <v>112</v>
      </c>
      <c r="C118" s="76" t="s">
        <v>135</v>
      </c>
      <c r="D118" s="55" t="s">
        <v>54</v>
      </c>
      <c r="E118" s="55" t="s">
        <v>196</v>
      </c>
      <c r="F118" s="70">
        <v>161.88999999999999</v>
      </c>
      <c r="G118" s="77">
        <v>58600</v>
      </c>
      <c r="H118" s="77">
        <v>161.96</v>
      </c>
      <c r="I118" s="77">
        <v>1</v>
      </c>
      <c r="J118" s="77">
        <v>58.436291996196402</v>
      </c>
      <c r="K118" s="77">
        <v>1.3112832853496501E-2</v>
      </c>
      <c r="L118" s="77">
        <v>17.587019061586201</v>
      </c>
      <c r="M118" s="77">
        <v>1.1877244395747701E-3</v>
      </c>
      <c r="N118" s="77">
        <v>40.849272934610099</v>
      </c>
      <c r="O118" s="77">
        <v>1.19251084139218E-2</v>
      </c>
      <c r="P118" s="77">
        <v>38.72479524581</v>
      </c>
      <c r="Q118" s="77">
        <v>38.724795245809901</v>
      </c>
      <c r="R118" s="77">
        <v>0</v>
      </c>
      <c r="S118" s="77">
        <v>5.7585015046268404E-3</v>
      </c>
      <c r="T118" s="77" t="s">
        <v>152</v>
      </c>
      <c r="U118" s="105">
        <v>-0.92847592549931002</v>
      </c>
      <c r="V118" s="105">
        <v>-0.52231947628750097</v>
      </c>
      <c r="W118" s="101">
        <v>-0.40616988446040703</v>
      </c>
    </row>
    <row r="119" spans="2:23" x14ac:dyDescent="0.25">
      <c r="B119" s="55" t="s">
        <v>112</v>
      </c>
      <c r="C119" s="76" t="s">
        <v>135</v>
      </c>
      <c r="D119" s="55" t="s">
        <v>54</v>
      </c>
      <c r="E119" s="55" t="s">
        <v>197</v>
      </c>
      <c r="F119" s="70">
        <v>161.88999999999999</v>
      </c>
      <c r="G119" s="77">
        <v>58300</v>
      </c>
      <c r="H119" s="77">
        <v>161.88999999999999</v>
      </c>
      <c r="I119" s="77">
        <v>2</v>
      </c>
      <c r="J119" s="77">
        <v>2.94888247271447</v>
      </c>
      <c r="K119" s="77">
        <v>0</v>
      </c>
      <c r="L119" s="77">
        <v>2.9488812937999298</v>
      </c>
      <c r="M119" s="77">
        <v>0</v>
      </c>
      <c r="N119" s="77">
        <v>1.178914549663E-6</v>
      </c>
      <c r="O119" s="77">
        <v>0</v>
      </c>
      <c r="P119" s="77">
        <v>1.6960600000000001E-13</v>
      </c>
      <c r="Q119" s="77">
        <v>1.69608E-13</v>
      </c>
      <c r="R119" s="77">
        <v>0</v>
      </c>
      <c r="S119" s="77">
        <v>0</v>
      </c>
      <c r="T119" s="77" t="s">
        <v>151</v>
      </c>
      <c r="U119" s="105">
        <v>0</v>
      </c>
      <c r="V119" s="105">
        <v>0</v>
      </c>
      <c r="W119" s="101">
        <v>0</v>
      </c>
    </row>
    <row r="120" spans="2:23" x14ac:dyDescent="0.25">
      <c r="B120" s="55" t="s">
        <v>112</v>
      </c>
      <c r="C120" s="76" t="s">
        <v>135</v>
      </c>
      <c r="D120" s="55" t="s">
        <v>54</v>
      </c>
      <c r="E120" s="55" t="s">
        <v>198</v>
      </c>
      <c r="F120" s="70">
        <v>163.36000000000001</v>
      </c>
      <c r="G120" s="77">
        <v>58500</v>
      </c>
      <c r="H120" s="77">
        <v>162.77000000000001</v>
      </c>
      <c r="I120" s="77">
        <v>1</v>
      </c>
      <c r="J120" s="77">
        <v>-96.847841603133901</v>
      </c>
      <c r="K120" s="77">
        <v>0.132251012366919</v>
      </c>
      <c r="L120" s="77">
        <v>-47.923660683672701</v>
      </c>
      <c r="M120" s="77">
        <v>3.2383149271865599E-2</v>
      </c>
      <c r="N120" s="77">
        <v>-48.9241809194612</v>
      </c>
      <c r="O120" s="77">
        <v>9.9867863095053105E-2</v>
      </c>
      <c r="P120" s="77">
        <v>-46.923303835438297</v>
      </c>
      <c r="Q120" s="77">
        <v>-46.923303835438297</v>
      </c>
      <c r="R120" s="77">
        <v>0</v>
      </c>
      <c r="S120" s="77">
        <v>3.1045329843943301E-2</v>
      </c>
      <c r="T120" s="77" t="s">
        <v>151</v>
      </c>
      <c r="U120" s="105">
        <v>-12.580313646887401</v>
      </c>
      <c r="V120" s="105">
        <v>-7.0771278555672499</v>
      </c>
      <c r="W120" s="101">
        <v>-5.5033678311950398</v>
      </c>
    </row>
    <row r="121" spans="2:23" x14ac:dyDescent="0.25">
      <c r="B121" s="55" t="s">
        <v>112</v>
      </c>
      <c r="C121" s="76" t="s">
        <v>135</v>
      </c>
      <c r="D121" s="55" t="s">
        <v>54</v>
      </c>
      <c r="E121" s="55" t="s">
        <v>199</v>
      </c>
      <c r="F121" s="70">
        <v>162.77000000000001</v>
      </c>
      <c r="G121" s="77">
        <v>58600</v>
      </c>
      <c r="H121" s="77">
        <v>161.96</v>
      </c>
      <c r="I121" s="77">
        <v>1</v>
      </c>
      <c r="J121" s="77">
        <v>-51.243134704930199</v>
      </c>
      <c r="K121" s="77">
        <v>0.12000174964551499</v>
      </c>
      <c r="L121" s="77">
        <v>-10.457326422171001</v>
      </c>
      <c r="M121" s="77">
        <v>4.9975543886224601E-3</v>
      </c>
      <c r="N121" s="77">
        <v>-40.785808282759298</v>
      </c>
      <c r="O121" s="77">
        <v>0.115004195256892</v>
      </c>
      <c r="P121" s="77">
        <v>-38.724795245816097</v>
      </c>
      <c r="Q121" s="77">
        <v>-38.724795245815997</v>
      </c>
      <c r="R121" s="77">
        <v>0</v>
      </c>
      <c r="S121" s="77">
        <v>6.8532166344148299E-2</v>
      </c>
      <c r="T121" s="77" t="s">
        <v>152</v>
      </c>
      <c r="U121" s="105">
        <v>-14.3638485461498</v>
      </c>
      <c r="V121" s="105">
        <v>-8.0804656793479097</v>
      </c>
      <c r="W121" s="101">
        <v>-6.2835907148147001</v>
      </c>
    </row>
    <row r="122" spans="2:23" x14ac:dyDescent="0.25">
      <c r="B122" s="55" t="s">
        <v>112</v>
      </c>
      <c r="C122" s="76" t="s">
        <v>113</v>
      </c>
      <c r="D122" s="55" t="s">
        <v>59</v>
      </c>
      <c r="E122" s="55" t="s">
        <v>114</v>
      </c>
      <c r="F122" s="70">
        <v>166.64</v>
      </c>
      <c r="G122" s="77">
        <v>50050</v>
      </c>
      <c r="H122" s="77">
        <v>162.22999999999999</v>
      </c>
      <c r="I122" s="77">
        <v>1</v>
      </c>
      <c r="J122" s="77">
        <v>-72.843136831452</v>
      </c>
      <c r="K122" s="77">
        <v>0.97102043277055206</v>
      </c>
      <c r="L122" s="77">
        <v>6.6159154940115803</v>
      </c>
      <c r="M122" s="77">
        <v>8.0099718217741707E-3</v>
      </c>
      <c r="N122" s="77">
        <v>-79.459052325463603</v>
      </c>
      <c r="O122" s="77">
        <v>0.96301046094877796</v>
      </c>
      <c r="P122" s="77">
        <v>-76.325390840188206</v>
      </c>
      <c r="Q122" s="77">
        <v>-76.325390840188106</v>
      </c>
      <c r="R122" s="77">
        <v>0</v>
      </c>
      <c r="S122" s="77">
        <v>1.0660784475040701</v>
      </c>
      <c r="T122" s="77" t="s">
        <v>129</v>
      </c>
      <c r="U122" s="105">
        <v>-192.23075815046201</v>
      </c>
      <c r="V122" s="105">
        <v>-115.546248754765</v>
      </c>
      <c r="W122" s="101">
        <v>-76.685032163646596</v>
      </c>
    </row>
    <row r="123" spans="2:23" x14ac:dyDescent="0.25">
      <c r="B123" s="55" t="s">
        <v>112</v>
      </c>
      <c r="C123" s="76" t="s">
        <v>113</v>
      </c>
      <c r="D123" s="55" t="s">
        <v>59</v>
      </c>
      <c r="E123" s="55" t="s">
        <v>130</v>
      </c>
      <c r="F123" s="70">
        <v>161.96</v>
      </c>
      <c r="G123" s="77">
        <v>56050</v>
      </c>
      <c r="H123" s="77">
        <v>162.21</v>
      </c>
      <c r="I123" s="77">
        <v>1</v>
      </c>
      <c r="J123" s="77">
        <v>17.782777811273199</v>
      </c>
      <c r="K123" s="77">
        <v>1.01192699739236E-2</v>
      </c>
      <c r="L123" s="77">
        <v>-17.407422757706001</v>
      </c>
      <c r="M123" s="77">
        <v>9.6965877460960005E-3</v>
      </c>
      <c r="N123" s="77">
        <v>35.190200568979201</v>
      </c>
      <c r="O123" s="77">
        <v>4.2268222782757898E-4</v>
      </c>
      <c r="P123" s="77">
        <v>33.117347858658697</v>
      </c>
      <c r="Q123" s="77">
        <v>33.117347858658697</v>
      </c>
      <c r="R123" s="77">
        <v>0</v>
      </c>
      <c r="S123" s="77">
        <v>3.5096279334125E-2</v>
      </c>
      <c r="T123" s="77" t="s">
        <v>129</v>
      </c>
      <c r="U123" s="105">
        <v>-8.2563584746917407</v>
      </c>
      <c r="V123" s="105">
        <v>-4.9627398825454296</v>
      </c>
      <c r="W123" s="101">
        <v>-3.29364104515866</v>
      </c>
    </row>
    <row r="124" spans="2:23" x14ac:dyDescent="0.25">
      <c r="B124" s="55" t="s">
        <v>112</v>
      </c>
      <c r="C124" s="76" t="s">
        <v>113</v>
      </c>
      <c r="D124" s="55" t="s">
        <v>59</v>
      </c>
      <c r="E124" s="55" t="s">
        <v>116</v>
      </c>
      <c r="F124" s="70">
        <v>162.22999999999999</v>
      </c>
      <c r="G124" s="77">
        <v>51450</v>
      </c>
      <c r="H124" s="77">
        <v>164.37</v>
      </c>
      <c r="I124" s="77">
        <v>10</v>
      </c>
      <c r="J124" s="77">
        <v>31.8978706501095</v>
      </c>
      <c r="K124" s="77">
        <v>0.17744749211073901</v>
      </c>
      <c r="L124" s="77">
        <v>66.278216238557803</v>
      </c>
      <c r="M124" s="77">
        <v>0.76610465969022101</v>
      </c>
      <c r="N124" s="77">
        <v>-34.380345588448399</v>
      </c>
      <c r="O124" s="77">
        <v>-0.58865716757948305</v>
      </c>
      <c r="P124" s="77">
        <v>-33.169232023841303</v>
      </c>
      <c r="Q124" s="77">
        <v>-33.169232023841303</v>
      </c>
      <c r="R124" s="77">
        <v>0</v>
      </c>
      <c r="S124" s="77">
        <v>0.19187452301216801</v>
      </c>
      <c r="T124" s="77" t="s">
        <v>131</v>
      </c>
      <c r="U124" s="105">
        <v>-22.553775906449498</v>
      </c>
      <c r="V124" s="105">
        <v>-13.556645285694</v>
      </c>
      <c r="W124" s="101">
        <v>-8.9971919553270592</v>
      </c>
    </row>
    <row r="125" spans="2:23" x14ac:dyDescent="0.25">
      <c r="B125" s="55" t="s">
        <v>112</v>
      </c>
      <c r="C125" s="76" t="s">
        <v>113</v>
      </c>
      <c r="D125" s="55" t="s">
        <v>59</v>
      </c>
      <c r="E125" s="55" t="s">
        <v>132</v>
      </c>
      <c r="F125" s="70">
        <v>164.37</v>
      </c>
      <c r="G125" s="77">
        <v>54000</v>
      </c>
      <c r="H125" s="77">
        <v>164.71</v>
      </c>
      <c r="I125" s="77">
        <v>10</v>
      </c>
      <c r="J125" s="77">
        <v>16.162598292417599</v>
      </c>
      <c r="K125" s="77">
        <v>1.2497223277609E-2</v>
      </c>
      <c r="L125" s="77">
        <v>50.194597525627998</v>
      </c>
      <c r="M125" s="77">
        <v>0.120532766177148</v>
      </c>
      <c r="N125" s="77">
        <v>-34.0319992332103</v>
      </c>
      <c r="O125" s="77">
        <v>-0.108035542899539</v>
      </c>
      <c r="P125" s="77">
        <v>-33.169232023843598</v>
      </c>
      <c r="Q125" s="77">
        <v>-33.169232023843598</v>
      </c>
      <c r="R125" s="77">
        <v>0</v>
      </c>
      <c r="S125" s="77">
        <v>5.26334700739872E-2</v>
      </c>
      <c r="T125" s="77" t="s">
        <v>131</v>
      </c>
      <c r="U125" s="105">
        <v>-6.2052884893984697</v>
      </c>
      <c r="V125" s="105">
        <v>-3.7298807656468198</v>
      </c>
      <c r="W125" s="101">
        <v>-2.4754245989175598</v>
      </c>
    </row>
    <row r="126" spans="2:23" x14ac:dyDescent="0.25">
      <c r="B126" s="55" t="s">
        <v>112</v>
      </c>
      <c r="C126" s="76" t="s">
        <v>113</v>
      </c>
      <c r="D126" s="55" t="s">
        <v>59</v>
      </c>
      <c r="E126" s="55" t="s">
        <v>133</v>
      </c>
      <c r="F126" s="70">
        <v>164.71</v>
      </c>
      <c r="G126" s="77">
        <v>56100</v>
      </c>
      <c r="H126" s="77">
        <v>163.1</v>
      </c>
      <c r="I126" s="77">
        <v>10</v>
      </c>
      <c r="J126" s="77">
        <v>-26.191428555992101</v>
      </c>
      <c r="K126" s="77">
        <v>0.125399141968105</v>
      </c>
      <c r="L126" s="77">
        <v>25.962679936078199</v>
      </c>
      <c r="M126" s="77">
        <v>0.12321830500188</v>
      </c>
      <c r="N126" s="77">
        <v>-52.1541084920703</v>
      </c>
      <c r="O126" s="77">
        <v>2.18083696622484E-3</v>
      </c>
      <c r="P126" s="77">
        <v>-50.590725334685096</v>
      </c>
      <c r="Q126" s="77">
        <v>-50.590725334685096</v>
      </c>
      <c r="R126" s="77">
        <v>0</v>
      </c>
      <c r="S126" s="77">
        <v>0.46786224835181101</v>
      </c>
      <c r="T126" s="77" t="s">
        <v>131</v>
      </c>
      <c r="U126" s="105">
        <v>-83.610664589284795</v>
      </c>
      <c r="V126" s="105">
        <v>-50.256778582868499</v>
      </c>
      <c r="W126" s="101">
        <v>-33.354113384053903</v>
      </c>
    </row>
    <row r="127" spans="2:23" x14ac:dyDescent="0.25">
      <c r="B127" s="55" t="s">
        <v>112</v>
      </c>
      <c r="C127" s="76" t="s">
        <v>113</v>
      </c>
      <c r="D127" s="55" t="s">
        <v>59</v>
      </c>
      <c r="E127" s="55" t="s">
        <v>134</v>
      </c>
      <c r="F127" s="70">
        <v>162.21</v>
      </c>
      <c r="G127" s="77">
        <v>56100</v>
      </c>
      <c r="H127" s="77">
        <v>163.1</v>
      </c>
      <c r="I127" s="77">
        <v>10</v>
      </c>
      <c r="J127" s="77">
        <v>35.5852157983757</v>
      </c>
      <c r="K127" s="77">
        <v>9.0794253730996699E-2</v>
      </c>
      <c r="L127" s="77">
        <v>-13.5021366966903</v>
      </c>
      <c r="M127" s="77">
        <v>1.3071461758467099E-2</v>
      </c>
      <c r="N127" s="77">
        <v>49.087352495066</v>
      </c>
      <c r="O127" s="77">
        <v>7.7722791972529598E-2</v>
      </c>
      <c r="P127" s="77">
        <v>47.4314584337817</v>
      </c>
      <c r="Q127" s="77">
        <v>47.4314584337817</v>
      </c>
      <c r="R127" s="77">
        <v>0</v>
      </c>
      <c r="S127" s="77">
        <v>0.16130659096445399</v>
      </c>
      <c r="T127" s="77" t="s">
        <v>131</v>
      </c>
      <c r="U127" s="105">
        <v>-31.0457429923162</v>
      </c>
      <c r="V127" s="105">
        <v>-18.661005018556299</v>
      </c>
      <c r="W127" s="101">
        <v>-12.3848224020769</v>
      </c>
    </row>
    <row r="128" spans="2:23" x14ac:dyDescent="0.25">
      <c r="B128" s="55" t="s">
        <v>112</v>
      </c>
      <c r="C128" s="76" t="s">
        <v>135</v>
      </c>
      <c r="D128" s="55" t="s">
        <v>59</v>
      </c>
      <c r="E128" s="55" t="s">
        <v>136</v>
      </c>
      <c r="F128" s="70">
        <v>166.55</v>
      </c>
      <c r="G128" s="77">
        <v>50000</v>
      </c>
      <c r="H128" s="77">
        <v>162.82</v>
      </c>
      <c r="I128" s="77">
        <v>1</v>
      </c>
      <c r="J128" s="77">
        <v>-119.390224496676</v>
      </c>
      <c r="K128" s="77">
        <v>1.35840864972144</v>
      </c>
      <c r="L128" s="77">
        <v>-6.6236481293192604</v>
      </c>
      <c r="M128" s="77">
        <v>4.1810696957606001E-3</v>
      </c>
      <c r="N128" s="77">
        <v>-112.766576367357</v>
      </c>
      <c r="O128" s="77">
        <v>1.35422758002568</v>
      </c>
      <c r="P128" s="77">
        <v>-108.67460915978501</v>
      </c>
      <c r="Q128" s="77">
        <v>-108.674609159784</v>
      </c>
      <c r="R128" s="77">
        <v>0</v>
      </c>
      <c r="S128" s="77">
        <v>1.1255092654258401</v>
      </c>
      <c r="T128" s="77" t="s">
        <v>137</v>
      </c>
      <c r="U128" s="105">
        <v>-198.32507251330799</v>
      </c>
      <c r="V128" s="105">
        <v>-119.209425085828</v>
      </c>
      <c r="W128" s="101">
        <v>-79.116186768803104</v>
      </c>
    </row>
    <row r="129" spans="2:23" x14ac:dyDescent="0.25">
      <c r="B129" s="55" t="s">
        <v>112</v>
      </c>
      <c r="C129" s="76" t="s">
        <v>135</v>
      </c>
      <c r="D129" s="55" t="s">
        <v>59</v>
      </c>
      <c r="E129" s="55" t="s">
        <v>138</v>
      </c>
      <c r="F129" s="70">
        <v>161.1</v>
      </c>
      <c r="G129" s="77">
        <v>56050</v>
      </c>
      <c r="H129" s="77">
        <v>162.21</v>
      </c>
      <c r="I129" s="77">
        <v>1</v>
      </c>
      <c r="J129" s="77">
        <v>74.534362257249995</v>
      </c>
      <c r="K129" s="77">
        <v>0.27776855785474802</v>
      </c>
      <c r="L129" s="77">
        <v>9.8038932358349502</v>
      </c>
      <c r="M129" s="77">
        <v>4.8058161289825096E-3</v>
      </c>
      <c r="N129" s="77">
        <v>64.730469021415004</v>
      </c>
      <c r="O129" s="77">
        <v>0.27296274172576601</v>
      </c>
      <c r="P129" s="77">
        <v>63.216963686662702</v>
      </c>
      <c r="Q129" s="77">
        <v>63.216963686662702</v>
      </c>
      <c r="R129" s="77">
        <v>0</v>
      </c>
      <c r="S129" s="77">
        <v>0.19981922488804199</v>
      </c>
      <c r="T129" s="77" t="s">
        <v>137</v>
      </c>
      <c r="U129" s="105">
        <v>-27.4276049082792</v>
      </c>
      <c r="V129" s="105">
        <v>-16.486211103630399</v>
      </c>
      <c r="W129" s="101">
        <v>-10.941468393507</v>
      </c>
    </row>
    <row r="130" spans="2:23" x14ac:dyDescent="0.25">
      <c r="B130" s="55" t="s">
        <v>112</v>
      </c>
      <c r="C130" s="76" t="s">
        <v>135</v>
      </c>
      <c r="D130" s="55" t="s">
        <v>59</v>
      </c>
      <c r="E130" s="55" t="s">
        <v>149</v>
      </c>
      <c r="F130" s="70">
        <v>157.78</v>
      </c>
      <c r="G130" s="77">
        <v>58350</v>
      </c>
      <c r="H130" s="77">
        <v>160.04</v>
      </c>
      <c r="I130" s="77">
        <v>1</v>
      </c>
      <c r="J130" s="77">
        <v>98.427675954278101</v>
      </c>
      <c r="K130" s="77">
        <v>0.689786126435739</v>
      </c>
      <c r="L130" s="77">
        <v>7.6035796200209003</v>
      </c>
      <c r="M130" s="77">
        <v>4.1163869203054001E-3</v>
      </c>
      <c r="N130" s="77">
        <v>90.824096334257206</v>
      </c>
      <c r="O130" s="77">
        <v>0.68566973951543297</v>
      </c>
      <c r="P130" s="77">
        <v>88.665688454659701</v>
      </c>
      <c r="Q130" s="77">
        <v>88.665688454659602</v>
      </c>
      <c r="R130" s="77">
        <v>0</v>
      </c>
      <c r="S130" s="77">
        <v>0.55974622681067998</v>
      </c>
      <c r="T130" s="77" t="s">
        <v>137</v>
      </c>
      <c r="U130" s="105">
        <v>-97.138799030110704</v>
      </c>
      <c r="V130" s="105">
        <v>-58.388282626899098</v>
      </c>
      <c r="W130" s="101">
        <v>-38.750780570357499</v>
      </c>
    </row>
    <row r="131" spans="2:23" x14ac:dyDescent="0.25">
      <c r="B131" s="55" t="s">
        <v>112</v>
      </c>
      <c r="C131" s="76" t="s">
        <v>135</v>
      </c>
      <c r="D131" s="55" t="s">
        <v>59</v>
      </c>
      <c r="E131" s="55" t="s">
        <v>150</v>
      </c>
      <c r="F131" s="70">
        <v>162.82</v>
      </c>
      <c r="G131" s="77">
        <v>50050</v>
      </c>
      <c r="H131" s="77">
        <v>162.22999999999999</v>
      </c>
      <c r="I131" s="77">
        <v>1</v>
      </c>
      <c r="J131" s="77">
        <v>-23.547109211375201</v>
      </c>
      <c r="K131" s="77">
        <v>3.2103601793099797E-2</v>
      </c>
      <c r="L131" s="77">
        <v>44.743697650941499</v>
      </c>
      <c r="M131" s="77">
        <v>0.115915711961826</v>
      </c>
      <c r="N131" s="77">
        <v>-68.2908068623167</v>
      </c>
      <c r="O131" s="77">
        <v>-8.3812110168726695E-2</v>
      </c>
      <c r="P131" s="77">
        <v>-65.243642582821806</v>
      </c>
      <c r="Q131" s="77">
        <v>-65.243642582821707</v>
      </c>
      <c r="R131" s="77">
        <v>0</v>
      </c>
      <c r="S131" s="77">
        <v>0.24646483476380199</v>
      </c>
      <c r="T131" s="77" t="s">
        <v>151</v>
      </c>
      <c r="U131" s="105">
        <v>-53.913139253939399</v>
      </c>
      <c r="V131" s="105">
        <v>-32.406161528583503</v>
      </c>
      <c r="W131" s="101">
        <v>-21.507124341129</v>
      </c>
    </row>
    <row r="132" spans="2:23" x14ac:dyDescent="0.25">
      <c r="B132" s="55" t="s">
        <v>112</v>
      </c>
      <c r="C132" s="76" t="s">
        <v>135</v>
      </c>
      <c r="D132" s="55" t="s">
        <v>59</v>
      </c>
      <c r="E132" s="55" t="s">
        <v>150</v>
      </c>
      <c r="F132" s="70">
        <v>162.82</v>
      </c>
      <c r="G132" s="77">
        <v>51150</v>
      </c>
      <c r="H132" s="77">
        <v>161.18</v>
      </c>
      <c r="I132" s="77">
        <v>1</v>
      </c>
      <c r="J132" s="77">
        <v>-150.487886983321</v>
      </c>
      <c r="K132" s="77">
        <v>0.79263114450467098</v>
      </c>
      <c r="L132" s="77">
        <v>-105.17417228511501</v>
      </c>
      <c r="M132" s="77">
        <v>0.387156228055064</v>
      </c>
      <c r="N132" s="77">
        <v>-45.313714698206702</v>
      </c>
      <c r="O132" s="77">
        <v>0.40547491644960698</v>
      </c>
      <c r="P132" s="77">
        <v>-43.430966576962298</v>
      </c>
      <c r="Q132" s="77">
        <v>-43.430966576962199</v>
      </c>
      <c r="R132" s="77">
        <v>0</v>
      </c>
      <c r="S132" s="77">
        <v>6.6018710023322394E-2</v>
      </c>
      <c r="T132" s="77" t="s">
        <v>151</v>
      </c>
      <c r="U132" s="105">
        <v>-8.6275556402220204</v>
      </c>
      <c r="V132" s="105">
        <v>-5.1858594313527799</v>
      </c>
      <c r="W132" s="101">
        <v>-3.4417196713453402</v>
      </c>
    </row>
    <row r="133" spans="2:23" x14ac:dyDescent="0.25">
      <c r="B133" s="55" t="s">
        <v>112</v>
      </c>
      <c r="C133" s="76" t="s">
        <v>135</v>
      </c>
      <c r="D133" s="55" t="s">
        <v>59</v>
      </c>
      <c r="E133" s="55" t="s">
        <v>150</v>
      </c>
      <c r="F133" s="70">
        <v>162.82</v>
      </c>
      <c r="G133" s="77">
        <v>51200</v>
      </c>
      <c r="H133" s="77">
        <v>162.82</v>
      </c>
      <c r="I133" s="77">
        <v>1</v>
      </c>
      <c r="J133" s="77">
        <v>1.666176E-12</v>
      </c>
      <c r="K133" s="77">
        <v>0</v>
      </c>
      <c r="L133" s="77">
        <v>2.2227320000000001E-12</v>
      </c>
      <c r="M133" s="77">
        <v>0</v>
      </c>
      <c r="N133" s="77">
        <v>-5.5655600000000002E-13</v>
      </c>
      <c r="O133" s="77">
        <v>0</v>
      </c>
      <c r="P133" s="77">
        <v>-5.6743000000000004E-13</v>
      </c>
      <c r="Q133" s="77">
        <v>-5.6743199999999998E-13</v>
      </c>
      <c r="R133" s="77">
        <v>0</v>
      </c>
      <c r="S133" s="77">
        <v>0</v>
      </c>
      <c r="T133" s="77" t="s">
        <v>152</v>
      </c>
      <c r="U133" s="105">
        <v>0</v>
      </c>
      <c r="V133" s="105">
        <v>0</v>
      </c>
      <c r="W133" s="101">
        <v>0</v>
      </c>
    </row>
    <row r="134" spans="2:23" x14ac:dyDescent="0.25">
      <c r="B134" s="55" t="s">
        <v>112</v>
      </c>
      <c r="C134" s="76" t="s">
        <v>135</v>
      </c>
      <c r="D134" s="55" t="s">
        <v>59</v>
      </c>
      <c r="E134" s="55" t="s">
        <v>116</v>
      </c>
      <c r="F134" s="70">
        <v>162.22999999999999</v>
      </c>
      <c r="G134" s="77">
        <v>50054</v>
      </c>
      <c r="H134" s="77">
        <v>162.22999999999999</v>
      </c>
      <c r="I134" s="77">
        <v>1</v>
      </c>
      <c r="J134" s="77">
        <v>71.789799928676004</v>
      </c>
      <c r="K134" s="77">
        <v>0</v>
      </c>
      <c r="L134" s="77">
        <v>71.789799986053893</v>
      </c>
      <c r="M134" s="77">
        <v>0</v>
      </c>
      <c r="N134" s="77">
        <v>-5.7377957939999997E-8</v>
      </c>
      <c r="O134" s="77">
        <v>0</v>
      </c>
      <c r="P134" s="77">
        <v>6.6548799999999998E-13</v>
      </c>
      <c r="Q134" s="77">
        <v>6.6548700000000001E-13</v>
      </c>
      <c r="R134" s="77">
        <v>0</v>
      </c>
      <c r="S134" s="77">
        <v>0</v>
      </c>
      <c r="T134" s="77" t="s">
        <v>151</v>
      </c>
      <c r="U134" s="105">
        <v>0</v>
      </c>
      <c r="V134" s="105">
        <v>0</v>
      </c>
      <c r="W134" s="101">
        <v>0</v>
      </c>
    </row>
    <row r="135" spans="2:23" x14ac:dyDescent="0.25">
      <c r="B135" s="55" t="s">
        <v>112</v>
      </c>
      <c r="C135" s="76" t="s">
        <v>135</v>
      </c>
      <c r="D135" s="55" t="s">
        <v>59</v>
      </c>
      <c r="E135" s="55" t="s">
        <v>116</v>
      </c>
      <c r="F135" s="70">
        <v>162.22999999999999</v>
      </c>
      <c r="G135" s="77">
        <v>50100</v>
      </c>
      <c r="H135" s="77">
        <v>161.56</v>
      </c>
      <c r="I135" s="77">
        <v>1</v>
      </c>
      <c r="J135" s="77">
        <v>-243.16938740366999</v>
      </c>
      <c r="K135" s="77">
        <v>0.47127686723310203</v>
      </c>
      <c r="L135" s="77">
        <v>-183.16975916334599</v>
      </c>
      <c r="M135" s="77">
        <v>0.267402750555507</v>
      </c>
      <c r="N135" s="77">
        <v>-59.999628240324</v>
      </c>
      <c r="O135" s="77">
        <v>0.203874116677594</v>
      </c>
      <c r="P135" s="77">
        <v>-57.283981878106303</v>
      </c>
      <c r="Q135" s="77">
        <v>-57.283981878106303</v>
      </c>
      <c r="R135" s="77">
        <v>0</v>
      </c>
      <c r="S135" s="77">
        <v>2.61531930010954E-2</v>
      </c>
      <c r="T135" s="77" t="s">
        <v>151</v>
      </c>
      <c r="U135" s="105">
        <v>-7.1935508014971896</v>
      </c>
      <c r="V135" s="105">
        <v>-4.32390642547041</v>
      </c>
      <c r="W135" s="101">
        <v>-2.8696639387535501</v>
      </c>
    </row>
    <row r="136" spans="2:23" x14ac:dyDescent="0.25">
      <c r="B136" s="55" t="s">
        <v>112</v>
      </c>
      <c r="C136" s="76" t="s">
        <v>135</v>
      </c>
      <c r="D136" s="55" t="s">
        <v>59</v>
      </c>
      <c r="E136" s="55" t="s">
        <v>116</v>
      </c>
      <c r="F136" s="70">
        <v>162.22999999999999</v>
      </c>
      <c r="G136" s="77">
        <v>50900</v>
      </c>
      <c r="H136" s="77">
        <v>162.71</v>
      </c>
      <c r="I136" s="77">
        <v>1</v>
      </c>
      <c r="J136" s="77">
        <v>20.077736763257001</v>
      </c>
      <c r="K136" s="77">
        <v>2.84196437041923E-2</v>
      </c>
      <c r="L136" s="77">
        <v>73.518514275758704</v>
      </c>
      <c r="M136" s="77">
        <v>0.381050521862703</v>
      </c>
      <c r="N136" s="77">
        <v>-53.440777512501697</v>
      </c>
      <c r="O136" s="77">
        <v>-0.35263087815851102</v>
      </c>
      <c r="P136" s="77">
        <v>-51.115819521064601</v>
      </c>
      <c r="Q136" s="77">
        <v>-51.115819521064601</v>
      </c>
      <c r="R136" s="77">
        <v>0</v>
      </c>
      <c r="S136" s="77">
        <v>0.18420430387435899</v>
      </c>
      <c r="T136" s="77" t="s">
        <v>151</v>
      </c>
      <c r="U136" s="105">
        <v>-31.6403655684115</v>
      </c>
      <c r="V136" s="105">
        <v>-19.018421327755501</v>
      </c>
      <c r="W136" s="101">
        <v>-12.6220302860379</v>
      </c>
    </row>
    <row r="137" spans="2:23" x14ac:dyDescent="0.25">
      <c r="B137" s="55" t="s">
        <v>112</v>
      </c>
      <c r="C137" s="76" t="s">
        <v>135</v>
      </c>
      <c r="D137" s="55" t="s">
        <v>59</v>
      </c>
      <c r="E137" s="55" t="s">
        <v>153</v>
      </c>
      <c r="F137" s="70">
        <v>162.22999999999999</v>
      </c>
      <c r="G137" s="77">
        <v>50454</v>
      </c>
      <c r="H137" s="77">
        <v>162.22999999999999</v>
      </c>
      <c r="I137" s="77">
        <v>1</v>
      </c>
      <c r="J137" s="77">
        <v>5.546785E-12</v>
      </c>
      <c r="K137" s="77">
        <v>0</v>
      </c>
      <c r="L137" s="77">
        <v>4.4944370000000003E-12</v>
      </c>
      <c r="M137" s="77">
        <v>0</v>
      </c>
      <c r="N137" s="77">
        <v>1.0523469999999999E-12</v>
      </c>
      <c r="O137" s="77">
        <v>0</v>
      </c>
      <c r="P137" s="77">
        <v>7.5552799999999997E-13</v>
      </c>
      <c r="Q137" s="77">
        <v>7.5552900000000004E-13</v>
      </c>
      <c r="R137" s="77">
        <v>0</v>
      </c>
      <c r="S137" s="77">
        <v>0</v>
      </c>
      <c r="T137" s="77" t="s">
        <v>152</v>
      </c>
      <c r="U137" s="105">
        <v>0</v>
      </c>
      <c r="V137" s="105">
        <v>0</v>
      </c>
      <c r="W137" s="101">
        <v>0</v>
      </c>
    </row>
    <row r="138" spans="2:23" x14ac:dyDescent="0.25">
      <c r="B138" s="55" t="s">
        <v>112</v>
      </c>
      <c r="C138" s="76" t="s">
        <v>135</v>
      </c>
      <c r="D138" s="55" t="s">
        <v>59</v>
      </c>
      <c r="E138" s="55" t="s">
        <v>153</v>
      </c>
      <c r="F138" s="70">
        <v>162.22999999999999</v>
      </c>
      <c r="G138" s="77">
        <v>50604</v>
      </c>
      <c r="H138" s="77">
        <v>162.22999999999999</v>
      </c>
      <c r="I138" s="77">
        <v>1</v>
      </c>
      <c r="J138" s="77">
        <v>9.0021999999999997E-14</v>
      </c>
      <c r="K138" s="77">
        <v>0</v>
      </c>
      <c r="L138" s="77">
        <v>-1.5857299999999999E-13</v>
      </c>
      <c r="M138" s="77">
        <v>0</v>
      </c>
      <c r="N138" s="77">
        <v>2.4859399999999999E-13</v>
      </c>
      <c r="O138" s="77">
        <v>0</v>
      </c>
      <c r="P138" s="77">
        <v>1.9961300000000001E-13</v>
      </c>
      <c r="Q138" s="77">
        <v>1.99609E-13</v>
      </c>
      <c r="R138" s="77">
        <v>0</v>
      </c>
      <c r="S138" s="77">
        <v>0</v>
      </c>
      <c r="T138" s="77" t="s">
        <v>152</v>
      </c>
      <c r="U138" s="105">
        <v>0</v>
      </c>
      <c r="V138" s="105">
        <v>0</v>
      </c>
      <c r="W138" s="101">
        <v>0</v>
      </c>
    </row>
    <row r="139" spans="2:23" x14ac:dyDescent="0.25">
      <c r="B139" s="55" t="s">
        <v>112</v>
      </c>
      <c r="C139" s="76" t="s">
        <v>135</v>
      </c>
      <c r="D139" s="55" t="s">
        <v>59</v>
      </c>
      <c r="E139" s="55" t="s">
        <v>154</v>
      </c>
      <c r="F139" s="70">
        <v>161.56</v>
      </c>
      <c r="G139" s="77">
        <v>50103</v>
      </c>
      <c r="H139" s="77">
        <v>161.52000000000001</v>
      </c>
      <c r="I139" s="77">
        <v>1</v>
      </c>
      <c r="J139" s="77">
        <v>-26.590732853447701</v>
      </c>
      <c r="K139" s="77">
        <v>3.5353353684171298E-3</v>
      </c>
      <c r="L139" s="77">
        <v>-26.590732434316401</v>
      </c>
      <c r="M139" s="77">
        <v>3.5353352569670198E-3</v>
      </c>
      <c r="N139" s="77">
        <v>-4.1913136850099998E-7</v>
      </c>
      <c r="O139" s="77">
        <v>1.1145010199999999E-10</v>
      </c>
      <c r="P139" s="77">
        <v>1.9166000000000001E-12</v>
      </c>
      <c r="Q139" s="77">
        <v>1.9166009999999999E-12</v>
      </c>
      <c r="R139" s="77">
        <v>0</v>
      </c>
      <c r="S139" s="77">
        <v>0</v>
      </c>
      <c r="T139" s="77" t="s">
        <v>152</v>
      </c>
      <c r="U139" s="105">
        <v>1.2383946620000001E-9</v>
      </c>
      <c r="V139" s="105">
        <v>0</v>
      </c>
      <c r="W139" s="101">
        <v>1.23838621971E-9</v>
      </c>
    </row>
    <row r="140" spans="2:23" x14ac:dyDescent="0.25">
      <c r="B140" s="55" t="s">
        <v>112</v>
      </c>
      <c r="C140" s="76" t="s">
        <v>135</v>
      </c>
      <c r="D140" s="55" t="s">
        <v>59</v>
      </c>
      <c r="E140" s="55" t="s">
        <v>154</v>
      </c>
      <c r="F140" s="70">
        <v>161.56</v>
      </c>
      <c r="G140" s="77">
        <v>50200</v>
      </c>
      <c r="H140" s="77">
        <v>161.37</v>
      </c>
      <c r="I140" s="77">
        <v>1</v>
      </c>
      <c r="J140" s="77">
        <v>-25.892881867781401</v>
      </c>
      <c r="K140" s="77">
        <v>1.0049915557969099E-2</v>
      </c>
      <c r="L140" s="77">
        <v>34.2049359774525</v>
      </c>
      <c r="M140" s="77">
        <v>1.7537964901872101E-2</v>
      </c>
      <c r="N140" s="77">
        <v>-60.097817845233898</v>
      </c>
      <c r="O140" s="77">
        <v>-7.4880493439030502E-3</v>
      </c>
      <c r="P140" s="77">
        <v>-57.283981878109202</v>
      </c>
      <c r="Q140" s="77">
        <v>-57.283981878109202</v>
      </c>
      <c r="R140" s="77">
        <v>0</v>
      </c>
      <c r="S140" s="77">
        <v>4.9189004151374997E-2</v>
      </c>
      <c r="T140" s="77" t="s">
        <v>151</v>
      </c>
      <c r="U140" s="105">
        <v>-12.6276432779076</v>
      </c>
      <c r="V140" s="105">
        <v>-7.5902359508643498</v>
      </c>
      <c r="W140" s="101">
        <v>-5.0374416676828302</v>
      </c>
    </row>
    <row r="141" spans="2:23" x14ac:dyDescent="0.25">
      <c r="B141" s="55" t="s">
        <v>112</v>
      </c>
      <c r="C141" s="76" t="s">
        <v>135</v>
      </c>
      <c r="D141" s="55" t="s">
        <v>59</v>
      </c>
      <c r="E141" s="55" t="s">
        <v>155</v>
      </c>
      <c r="F141" s="70">
        <v>161.5</v>
      </c>
      <c r="G141" s="77">
        <v>50800</v>
      </c>
      <c r="H141" s="77">
        <v>163.41</v>
      </c>
      <c r="I141" s="77">
        <v>1</v>
      </c>
      <c r="J141" s="77">
        <v>91.611403015505701</v>
      </c>
      <c r="K141" s="77">
        <v>0.426010871486947</v>
      </c>
      <c r="L141" s="77">
        <v>141.53865948392399</v>
      </c>
      <c r="M141" s="77">
        <v>1.01688483244297</v>
      </c>
      <c r="N141" s="77">
        <v>-49.927256468417902</v>
      </c>
      <c r="O141" s="77">
        <v>-0.59087396095602096</v>
      </c>
      <c r="P141" s="77">
        <v>-48.242358626226903</v>
      </c>
      <c r="Q141" s="77">
        <v>-48.242358626226803</v>
      </c>
      <c r="R141" s="77">
        <v>0</v>
      </c>
      <c r="S141" s="77">
        <v>0.118135025417099</v>
      </c>
      <c r="T141" s="77" t="s">
        <v>151</v>
      </c>
      <c r="U141" s="105">
        <v>-0.62936947243240604</v>
      </c>
      <c r="V141" s="105">
        <v>-0.37830200702537797</v>
      </c>
      <c r="W141" s="101">
        <v>-0.251069176965529</v>
      </c>
    </row>
    <row r="142" spans="2:23" x14ac:dyDescent="0.25">
      <c r="B142" s="55" t="s">
        <v>112</v>
      </c>
      <c r="C142" s="76" t="s">
        <v>135</v>
      </c>
      <c r="D142" s="55" t="s">
        <v>59</v>
      </c>
      <c r="E142" s="55" t="s">
        <v>156</v>
      </c>
      <c r="F142" s="70">
        <v>161.37</v>
      </c>
      <c r="G142" s="77">
        <v>50150</v>
      </c>
      <c r="H142" s="77">
        <v>161.5</v>
      </c>
      <c r="I142" s="77">
        <v>1</v>
      </c>
      <c r="J142" s="77">
        <v>51.581351922097902</v>
      </c>
      <c r="K142" s="77">
        <v>1.3888519221101001E-2</v>
      </c>
      <c r="L142" s="77">
        <v>101.824162643714</v>
      </c>
      <c r="M142" s="77">
        <v>5.41217957120484E-2</v>
      </c>
      <c r="N142" s="77">
        <v>-50.242810721616301</v>
      </c>
      <c r="O142" s="77">
        <v>-4.0233276490947302E-2</v>
      </c>
      <c r="P142" s="77">
        <v>-48.242358626222902</v>
      </c>
      <c r="Q142" s="77">
        <v>-48.242358626222902</v>
      </c>
      <c r="R142" s="77">
        <v>0</v>
      </c>
      <c r="S142" s="77">
        <v>1.2148637365586201E-2</v>
      </c>
      <c r="T142" s="77" t="s">
        <v>151</v>
      </c>
      <c r="U142" s="105">
        <v>3.65064034938078E-2</v>
      </c>
      <c r="V142" s="105">
        <v>-2.1943304077985799E-2</v>
      </c>
      <c r="W142" s="101">
        <v>5.8449309112782802E-2</v>
      </c>
    </row>
    <row r="143" spans="2:23" x14ac:dyDescent="0.25">
      <c r="B143" s="55" t="s">
        <v>112</v>
      </c>
      <c r="C143" s="76" t="s">
        <v>135</v>
      </c>
      <c r="D143" s="55" t="s">
        <v>59</v>
      </c>
      <c r="E143" s="55" t="s">
        <v>156</v>
      </c>
      <c r="F143" s="70">
        <v>161.37</v>
      </c>
      <c r="G143" s="77">
        <v>50250</v>
      </c>
      <c r="H143" s="77">
        <v>160.51</v>
      </c>
      <c r="I143" s="77">
        <v>1</v>
      </c>
      <c r="J143" s="77">
        <v>-46.513530052476199</v>
      </c>
      <c r="K143" s="77">
        <v>0.106812413556027</v>
      </c>
      <c r="L143" s="77">
        <v>-92.006001006476097</v>
      </c>
      <c r="M143" s="77">
        <v>0.41792219540082498</v>
      </c>
      <c r="N143" s="77">
        <v>45.492470953999799</v>
      </c>
      <c r="O143" s="77">
        <v>-0.31110978184479898</v>
      </c>
      <c r="P143" s="77">
        <v>43.430966576962</v>
      </c>
      <c r="Q143" s="77">
        <v>43.430966576962</v>
      </c>
      <c r="R143" s="77">
        <v>0</v>
      </c>
      <c r="S143" s="77">
        <v>9.3124106110039906E-2</v>
      </c>
      <c r="T143" s="77" t="s">
        <v>151</v>
      </c>
      <c r="U143" s="105">
        <v>-10.9464832696614</v>
      </c>
      <c r="V143" s="105">
        <v>-6.5797226782832103</v>
      </c>
      <c r="W143" s="101">
        <v>-4.3667903601346003</v>
      </c>
    </row>
    <row r="144" spans="2:23" x14ac:dyDescent="0.25">
      <c r="B144" s="55" t="s">
        <v>112</v>
      </c>
      <c r="C144" s="76" t="s">
        <v>135</v>
      </c>
      <c r="D144" s="55" t="s">
        <v>59</v>
      </c>
      <c r="E144" s="55" t="s">
        <v>156</v>
      </c>
      <c r="F144" s="70">
        <v>161.37</v>
      </c>
      <c r="G144" s="77">
        <v>50900</v>
      </c>
      <c r="H144" s="77">
        <v>162.71</v>
      </c>
      <c r="I144" s="77">
        <v>1</v>
      </c>
      <c r="J144" s="77">
        <v>53.4414929879391</v>
      </c>
      <c r="K144" s="77">
        <v>0.272747348000485</v>
      </c>
      <c r="L144" s="77">
        <v>76.741941817988504</v>
      </c>
      <c r="M144" s="77">
        <v>0.56243059804657303</v>
      </c>
      <c r="N144" s="77">
        <v>-23.300448830049302</v>
      </c>
      <c r="O144" s="77">
        <v>-0.28968325004608803</v>
      </c>
      <c r="P144" s="77">
        <v>-22.336314807907598</v>
      </c>
      <c r="Q144" s="77">
        <v>-22.336314807907598</v>
      </c>
      <c r="R144" s="77">
        <v>0</v>
      </c>
      <c r="S144" s="77">
        <v>4.7645996603404503E-2</v>
      </c>
      <c r="T144" s="77" t="s">
        <v>152</v>
      </c>
      <c r="U144" s="105">
        <v>-15.717672405201901</v>
      </c>
      <c r="V144" s="105">
        <v>-9.4475936268006393</v>
      </c>
      <c r="W144" s="101">
        <v>-6.2701215223171998</v>
      </c>
    </row>
    <row r="145" spans="2:23" x14ac:dyDescent="0.25">
      <c r="B145" s="55" t="s">
        <v>112</v>
      </c>
      <c r="C145" s="76" t="s">
        <v>135</v>
      </c>
      <c r="D145" s="55" t="s">
        <v>59</v>
      </c>
      <c r="E145" s="55" t="s">
        <v>156</v>
      </c>
      <c r="F145" s="70">
        <v>161.37</v>
      </c>
      <c r="G145" s="77">
        <v>53050</v>
      </c>
      <c r="H145" s="77">
        <v>165.63</v>
      </c>
      <c r="I145" s="77">
        <v>1</v>
      </c>
      <c r="J145" s="77">
        <v>75.472848741205596</v>
      </c>
      <c r="K145" s="77">
        <v>1.1432174850505601</v>
      </c>
      <c r="L145" s="77">
        <v>106.626330250826</v>
      </c>
      <c r="M145" s="77">
        <v>2.2817932825635898</v>
      </c>
      <c r="N145" s="77">
        <v>-31.1534815096208</v>
      </c>
      <c r="O145" s="77">
        <v>-1.13857579751303</v>
      </c>
      <c r="P145" s="77">
        <v>-30.136275020938601</v>
      </c>
      <c r="Q145" s="77">
        <v>-30.136275020938601</v>
      </c>
      <c r="R145" s="77">
        <v>0</v>
      </c>
      <c r="S145" s="77">
        <v>0.18227475097802601</v>
      </c>
      <c r="T145" s="77" t="s">
        <v>152</v>
      </c>
      <c r="U145" s="105">
        <v>-53.443311662396198</v>
      </c>
      <c r="V145" s="105">
        <v>-32.123757108569798</v>
      </c>
      <c r="W145" s="101">
        <v>-21.3196998919123</v>
      </c>
    </row>
    <row r="146" spans="2:23" x14ac:dyDescent="0.25">
      <c r="B146" s="55" t="s">
        <v>112</v>
      </c>
      <c r="C146" s="76" t="s">
        <v>135</v>
      </c>
      <c r="D146" s="55" t="s">
        <v>59</v>
      </c>
      <c r="E146" s="55" t="s">
        <v>157</v>
      </c>
      <c r="F146" s="70">
        <v>160.51</v>
      </c>
      <c r="G146" s="77">
        <v>50300</v>
      </c>
      <c r="H146" s="77">
        <v>160.66999999999999</v>
      </c>
      <c r="I146" s="77">
        <v>1</v>
      </c>
      <c r="J146" s="77">
        <v>43.074670555728098</v>
      </c>
      <c r="K146" s="77">
        <v>2.5790438684434699E-2</v>
      </c>
      <c r="L146" s="77">
        <v>-2.5605072718251498</v>
      </c>
      <c r="M146" s="77">
        <v>9.1131145098066001E-5</v>
      </c>
      <c r="N146" s="77">
        <v>45.635177827553299</v>
      </c>
      <c r="O146" s="77">
        <v>2.5699307539336601E-2</v>
      </c>
      <c r="P146" s="77">
        <v>43.430966576960699</v>
      </c>
      <c r="Q146" s="77">
        <v>43.430966576960699</v>
      </c>
      <c r="R146" s="77">
        <v>0</v>
      </c>
      <c r="S146" s="77">
        <v>2.6218859123546202E-2</v>
      </c>
      <c r="T146" s="77" t="s">
        <v>151</v>
      </c>
      <c r="U146" s="105">
        <v>-3.1745766546662901</v>
      </c>
      <c r="V146" s="105">
        <v>-1.9081775849005</v>
      </c>
      <c r="W146" s="101">
        <v>-1.26640770296759</v>
      </c>
    </row>
    <row r="147" spans="2:23" x14ac:dyDescent="0.25">
      <c r="B147" s="55" t="s">
        <v>112</v>
      </c>
      <c r="C147" s="76" t="s">
        <v>135</v>
      </c>
      <c r="D147" s="55" t="s">
        <v>59</v>
      </c>
      <c r="E147" s="55" t="s">
        <v>158</v>
      </c>
      <c r="F147" s="70">
        <v>160.66999999999999</v>
      </c>
      <c r="G147" s="77">
        <v>51150</v>
      </c>
      <c r="H147" s="77">
        <v>161.18</v>
      </c>
      <c r="I147" s="77">
        <v>1</v>
      </c>
      <c r="J147" s="77">
        <v>63.404288252264799</v>
      </c>
      <c r="K147" s="77">
        <v>0.114974967787002</v>
      </c>
      <c r="L147" s="77">
        <v>17.834898645184001</v>
      </c>
      <c r="M147" s="77">
        <v>9.0971912369619996E-3</v>
      </c>
      <c r="N147" s="77">
        <v>45.569389607080801</v>
      </c>
      <c r="O147" s="77">
        <v>0.10587777655004001</v>
      </c>
      <c r="P147" s="77">
        <v>43.430966576959698</v>
      </c>
      <c r="Q147" s="77">
        <v>43.430966576959698</v>
      </c>
      <c r="R147" s="77">
        <v>0</v>
      </c>
      <c r="S147" s="77">
        <v>5.3946717333337099E-2</v>
      </c>
      <c r="T147" s="77" t="s">
        <v>151</v>
      </c>
      <c r="U147" s="105">
        <v>-6.2020075082969397</v>
      </c>
      <c r="V147" s="105">
        <v>-3.7279086303748001</v>
      </c>
      <c r="W147" s="101">
        <v>-2.47411574416549</v>
      </c>
    </row>
    <row r="148" spans="2:23" x14ac:dyDescent="0.25">
      <c r="B148" s="55" t="s">
        <v>112</v>
      </c>
      <c r="C148" s="76" t="s">
        <v>135</v>
      </c>
      <c r="D148" s="55" t="s">
        <v>59</v>
      </c>
      <c r="E148" s="55" t="s">
        <v>159</v>
      </c>
      <c r="F148" s="70">
        <v>163.08000000000001</v>
      </c>
      <c r="G148" s="77">
        <v>50354</v>
      </c>
      <c r="H148" s="77">
        <v>163.08000000000001</v>
      </c>
      <c r="I148" s="77">
        <v>1</v>
      </c>
      <c r="J148" s="77">
        <v>1.857385E-12</v>
      </c>
      <c r="K148" s="77">
        <v>0</v>
      </c>
      <c r="L148" s="77">
        <v>2.3313E-12</v>
      </c>
      <c r="M148" s="77">
        <v>0</v>
      </c>
      <c r="N148" s="77">
        <v>-4.7391500000000001E-13</v>
      </c>
      <c r="O148" s="77">
        <v>0</v>
      </c>
      <c r="P148" s="77">
        <v>-5.11694E-13</v>
      </c>
      <c r="Q148" s="77">
        <v>-5.1170000000000003E-13</v>
      </c>
      <c r="R148" s="77">
        <v>0</v>
      </c>
      <c r="S148" s="77">
        <v>0</v>
      </c>
      <c r="T148" s="77" t="s">
        <v>152</v>
      </c>
      <c r="U148" s="105">
        <v>0</v>
      </c>
      <c r="V148" s="105">
        <v>0</v>
      </c>
      <c r="W148" s="101">
        <v>0</v>
      </c>
    </row>
    <row r="149" spans="2:23" x14ac:dyDescent="0.25">
      <c r="B149" s="55" t="s">
        <v>112</v>
      </c>
      <c r="C149" s="76" t="s">
        <v>135</v>
      </c>
      <c r="D149" s="55" t="s">
        <v>59</v>
      </c>
      <c r="E149" s="55" t="s">
        <v>159</v>
      </c>
      <c r="F149" s="70">
        <v>163.08000000000001</v>
      </c>
      <c r="G149" s="77">
        <v>50900</v>
      </c>
      <c r="H149" s="77">
        <v>162.71</v>
      </c>
      <c r="I149" s="77">
        <v>1</v>
      </c>
      <c r="J149" s="77">
        <v>-142.321898350255</v>
      </c>
      <c r="K149" s="77">
        <v>0.16001862972516101</v>
      </c>
      <c r="L149" s="77">
        <v>-188.37835192535999</v>
      </c>
      <c r="M149" s="77">
        <v>0.280342587445506</v>
      </c>
      <c r="N149" s="77">
        <v>46.056453575104598</v>
      </c>
      <c r="O149" s="77">
        <v>-0.120323957720345</v>
      </c>
      <c r="P149" s="77">
        <v>44.386190184975298</v>
      </c>
      <c r="Q149" s="77">
        <v>44.386190184975199</v>
      </c>
      <c r="R149" s="77">
        <v>0</v>
      </c>
      <c r="S149" s="77">
        <v>1.55640576451807E-2</v>
      </c>
      <c r="T149" s="77" t="s">
        <v>151</v>
      </c>
      <c r="U149" s="105">
        <v>-2.5592832700667199</v>
      </c>
      <c r="V149" s="105">
        <v>-1.5383364462703499</v>
      </c>
      <c r="W149" s="101">
        <v>-1.0209537837193201</v>
      </c>
    </row>
    <row r="150" spans="2:23" x14ac:dyDescent="0.25">
      <c r="B150" s="55" t="s">
        <v>112</v>
      </c>
      <c r="C150" s="76" t="s">
        <v>135</v>
      </c>
      <c r="D150" s="55" t="s">
        <v>59</v>
      </c>
      <c r="E150" s="55" t="s">
        <v>159</v>
      </c>
      <c r="F150" s="70">
        <v>163.08000000000001</v>
      </c>
      <c r="G150" s="77">
        <v>53200</v>
      </c>
      <c r="H150" s="77">
        <v>164.76</v>
      </c>
      <c r="I150" s="77">
        <v>1</v>
      </c>
      <c r="J150" s="77">
        <v>107.186232564872</v>
      </c>
      <c r="K150" s="77">
        <v>0.55491331220507301</v>
      </c>
      <c r="L150" s="77">
        <v>152.89542584637601</v>
      </c>
      <c r="M150" s="77">
        <v>1.12910964312117</v>
      </c>
      <c r="N150" s="77">
        <v>-45.709193281504497</v>
      </c>
      <c r="O150" s="77">
        <v>-0.57419633091609901</v>
      </c>
      <c r="P150" s="77">
        <v>-44.386190184974097</v>
      </c>
      <c r="Q150" s="77">
        <v>-44.386190184973998</v>
      </c>
      <c r="R150" s="77">
        <v>0</v>
      </c>
      <c r="S150" s="77">
        <v>9.5157466362302198E-2</v>
      </c>
      <c r="T150" s="77" t="s">
        <v>151</v>
      </c>
      <c r="U150" s="105">
        <v>-17.330817850840301</v>
      </c>
      <c r="V150" s="105">
        <v>-10.4172246407587</v>
      </c>
      <c r="W150" s="101">
        <v>-6.9136403409164604</v>
      </c>
    </row>
    <row r="151" spans="2:23" x14ac:dyDescent="0.25">
      <c r="B151" s="55" t="s">
        <v>112</v>
      </c>
      <c r="C151" s="76" t="s">
        <v>135</v>
      </c>
      <c r="D151" s="55" t="s">
        <v>59</v>
      </c>
      <c r="E151" s="55" t="s">
        <v>160</v>
      </c>
      <c r="F151" s="70">
        <v>163.08000000000001</v>
      </c>
      <c r="G151" s="77">
        <v>50404</v>
      </c>
      <c r="H151" s="77">
        <v>163.08000000000001</v>
      </c>
      <c r="I151" s="77">
        <v>1</v>
      </c>
      <c r="J151" s="77">
        <v>-5.3694000000000003E-13</v>
      </c>
      <c r="K151" s="77">
        <v>0</v>
      </c>
      <c r="L151" s="77">
        <v>-6.0604099999999998E-13</v>
      </c>
      <c r="M151" s="77">
        <v>0</v>
      </c>
      <c r="N151" s="77">
        <v>6.9101E-14</v>
      </c>
      <c r="O151" s="77">
        <v>0</v>
      </c>
      <c r="P151" s="77">
        <v>1.17646E-13</v>
      </c>
      <c r="Q151" s="77">
        <v>1.17646E-13</v>
      </c>
      <c r="R151" s="77">
        <v>0</v>
      </c>
      <c r="S151" s="77">
        <v>0</v>
      </c>
      <c r="T151" s="77" t="s">
        <v>152</v>
      </c>
      <c r="U151" s="105">
        <v>0</v>
      </c>
      <c r="V151" s="105">
        <v>0</v>
      </c>
      <c r="W151" s="101">
        <v>0</v>
      </c>
    </row>
    <row r="152" spans="2:23" x14ac:dyDescent="0.25">
      <c r="B152" s="55" t="s">
        <v>112</v>
      </c>
      <c r="C152" s="76" t="s">
        <v>135</v>
      </c>
      <c r="D152" s="55" t="s">
        <v>59</v>
      </c>
      <c r="E152" s="55" t="s">
        <v>161</v>
      </c>
      <c r="F152" s="70">
        <v>162.22999999999999</v>
      </c>
      <c r="G152" s="77">
        <v>50499</v>
      </c>
      <c r="H152" s="77">
        <v>162.22999999999999</v>
      </c>
      <c r="I152" s="77">
        <v>1</v>
      </c>
      <c r="J152" s="77">
        <v>4.6785500000000003E-13</v>
      </c>
      <c r="K152" s="77">
        <v>0</v>
      </c>
      <c r="L152" s="77">
        <v>2.4271899999999998E-13</v>
      </c>
      <c r="M152" s="77">
        <v>0</v>
      </c>
      <c r="N152" s="77">
        <v>2.25136E-13</v>
      </c>
      <c r="O152" s="77">
        <v>0</v>
      </c>
      <c r="P152" s="77">
        <v>5.9390999999999997E-14</v>
      </c>
      <c r="Q152" s="77">
        <v>5.9393000000000002E-14</v>
      </c>
      <c r="R152" s="77">
        <v>0</v>
      </c>
      <c r="S152" s="77">
        <v>0</v>
      </c>
      <c r="T152" s="77" t="s">
        <v>152</v>
      </c>
      <c r="U152" s="105">
        <v>0</v>
      </c>
      <c r="V152" s="105">
        <v>0</v>
      </c>
      <c r="W152" s="101">
        <v>0</v>
      </c>
    </row>
    <row r="153" spans="2:23" x14ac:dyDescent="0.25">
      <c r="B153" s="55" t="s">
        <v>112</v>
      </c>
      <c r="C153" s="76" t="s">
        <v>135</v>
      </c>
      <c r="D153" s="55" t="s">
        <v>59</v>
      </c>
      <c r="E153" s="55" t="s">
        <v>161</v>
      </c>
      <c r="F153" s="70">
        <v>162.22999999999999</v>
      </c>
      <c r="G153" s="77">
        <v>50554</v>
      </c>
      <c r="H153" s="77">
        <v>162.22999999999999</v>
      </c>
      <c r="I153" s="77">
        <v>1</v>
      </c>
      <c r="J153" s="77">
        <v>-1.1986590000000001E-12</v>
      </c>
      <c r="K153" s="77">
        <v>0</v>
      </c>
      <c r="L153" s="77">
        <v>-1.9388889999999999E-12</v>
      </c>
      <c r="M153" s="77">
        <v>0</v>
      </c>
      <c r="N153" s="77">
        <v>7.4023100000000004E-13</v>
      </c>
      <c r="O153" s="77">
        <v>0</v>
      </c>
      <c r="P153" s="77">
        <v>7.2943400000000004E-13</v>
      </c>
      <c r="Q153" s="77">
        <v>7.29432E-13</v>
      </c>
      <c r="R153" s="77">
        <v>0</v>
      </c>
      <c r="S153" s="77">
        <v>0</v>
      </c>
      <c r="T153" s="77" t="s">
        <v>152</v>
      </c>
      <c r="U153" s="105">
        <v>0</v>
      </c>
      <c r="V153" s="105">
        <v>0</v>
      </c>
      <c r="W153" s="101">
        <v>0</v>
      </c>
    </row>
    <row r="154" spans="2:23" x14ac:dyDescent="0.25">
      <c r="B154" s="55" t="s">
        <v>112</v>
      </c>
      <c r="C154" s="76" t="s">
        <v>135</v>
      </c>
      <c r="D154" s="55" t="s">
        <v>59</v>
      </c>
      <c r="E154" s="55" t="s">
        <v>162</v>
      </c>
      <c r="F154" s="70">
        <v>162.22999999999999</v>
      </c>
      <c r="G154" s="77">
        <v>50604</v>
      </c>
      <c r="H154" s="77">
        <v>162.22999999999999</v>
      </c>
      <c r="I154" s="77">
        <v>1</v>
      </c>
      <c r="J154" s="77">
        <v>4.2468200000000001E-13</v>
      </c>
      <c r="K154" s="77">
        <v>0</v>
      </c>
      <c r="L154" s="77">
        <v>3.1213300000000002E-13</v>
      </c>
      <c r="M154" s="77">
        <v>0</v>
      </c>
      <c r="N154" s="77">
        <v>1.12549E-13</v>
      </c>
      <c r="O154" s="77">
        <v>0</v>
      </c>
      <c r="P154" s="77">
        <v>1.2106200000000001E-13</v>
      </c>
      <c r="Q154" s="77">
        <v>1.21065E-13</v>
      </c>
      <c r="R154" s="77">
        <v>0</v>
      </c>
      <c r="S154" s="77">
        <v>0</v>
      </c>
      <c r="T154" s="77" t="s">
        <v>152</v>
      </c>
      <c r="U154" s="105">
        <v>0</v>
      </c>
      <c r="V154" s="105">
        <v>0</v>
      </c>
      <c r="W154" s="101">
        <v>0</v>
      </c>
    </row>
    <row r="155" spans="2:23" x14ac:dyDescent="0.25">
      <c r="B155" s="55" t="s">
        <v>112</v>
      </c>
      <c r="C155" s="76" t="s">
        <v>135</v>
      </c>
      <c r="D155" s="55" t="s">
        <v>59</v>
      </c>
      <c r="E155" s="55" t="s">
        <v>163</v>
      </c>
      <c r="F155" s="70">
        <v>163.71</v>
      </c>
      <c r="G155" s="77">
        <v>50750</v>
      </c>
      <c r="H155" s="77">
        <v>164.08</v>
      </c>
      <c r="I155" s="77">
        <v>1</v>
      </c>
      <c r="J155" s="77">
        <v>38.066333655041902</v>
      </c>
      <c r="K155" s="77">
        <v>3.4632193614693697E-2</v>
      </c>
      <c r="L155" s="77">
        <v>78.752288928625404</v>
      </c>
      <c r="M155" s="77">
        <v>0.14822595997479501</v>
      </c>
      <c r="N155" s="77">
        <v>-40.685955273583502</v>
      </c>
      <c r="O155" s="77">
        <v>-0.113593766360101</v>
      </c>
      <c r="P155" s="77">
        <v>-39.826032922036198</v>
      </c>
      <c r="Q155" s="77">
        <v>-39.826032922036198</v>
      </c>
      <c r="R155" s="77">
        <v>0</v>
      </c>
      <c r="S155" s="77">
        <v>3.79080982695401E-2</v>
      </c>
      <c r="T155" s="77" t="s">
        <v>151</v>
      </c>
      <c r="U155" s="105">
        <v>-3.5636468863627</v>
      </c>
      <c r="V155" s="105">
        <v>-2.1420402934868101</v>
      </c>
      <c r="W155" s="101">
        <v>-1.4216162841469</v>
      </c>
    </row>
    <row r="156" spans="2:23" x14ac:dyDescent="0.25">
      <c r="B156" s="55" t="s">
        <v>112</v>
      </c>
      <c r="C156" s="76" t="s">
        <v>135</v>
      </c>
      <c r="D156" s="55" t="s">
        <v>59</v>
      </c>
      <c r="E156" s="55" t="s">
        <v>163</v>
      </c>
      <c r="F156" s="70">
        <v>163.71</v>
      </c>
      <c r="G156" s="77">
        <v>50800</v>
      </c>
      <c r="H156" s="77">
        <v>163.41</v>
      </c>
      <c r="I156" s="77">
        <v>1</v>
      </c>
      <c r="J156" s="77">
        <v>-38.507614116762703</v>
      </c>
      <c r="K156" s="77">
        <v>2.7729039650854902E-2</v>
      </c>
      <c r="L156" s="77">
        <v>-79.295292278892603</v>
      </c>
      <c r="M156" s="77">
        <v>0.117580801161026</v>
      </c>
      <c r="N156" s="77">
        <v>40.7876781621299</v>
      </c>
      <c r="O156" s="77">
        <v>-8.9851761510171602E-2</v>
      </c>
      <c r="P156" s="77">
        <v>39.826032922037598</v>
      </c>
      <c r="Q156" s="77">
        <v>39.826032922037498</v>
      </c>
      <c r="R156" s="77">
        <v>0</v>
      </c>
      <c r="S156" s="77">
        <v>2.9660311198344998E-2</v>
      </c>
      <c r="T156" s="77" t="s">
        <v>151</v>
      </c>
      <c r="U156" s="105">
        <v>-2.4598506639642399</v>
      </c>
      <c r="V156" s="105">
        <v>-1.47856939988509</v>
      </c>
      <c r="W156" s="101">
        <v>-0.98128795359698995</v>
      </c>
    </row>
    <row r="157" spans="2:23" x14ac:dyDescent="0.25">
      <c r="B157" s="55" t="s">
        <v>112</v>
      </c>
      <c r="C157" s="76" t="s">
        <v>135</v>
      </c>
      <c r="D157" s="55" t="s">
        <v>59</v>
      </c>
      <c r="E157" s="55" t="s">
        <v>164</v>
      </c>
      <c r="F157" s="70">
        <v>164.19</v>
      </c>
      <c r="G157" s="77">
        <v>50750</v>
      </c>
      <c r="H157" s="77">
        <v>164.08</v>
      </c>
      <c r="I157" s="77">
        <v>1</v>
      </c>
      <c r="J157" s="77">
        <v>-30.593061140929599</v>
      </c>
      <c r="K157" s="77">
        <v>7.11310896379221E-3</v>
      </c>
      <c r="L157" s="77">
        <v>-71.206508581385194</v>
      </c>
      <c r="M157" s="77">
        <v>3.8534788169066699E-2</v>
      </c>
      <c r="N157" s="77">
        <v>40.613447440455602</v>
      </c>
      <c r="O157" s="77">
        <v>-3.14216792052745E-2</v>
      </c>
      <c r="P157" s="77">
        <v>39.826032922035203</v>
      </c>
      <c r="Q157" s="77">
        <v>39.826032922035203</v>
      </c>
      <c r="R157" s="77">
        <v>0</v>
      </c>
      <c r="S157" s="77">
        <v>1.20544580271334E-2</v>
      </c>
      <c r="T157" s="77" t="s">
        <v>152</v>
      </c>
      <c r="U157" s="105">
        <v>-0.68991809790822101</v>
      </c>
      <c r="V157" s="105">
        <v>-0.41469663298586901</v>
      </c>
      <c r="W157" s="101">
        <v>-0.27522334114170699</v>
      </c>
    </row>
    <row r="158" spans="2:23" x14ac:dyDescent="0.25">
      <c r="B158" s="55" t="s">
        <v>112</v>
      </c>
      <c r="C158" s="76" t="s">
        <v>135</v>
      </c>
      <c r="D158" s="55" t="s">
        <v>59</v>
      </c>
      <c r="E158" s="55" t="s">
        <v>164</v>
      </c>
      <c r="F158" s="70">
        <v>164.19</v>
      </c>
      <c r="G158" s="77">
        <v>50950</v>
      </c>
      <c r="H158" s="77">
        <v>164.4</v>
      </c>
      <c r="I158" s="77">
        <v>1</v>
      </c>
      <c r="J158" s="77">
        <v>64.210863986482096</v>
      </c>
      <c r="K158" s="77">
        <v>3.6282708474236397E-2</v>
      </c>
      <c r="L158" s="77">
        <v>104.778435844119</v>
      </c>
      <c r="M158" s="77">
        <v>9.6610981437873195E-2</v>
      </c>
      <c r="N158" s="77">
        <v>-40.5675718576368</v>
      </c>
      <c r="O158" s="77">
        <v>-6.0328272963636798E-2</v>
      </c>
      <c r="P158" s="77">
        <v>-39.826032922035502</v>
      </c>
      <c r="Q158" s="77">
        <v>-39.826032922035502</v>
      </c>
      <c r="R158" s="77">
        <v>0</v>
      </c>
      <c r="S158" s="77">
        <v>1.39577935051021E-2</v>
      </c>
      <c r="T158" s="77" t="s">
        <v>151</v>
      </c>
      <c r="U158" s="105">
        <v>-1.39244351645665</v>
      </c>
      <c r="V158" s="105">
        <v>-0.83697128637201601</v>
      </c>
      <c r="W158" s="101">
        <v>-0.55547601680872205</v>
      </c>
    </row>
    <row r="159" spans="2:23" x14ac:dyDescent="0.25">
      <c r="B159" s="55" t="s">
        <v>112</v>
      </c>
      <c r="C159" s="76" t="s">
        <v>135</v>
      </c>
      <c r="D159" s="55" t="s">
        <v>59</v>
      </c>
      <c r="E159" s="55" t="s">
        <v>165</v>
      </c>
      <c r="F159" s="70">
        <v>163.41</v>
      </c>
      <c r="G159" s="77">
        <v>51300</v>
      </c>
      <c r="H159" s="77">
        <v>163.71</v>
      </c>
      <c r="I159" s="77">
        <v>1</v>
      </c>
      <c r="J159" s="77">
        <v>49.197091367641001</v>
      </c>
      <c r="K159" s="77">
        <v>3.7055616663241399E-2</v>
      </c>
      <c r="L159" s="77">
        <v>57.989092698313399</v>
      </c>
      <c r="M159" s="77">
        <v>5.1483470889915499E-2</v>
      </c>
      <c r="N159" s="77">
        <v>-8.7920013306723703</v>
      </c>
      <c r="O159" s="77">
        <v>-1.44278542266741E-2</v>
      </c>
      <c r="P159" s="77">
        <v>-8.4163257041907595</v>
      </c>
      <c r="Q159" s="77">
        <v>-8.4163257041907595</v>
      </c>
      <c r="R159" s="77">
        <v>0</v>
      </c>
      <c r="S159" s="77">
        <v>1.08447678227663E-3</v>
      </c>
      <c r="T159" s="77" t="s">
        <v>151</v>
      </c>
      <c r="U159" s="105">
        <v>0.27778056188699302</v>
      </c>
      <c r="V159" s="105">
        <v>-0.16696860695888399</v>
      </c>
      <c r="W159" s="101">
        <v>0.444746136934834</v>
      </c>
    </row>
    <row r="160" spans="2:23" x14ac:dyDescent="0.25">
      <c r="B160" s="55" t="s">
        <v>112</v>
      </c>
      <c r="C160" s="76" t="s">
        <v>135</v>
      </c>
      <c r="D160" s="55" t="s">
        <v>59</v>
      </c>
      <c r="E160" s="55" t="s">
        <v>166</v>
      </c>
      <c r="F160" s="70">
        <v>162.71</v>
      </c>
      <c r="G160" s="77">
        <v>54750</v>
      </c>
      <c r="H160" s="77">
        <v>165.54</v>
      </c>
      <c r="I160" s="77">
        <v>1</v>
      </c>
      <c r="J160" s="77">
        <v>89.1407477042697</v>
      </c>
      <c r="K160" s="77">
        <v>0.84458808867665502</v>
      </c>
      <c r="L160" s="77">
        <v>119.11248317057699</v>
      </c>
      <c r="M160" s="77">
        <v>1.50801952384611</v>
      </c>
      <c r="N160" s="77">
        <v>-29.971735466307202</v>
      </c>
      <c r="O160" s="77">
        <v>-0.66343143516945702</v>
      </c>
      <c r="P160" s="77">
        <v>-29.065944143999001</v>
      </c>
      <c r="Q160" s="77">
        <v>-29.065944143998902</v>
      </c>
      <c r="R160" s="77">
        <v>0</v>
      </c>
      <c r="S160" s="77">
        <v>8.9796885993704195E-2</v>
      </c>
      <c r="T160" s="77" t="s">
        <v>152</v>
      </c>
      <c r="U160" s="105">
        <v>-24.065672927538099</v>
      </c>
      <c r="V160" s="105">
        <v>-14.465417799370201</v>
      </c>
      <c r="W160" s="101">
        <v>-9.6003205743150204</v>
      </c>
    </row>
    <row r="161" spans="2:23" x14ac:dyDescent="0.25">
      <c r="B161" s="55" t="s">
        <v>112</v>
      </c>
      <c r="C161" s="76" t="s">
        <v>135</v>
      </c>
      <c r="D161" s="55" t="s">
        <v>59</v>
      </c>
      <c r="E161" s="55" t="s">
        <v>167</v>
      </c>
      <c r="F161" s="70">
        <v>164.4</v>
      </c>
      <c r="G161" s="77">
        <v>53150</v>
      </c>
      <c r="H161" s="77">
        <v>165.55</v>
      </c>
      <c r="I161" s="77">
        <v>1</v>
      </c>
      <c r="J161" s="77">
        <v>84.257520835763899</v>
      </c>
      <c r="K161" s="77">
        <v>0.312370511965124</v>
      </c>
      <c r="L161" s="77">
        <v>82.975086922566803</v>
      </c>
      <c r="M161" s="77">
        <v>0.30293406219153102</v>
      </c>
      <c r="N161" s="77">
        <v>1.2824339131971001</v>
      </c>
      <c r="O161" s="77">
        <v>9.4364497735935395E-3</v>
      </c>
      <c r="P161" s="77">
        <v>1.4492889696725699</v>
      </c>
      <c r="Q161" s="77">
        <v>1.4492889696725599</v>
      </c>
      <c r="R161" s="77">
        <v>0</v>
      </c>
      <c r="S161" s="77">
        <v>9.2419294775041003E-5</v>
      </c>
      <c r="T161" s="77" t="s">
        <v>151</v>
      </c>
      <c r="U161" s="105">
        <v>8.19793012219205E-2</v>
      </c>
      <c r="V161" s="105">
        <v>-4.92761971230204E-2</v>
      </c>
      <c r="W161" s="101">
        <v>0.13125460355969301</v>
      </c>
    </row>
    <row r="162" spans="2:23" x14ac:dyDescent="0.25">
      <c r="B162" s="55" t="s">
        <v>112</v>
      </c>
      <c r="C162" s="76" t="s">
        <v>135</v>
      </c>
      <c r="D162" s="55" t="s">
        <v>59</v>
      </c>
      <c r="E162" s="55" t="s">
        <v>167</v>
      </c>
      <c r="F162" s="70">
        <v>164.4</v>
      </c>
      <c r="G162" s="77">
        <v>54500</v>
      </c>
      <c r="H162" s="77">
        <v>164.35</v>
      </c>
      <c r="I162" s="77">
        <v>1</v>
      </c>
      <c r="J162" s="77">
        <v>-24.234543180273501</v>
      </c>
      <c r="K162" s="77">
        <v>3.2519525414377699E-2</v>
      </c>
      <c r="L162" s="77">
        <v>17.597702940702298</v>
      </c>
      <c r="M162" s="77">
        <v>1.7146934468458198E-2</v>
      </c>
      <c r="N162" s="77">
        <v>-41.832246120975803</v>
      </c>
      <c r="O162" s="77">
        <v>1.5372590945919499E-2</v>
      </c>
      <c r="P162" s="77">
        <v>-41.2753218917059</v>
      </c>
      <c r="Q162" s="77">
        <v>-41.275321891705801</v>
      </c>
      <c r="R162" s="77">
        <v>0</v>
      </c>
      <c r="S162" s="77">
        <v>9.4331222162503905E-2</v>
      </c>
      <c r="T162" s="77" t="s">
        <v>151</v>
      </c>
      <c r="U162" s="105">
        <v>0.435257330686248</v>
      </c>
      <c r="V162" s="105">
        <v>-0.26162489441176501</v>
      </c>
      <c r="W162" s="101">
        <v>0.696877474364202</v>
      </c>
    </row>
    <row r="163" spans="2:23" x14ac:dyDescent="0.25">
      <c r="B163" s="55" t="s">
        <v>112</v>
      </c>
      <c r="C163" s="76" t="s">
        <v>135</v>
      </c>
      <c r="D163" s="55" t="s">
        <v>59</v>
      </c>
      <c r="E163" s="55" t="s">
        <v>168</v>
      </c>
      <c r="F163" s="70">
        <v>162.82</v>
      </c>
      <c r="G163" s="77">
        <v>51250</v>
      </c>
      <c r="H163" s="77">
        <v>162.82</v>
      </c>
      <c r="I163" s="77">
        <v>1</v>
      </c>
      <c r="J163" s="77">
        <v>2.766561E-12</v>
      </c>
      <c r="K163" s="77">
        <v>0</v>
      </c>
      <c r="L163" s="77">
        <v>1.1449769999999999E-12</v>
      </c>
      <c r="M163" s="77">
        <v>0</v>
      </c>
      <c r="N163" s="77">
        <v>1.6215839999999999E-12</v>
      </c>
      <c r="O163" s="77">
        <v>0</v>
      </c>
      <c r="P163" s="77">
        <v>1.5874280000000001E-12</v>
      </c>
      <c r="Q163" s="77">
        <v>1.5874269999999999E-12</v>
      </c>
      <c r="R163" s="77">
        <v>0</v>
      </c>
      <c r="S163" s="77">
        <v>0</v>
      </c>
      <c r="T163" s="77" t="s">
        <v>152</v>
      </c>
      <c r="U163" s="105">
        <v>0</v>
      </c>
      <c r="V163" s="105">
        <v>0</v>
      </c>
      <c r="W163" s="101">
        <v>0</v>
      </c>
    </row>
    <row r="164" spans="2:23" x14ac:dyDescent="0.25">
      <c r="B164" s="55" t="s">
        <v>112</v>
      </c>
      <c r="C164" s="76" t="s">
        <v>135</v>
      </c>
      <c r="D164" s="55" t="s">
        <v>59</v>
      </c>
      <c r="E164" s="55" t="s">
        <v>169</v>
      </c>
      <c r="F164" s="70">
        <v>163.71</v>
      </c>
      <c r="G164" s="77">
        <v>53200</v>
      </c>
      <c r="H164" s="77">
        <v>164.76</v>
      </c>
      <c r="I164" s="77">
        <v>1</v>
      </c>
      <c r="J164" s="77">
        <v>52.6970564010213</v>
      </c>
      <c r="K164" s="77">
        <v>0.14301445729661999</v>
      </c>
      <c r="L164" s="77">
        <v>61.456097041150102</v>
      </c>
      <c r="M164" s="77">
        <v>0.19450787097186001</v>
      </c>
      <c r="N164" s="77">
        <v>-8.7590406401287701</v>
      </c>
      <c r="O164" s="77">
        <v>-5.1493413675239998E-2</v>
      </c>
      <c r="P164" s="77">
        <v>-8.4163257041889104</v>
      </c>
      <c r="Q164" s="77">
        <v>-8.4163257041888997</v>
      </c>
      <c r="R164" s="77">
        <v>0</v>
      </c>
      <c r="S164" s="77">
        <v>3.64797872548803E-3</v>
      </c>
      <c r="T164" s="77" t="s">
        <v>152</v>
      </c>
      <c r="U164" s="105">
        <v>0.73997187718201296</v>
      </c>
      <c r="V164" s="105">
        <v>-0.44478300671050902</v>
      </c>
      <c r="W164" s="101">
        <v>1.1847468072694001</v>
      </c>
    </row>
    <row r="165" spans="2:23" x14ac:dyDescent="0.25">
      <c r="B165" s="55" t="s">
        <v>112</v>
      </c>
      <c r="C165" s="76" t="s">
        <v>135</v>
      </c>
      <c r="D165" s="55" t="s">
        <v>59</v>
      </c>
      <c r="E165" s="55" t="s">
        <v>170</v>
      </c>
      <c r="F165" s="70">
        <v>165.9</v>
      </c>
      <c r="G165" s="77">
        <v>53100</v>
      </c>
      <c r="H165" s="77">
        <v>165.9</v>
      </c>
      <c r="I165" s="77">
        <v>1</v>
      </c>
      <c r="J165" s="77">
        <v>-1.00084415E-10</v>
      </c>
      <c r="K165" s="77">
        <v>0</v>
      </c>
      <c r="L165" s="77">
        <v>-9.8926238999999995E-11</v>
      </c>
      <c r="M165" s="77">
        <v>0</v>
      </c>
      <c r="N165" s="77">
        <v>-1.158175E-12</v>
      </c>
      <c r="O165" s="77">
        <v>0</v>
      </c>
      <c r="P165" s="77">
        <v>-1.472712E-12</v>
      </c>
      <c r="Q165" s="77">
        <v>-1.472712E-12</v>
      </c>
      <c r="R165" s="77">
        <v>0</v>
      </c>
      <c r="S165" s="77">
        <v>0</v>
      </c>
      <c r="T165" s="77" t="s">
        <v>152</v>
      </c>
      <c r="U165" s="105">
        <v>0</v>
      </c>
      <c r="V165" s="105">
        <v>0</v>
      </c>
      <c r="W165" s="101">
        <v>0</v>
      </c>
    </row>
    <row r="166" spans="2:23" x14ac:dyDescent="0.25">
      <c r="B166" s="55" t="s">
        <v>112</v>
      </c>
      <c r="C166" s="76" t="s">
        <v>135</v>
      </c>
      <c r="D166" s="55" t="s">
        <v>59</v>
      </c>
      <c r="E166" s="55" t="s">
        <v>171</v>
      </c>
      <c r="F166" s="70">
        <v>165.9</v>
      </c>
      <c r="G166" s="77">
        <v>52000</v>
      </c>
      <c r="H166" s="77">
        <v>165.9</v>
      </c>
      <c r="I166" s="77">
        <v>1</v>
      </c>
      <c r="J166" s="77">
        <v>-1.5818623E-11</v>
      </c>
      <c r="K166" s="77">
        <v>0</v>
      </c>
      <c r="L166" s="77">
        <v>-1.7216836999999999E-11</v>
      </c>
      <c r="M166" s="77">
        <v>0</v>
      </c>
      <c r="N166" s="77">
        <v>1.398215E-12</v>
      </c>
      <c r="O166" s="77">
        <v>0</v>
      </c>
      <c r="P166" s="77">
        <v>1.875438E-12</v>
      </c>
      <c r="Q166" s="77">
        <v>1.875436E-12</v>
      </c>
      <c r="R166" s="77">
        <v>0</v>
      </c>
      <c r="S166" s="77">
        <v>0</v>
      </c>
      <c r="T166" s="77" t="s">
        <v>152</v>
      </c>
      <c r="U166" s="105">
        <v>0</v>
      </c>
      <c r="V166" s="105">
        <v>0</v>
      </c>
      <c r="W166" s="101">
        <v>0</v>
      </c>
    </row>
    <row r="167" spans="2:23" x14ac:dyDescent="0.25">
      <c r="B167" s="55" t="s">
        <v>112</v>
      </c>
      <c r="C167" s="76" t="s">
        <v>135</v>
      </c>
      <c r="D167" s="55" t="s">
        <v>59</v>
      </c>
      <c r="E167" s="55" t="s">
        <v>171</v>
      </c>
      <c r="F167" s="70">
        <v>165.9</v>
      </c>
      <c r="G167" s="77">
        <v>53050</v>
      </c>
      <c r="H167" s="77">
        <v>165.63</v>
      </c>
      <c r="I167" s="77">
        <v>1</v>
      </c>
      <c r="J167" s="77">
        <v>-88.995920945457897</v>
      </c>
      <c r="K167" s="77">
        <v>7.4450575082343706E-2</v>
      </c>
      <c r="L167" s="77">
        <v>-83.101520848837495</v>
      </c>
      <c r="M167" s="77">
        <v>6.4915110013463895E-2</v>
      </c>
      <c r="N167" s="77">
        <v>-5.8944000966203696</v>
      </c>
      <c r="O167" s="77">
        <v>9.5354650688798705E-3</v>
      </c>
      <c r="P167" s="77">
        <v>-5.7548616390801897</v>
      </c>
      <c r="Q167" s="77">
        <v>-5.7548616390801897</v>
      </c>
      <c r="R167" s="77">
        <v>0</v>
      </c>
      <c r="S167" s="77">
        <v>3.11313265358594E-4</v>
      </c>
      <c r="T167" s="77" t="s">
        <v>151</v>
      </c>
      <c r="U167" s="105">
        <v>-1.08416589446876E-2</v>
      </c>
      <c r="V167" s="105">
        <v>-6.5167147723398404E-3</v>
      </c>
      <c r="W167" s="101">
        <v>-4.3249736560364302E-3</v>
      </c>
    </row>
    <row r="168" spans="2:23" x14ac:dyDescent="0.25">
      <c r="B168" s="55" t="s">
        <v>112</v>
      </c>
      <c r="C168" s="76" t="s">
        <v>135</v>
      </c>
      <c r="D168" s="55" t="s">
        <v>59</v>
      </c>
      <c r="E168" s="55" t="s">
        <v>171</v>
      </c>
      <c r="F168" s="70">
        <v>165.9</v>
      </c>
      <c r="G168" s="77">
        <v>53050</v>
      </c>
      <c r="H168" s="77">
        <v>165.63</v>
      </c>
      <c r="I168" s="77">
        <v>2</v>
      </c>
      <c r="J168" s="77">
        <v>-78.709177018311905</v>
      </c>
      <c r="K168" s="77">
        <v>5.2658643648649597E-2</v>
      </c>
      <c r="L168" s="77">
        <v>-73.4960911184981</v>
      </c>
      <c r="M168" s="77">
        <v>4.5914240982437897E-2</v>
      </c>
      <c r="N168" s="77">
        <v>-5.2130858998137901</v>
      </c>
      <c r="O168" s="77">
        <v>6.7444026662117299E-3</v>
      </c>
      <c r="P168" s="77">
        <v>-5.0896762307108103</v>
      </c>
      <c r="Q168" s="77">
        <v>-5.0896762307108103</v>
      </c>
      <c r="R168" s="77">
        <v>0</v>
      </c>
      <c r="S168" s="77">
        <v>2.20190835134432E-4</v>
      </c>
      <c r="T168" s="77" t="s">
        <v>151</v>
      </c>
      <c r="U168" s="105">
        <v>-0.289547284985187</v>
      </c>
      <c r="V168" s="105">
        <v>-0.174041360181176</v>
      </c>
      <c r="W168" s="101">
        <v>-0.115506712222433</v>
      </c>
    </row>
    <row r="169" spans="2:23" x14ac:dyDescent="0.25">
      <c r="B169" s="55" t="s">
        <v>112</v>
      </c>
      <c r="C169" s="76" t="s">
        <v>135</v>
      </c>
      <c r="D169" s="55" t="s">
        <v>59</v>
      </c>
      <c r="E169" s="55" t="s">
        <v>171</v>
      </c>
      <c r="F169" s="70">
        <v>165.9</v>
      </c>
      <c r="G169" s="77">
        <v>53100</v>
      </c>
      <c r="H169" s="77">
        <v>165.9</v>
      </c>
      <c r="I169" s="77">
        <v>2</v>
      </c>
      <c r="J169" s="77">
        <v>-1.7963171E-11</v>
      </c>
      <c r="K169" s="77">
        <v>0</v>
      </c>
      <c r="L169" s="77">
        <v>-1.8189352999999999E-11</v>
      </c>
      <c r="M169" s="77">
        <v>0</v>
      </c>
      <c r="N169" s="77">
        <v>2.2618199999999999E-13</v>
      </c>
      <c r="O169" s="77">
        <v>0</v>
      </c>
      <c r="P169" s="77">
        <v>5.2983500000000003E-13</v>
      </c>
      <c r="Q169" s="77">
        <v>5.2983600000000001E-13</v>
      </c>
      <c r="R169" s="77">
        <v>0</v>
      </c>
      <c r="S169" s="77">
        <v>0</v>
      </c>
      <c r="T169" s="77" t="s">
        <v>152</v>
      </c>
      <c r="U169" s="105">
        <v>0</v>
      </c>
      <c r="V169" s="105">
        <v>0</v>
      </c>
      <c r="W169" s="101">
        <v>0</v>
      </c>
    </row>
    <row r="170" spans="2:23" x14ac:dyDescent="0.25">
      <c r="B170" s="55" t="s">
        <v>112</v>
      </c>
      <c r="C170" s="76" t="s">
        <v>135</v>
      </c>
      <c r="D170" s="55" t="s">
        <v>59</v>
      </c>
      <c r="E170" s="55" t="s">
        <v>172</v>
      </c>
      <c r="F170" s="70">
        <v>165.91</v>
      </c>
      <c r="G170" s="77">
        <v>53000</v>
      </c>
      <c r="H170" s="77">
        <v>165.9</v>
      </c>
      <c r="I170" s="77">
        <v>1</v>
      </c>
      <c r="J170" s="77">
        <v>-27.190619163920999</v>
      </c>
      <c r="K170" s="77">
        <v>0</v>
      </c>
      <c r="L170" s="77">
        <v>-32.127064834138402</v>
      </c>
      <c r="M170" s="77">
        <v>0</v>
      </c>
      <c r="N170" s="77">
        <v>4.9364456702174104</v>
      </c>
      <c r="O170" s="77">
        <v>0</v>
      </c>
      <c r="P170" s="77">
        <v>4.8770165851982998</v>
      </c>
      <c r="Q170" s="77">
        <v>4.8770165851982901</v>
      </c>
      <c r="R170" s="77">
        <v>0</v>
      </c>
      <c r="S170" s="77">
        <v>0</v>
      </c>
      <c r="T170" s="77" t="s">
        <v>151</v>
      </c>
      <c r="U170" s="105">
        <v>4.9364456702129203E-2</v>
      </c>
      <c r="V170" s="105">
        <v>-2.9672035051141601E-2</v>
      </c>
      <c r="W170" s="101">
        <v>7.9035952951562002E-2</v>
      </c>
    </row>
    <row r="171" spans="2:23" x14ac:dyDescent="0.25">
      <c r="B171" s="55" t="s">
        <v>112</v>
      </c>
      <c r="C171" s="76" t="s">
        <v>135</v>
      </c>
      <c r="D171" s="55" t="s">
        <v>59</v>
      </c>
      <c r="E171" s="55" t="s">
        <v>172</v>
      </c>
      <c r="F171" s="70">
        <v>165.91</v>
      </c>
      <c r="G171" s="77">
        <v>53000</v>
      </c>
      <c r="H171" s="77">
        <v>165.9</v>
      </c>
      <c r="I171" s="77">
        <v>2</v>
      </c>
      <c r="J171" s="77">
        <v>-24.018380261463101</v>
      </c>
      <c r="K171" s="77">
        <v>0</v>
      </c>
      <c r="L171" s="77">
        <v>-28.378907270155299</v>
      </c>
      <c r="M171" s="77">
        <v>0</v>
      </c>
      <c r="N171" s="77">
        <v>4.3605270086921601</v>
      </c>
      <c r="O171" s="77">
        <v>0</v>
      </c>
      <c r="P171" s="77">
        <v>4.3080313169252502</v>
      </c>
      <c r="Q171" s="77">
        <v>4.3080313169252502</v>
      </c>
      <c r="R171" s="77">
        <v>0</v>
      </c>
      <c r="S171" s="77">
        <v>0</v>
      </c>
      <c r="T171" s="77" t="s">
        <v>151</v>
      </c>
      <c r="U171" s="105">
        <v>4.3605270086881899E-2</v>
      </c>
      <c r="V171" s="105">
        <v>-2.6210297628509099E-2</v>
      </c>
      <c r="W171" s="101">
        <v>6.9815091773881593E-2</v>
      </c>
    </row>
    <row r="172" spans="2:23" x14ac:dyDescent="0.25">
      <c r="B172" s="55" t="s">
        <v>112</v>
      </c>
      <c r="C172" s="76" t="s">
        <v>135</v>
      </c>
      <c r="D172" s="55" t="s">
        <v>59</v>
      </c>
      <c r="E172" s="55" t="s">
        <v>172</v>
      </c>
      <c r="F172" s="70">
        <v>165.91</v>
      </c>
      <c r="G172" s="77">
        <v>53000</v>
      </c>
      <c r="H172" s="77">
        <v>165.9</v>
      </c>
      <c r="I172" s="77">
        <v>3</v>
      </c>
      <c r="J172" s="77">
        <v>-24.018380261463101</v>
      </c>
      <c r="K172" s="77">
        <v>0</v>
      </c>
      <c r="L172" s="77">
        <v>-28.378907270155299</v>
      </c>
      <c r="M172" s="77">
        <v>0</v>
      </c>
      <c r="N172" s="77">
        <v>4.3605270086921601</v>
      </c>
      <c r="O172" s="77">
        <v>0</v>
      </c>
      <c r="P172" s="77">
        <v>4.3080313169252502</v>
      </c>
      <c r="Q172" s="77">
        <v>4.3080313169252502</v>
      </c>
      <c r="R172" s="77">
        <v>0</v>
      </c>
      <c r="S172" s="77">
        <v>0</v>
      </c>
      <c r="T172" s="77" t="s">
        <v>151</v>
      </c>
      <c r="U172" s="105">
        <v>4.3605270086881899E-2</v>
      </c>
      <c r="V172" s="105">
        <v>-2.6210297628509099E-2</v>
      </c>
      <c r="W172" s="101">
        <v>6.9815091773881593E-2</v>
      </c>
    </row>
    <row r="173" spans="2:23" x14ac:dyDescent="0.25">
      <c r="B173" s="55" t="s">
        <v>112</v>
      </c>
      <c r="C173" s="76" t="s">
        <v>135</v>
      </c>
      <c r="D173" s="55" t="s">
        <v>59</v>
      </c>
      <c r="E173" s="55" t="s">
        <v>172</v>
      </c>
      <c r="F173" s="70">
        <v>165.91</v>
      </c>
      <c r="G173" s="77">
        <v>53000</v>
      </c>
      <c r="H173" s="77">
        <v>165.9</v>
      </c>
      <c r="I173" s="77">
        <v>4</v>
      </c>
      <c r="J173" s="77">
        <v>-26.361636872337801</v>
      </c>
      <c r="K173" s="77">
        <v>0</v>
      </c>
      <c r="L173" s="77">
        <v>-31.147581150170499</v>
      </c>
      <c r="M173" s="77">
        <v>0</v>
      </c>
      <c r="N173" s="77">
        <v>4.7859442778327903</v>
      </c>
      <c r="O173" s="77">
        <v>0</v>
      </c>
      <c r="P173" s="77">
        <v>4.7283270551618202</v>
      </c>
      <c r="Q173" s="77">
        <v>4.7283270551618104</v>
      </c>
      <c r="R173" s="77">
        <v>0</v>
      </c>
      <c r="S173" s="77">
        <v>0</v>
      </c>
      <c r="T173" s="77" t="s">
        <v>151</v>
      </c>
      <c r="U173" s="105">
        <v>4.7859442778284397E-2</v>
      </c>
      <c r="V173" s="105">
        <v>-2.8767399836168099E-2</v>
      </c>
      <c r="W173" s="101">
        <v>7.6626320239624998E-2</v>
      </c>
    </row>
    <row r="174" spans="2:23" x14ac:dyDescent="0.25">
      <c r="B174" s="55" t="s">
        <v>112</v>
      </c>
      <c r="C174" s="76" t="s">
        <v>135</v>
      </c>
      <c r="D174" s="55" t="s">
        <v>59</v>
      </c>
      <c r="E174" s="55" t="s">
        <v>172</v>
      </c>
      <c r="F174" s="70">
        <v>165.91</v>
      </c>
      <c r="G174" s="77">
        <v>53204</v>
      </c>
      <c r="H174" s="77">
        <v>165.38</v>
      </c>
      <c r="I174" s="77">
        <v>1</v>
      </c>
      <c r="J174" s="77">
        <v>-6.7663703136558704</v>
      </c>
      <c r="K174" s="77">
        <v>5.85116545091069E-3</v>
      </c>
      <c r="L174" s="77">
        <v>-11.8649903129048</v>
      </c>
      <c r="M174" s="77">
        <v>1.79914277770164E-2</v>
      </c>
      <c r="N174" s="77">
        <v>5.0986199992488901</v>
      </c>
      <c r="O174" s="77">
        <v>-1.21402623261057E-2</v>
      </c>
      <c r="P174" s="77">
        <v>5.0083634711851497</v>
      </c>
      <c r="Q174" s="77">
        <v>5.0083634711851399</v>
      </c>
      <c r="R174" s="77">
        <v>0</v>
      </c>
      <c r="S174" s="77">
        <v>3.2056974554843199E-3</v>
      </c>
      <c r="T174" s="77" t="s">
        <v>151</v>
      </c>
      <c r="U174" s="105">
        <v>0.69129484659414098</v>
      </c>
      <c r="V174" s="105">
        <v>-0.41552417040842698</v>
      </c>
      <c r="W174" s="101">
        <v>1.1068114716780599</v>
      </c>
    </row>
    <row r="175" spans="2:23" x14ac:dyDescent="0.25">
      <c r="B175" s="55" t="s">
        <v>112</v>
      </c>
      <c r="C175" s="76" t="s">
        <v>135</v>
      </c>
      <c r="D175" s="55" t="s">
        <v>59</v>
      </c>
      <c r="E175" s="55" t="s">
        <v>172</v>
      </c>
      <c r="F175" s="70">
        <v>165.91</v>
      </c>
      <c r="G175" s="77">
        <v>53304</v>
      </c>
      <c r="H175" s="77">
        <v>166.45</v>
      </c>
      <c r="I175" s="77">
        <v>1</v>
      </c>
      <c r="J175" s="77">
        <v>20.977898021383201</v>
      </c>
      <c r="K175" s="77">
        <v>4.0794693440167999E-2</v>
      </c>
      <c r="L175" s="77">
        <v>17.722780590248199</v>
      </c>
      <c r="M175" s="77">
        <v>2.9116787436502398E-2</v>
      </c>
      <c r="N175" s="77">
        <v>3.2551174311349902</v>
      </c>
      <c r="O175" s="77">
        <v>1.16779060036655E-2</v>
      </c>
      <c r="P175" s="77">
        <v>3.19960716033702</v>
      </c>
      <c r="Q175" s="77">
        <v>3.19960716033702</v>
      </c>
      <c r="R175" s="77">
        <v>0</v>
      </c>
      <c r="S175" s="77">
        <v>9.4901495039049295E-4</v>
      </c>
      <c r="T175" s="77" t="s">
        <v>151</v>
      </c>
      <c r="U175" s="105">
        <v>0.18287100687626501</v>
      </c>
      <c r="V175" s="105">
        <v>-0.10992028046843801</v>
      </c>
      <c r="W175" s="101">
        <v>0.29278929134965798</v>
      </c>
    </row>
    <row r="176" spans="2:23" x14ac:dyDescent="0.25">
      <c r="B176" s="55" t="s">
        <v>112</v>
      </c>
      <c r="C176" s="76" t="s">
        <v>135</v>
      </c>
      <c r="D176" s="55" t="s">
        <v>59</v>
      </c>
      <c r="E176" s="55" t="s">
        <v>172</v>
      </c>
      <c r="F176" s="70">
        <v>165.91</v>
      </c>
      <c r="G176" s="77">
        <v>53354</v>
      </c>
      <c r="H176" s="77">
        <v>166.16</v>
      </c>
      <c r="I176" s="77">
        <v>1</v>
      </c>
      <c r="J176" s="77">
        <v>32.773948279981099</v>
      </c>
      <c r="K176" s="77">
        <v>2.2556765403036399E-2</v>
      </c>
      <c r="L176" s="77">
        <v>41.083006622623202</v>
      </c>
      <c r="M176" s="77">
        <v>3.54440820962445E-2</v>
      </c>
      <c r="N176" s="77">
        <v>-8.3090583426420395</v>
      </c>
      <c r="O176" s="77">
        <v>-1.2887316693208001E-2</v>
      </c>
      <c r="P176" s="77">
        <v>-8.1985529596406099</v>
      </c>
      <c r="Q176" s="77">
        <v>-8.1985529596405993</v>
      </c>
      <c r="R176" s="77">
        <v>0</v>
      </c>
      <c r="S176" s="77">
        <v>1.4115416832726701E-3</v>
      </c>
      <c r="T176" s="77" t="s">
        <v>152</v>
      </c>
      <c r="U176" s="105">
        <v>-6.2481041496287602E-2</v>
      </c>
      <c r="V176" s="105">
        <v>-3.7556164438242799E-2</v>
      </c>
      <c r="W176" s="101">
        <v>-2.4925046974067801E-2</v>
      </c>
    </row>
    <row r="177" spans="2:23" x14ac:dyDescent="0.25">
      <c r="B177" s="55" t="s">
        <v>112</v>
      </c>
      <c r="C177" s="76" t="s">
        <v>135</v>
      </c>
      <c r="D177" s="55" t="s">
        <v>59</v>
      </c>
      <c r="E177" s="55" t="s">
        <v>172</v>
      </c>
      <c r="F177" s="70">
        <v>165.91</v>
      </c>
      <c r="G177" s="77">
        <v>53454</v>
      </c>
      <c r="H177" s="77">
        <v>166.54</v>
      </c>
      <c r="I177" s="77">
        <v>1</v>
      </c>
      <c r="J177" s="77">
        <v>29.5252619849959</v>
      </c>
      <c r="K177" s="77">
        <v>5.9452742698276197E-2</v>
      </c>
      <c r="L177" s="77">
        <v>37.584157396489303</v>
      </c>
      <c r="M177" s="77">
        <v>9.6337198107318306E-2</v>
      </c>
      <c r="N177" s="77">
        <v>-8.0588954114934293</v>
      </c>
      <c r="O177" s="77">
        <v>-3.6884455409042199E-2</v>
      </c>
      <c r="P177" s="77">
        <v>-7.9567164100271102</v>
      </c>
      <c r="Q177" s="77">
        <v>-7.9567164100271102</v>
      </c>
      <c r="R177" s="77">
        <v>0</v>
      </c>
      <c r="S177" s="77">
        <v>4.3176967172183604E-3</v>
      </c>
      <c r="T177" s="77" t="s">
        <v>152</v>
      </c>
      <c r="U177" s="105">
        <v>-1.0540144911272</v>
      </c>
      <c r="V177" s="105">
        <v>-0.63354804275175403</v>
      </c>
      <c r="W177" s="101">
        <v>-0.42046931474813398</v>
      </c>
    </row>
    <row r="178" spans="2:23" x14ac:dyDescent="0.25">
      <c r="B178" s="55" t="s">
        <v>112</v>
      </c>
      <c r="C178" s="76" t="s">
        <v>135</v>
      </c>
      <c r="D178" s="55" t="s">
        <v>59</v>
      </c>
      <c r="E178" s="55" t="s">
        <v>172</v>
      </c>
      <c r="F178" s="70">
        <v>165.91</v>
      </c>
      <c r="G178" s="77">
        <v>53604</v>
      </c>
      <c r="H178" s="77">
        <v>166.38</v>
      </c>
      <c r="I178" s="77">
        <v>1</v>
      </c>
      <c r="J178" s="77">
        <v>28.8122764312843</v>
      </c>
      <c r="K178" s="77">
        <v>3.61114063821441E-2</v>
      </c>
      <c r="L178" s="77">
        <v>32.8631642154335</v>
      </c>
      <c r="M178" s="77">
        <v>4.6979458957898797E-2</v>
      </c>
      <c r="N178" s="77">
        <v>-4.0508877841492001</v>
      </c>
      <c r="O178" s="77">
        <v>-1.08680525757546E-2</v>
      </c>
      <c r="P178" s="77">
        <v>-4.00222401489133</v>
      </c>
      <c r="Q178" s="77">
        <v>-4.0022240148913202</v>
      </c>
      <c r="R178" s="77">
        <v>0</v>
      </c>
      <c r="S178" s="77">
        <v>6.9677417234371996E-4</v>
      </c>
      <c r="T178" s="77" t="s">
        <v>152</v>
      </c>
      <c r="U178" s="105">
        <v>9.8244663351365197E-2</v>
      </c>
      <c r="V178" s="105">
        <v>-5.9052996615347797E-2</v>
      </c>
      <c r="W178" s="101">
        <v>0.157296587648773</v>
      </c>
    </row>
    <row r="179" spans="2:23" x14ac:dyDescent="0.25">
      <c r="B179" s="55" t="s">
        <v>112</v>
      </c>
      <c r="C179" s="76" t="s">
        <v>135</v>
      </c>
      <c r="D179" s="55" t="s">
        <v>59</v>
      </c>
      <c r="E179" s="55" t="s">
        <v>172</v>
      </c>
      <c r="F179" s="70">
        <v>165.91</v>
      </c>
      <c r="G179" s="77">
        <v>53654</v>
      </c>
      <c r="H179" s="77">
        <v>165.97</v>
      </c>
      <c r="I179" s="77">
        <v>1</v>
      </c>
      <c r="J179" s="77">
        <v>-3.8167364594276001</v>
      </c>
      <c r="K179" s="77">
        <v>7.1045586307930597E-4</v>
      </c>
      <c r="L179" s="77">
        <v>2.53125129515429</v>
      </c>
      <c r="M179" s="77">
        <v>3.12480759224373E-4</v>
      </c>
      <c r="N179" s="77">
        <v>-6.3479877545818901</v>
      </c>
      <c r="O179" s="77">
        <v>3.9797510385493302E-4</v>
      </c>
      <c r="P179" s="77">
        <v>-6.2718835211704604</v>
      </c>
      <c r="Q179" s="77">
        <v>-6.2718835211704604</v>
      </c>
      <c r="R179" s="77">
        <v>0</v>
      </c>
      <c r="S179" s="77">
        <v>1.91844222198563E-3</v>
      </c>
      <c r="T179" s="77" t="s">
        <v>152</v>
      </c>
      <c r="U179" s="105">
        <v>0.44691925400861499</v>
      </c>
      <c r="V179" s="105">
        <v>-0.26863465448413798</v>
      </c>
      <c r="W179" s="101">
        <v>0.71554903047172602</v>
      </c>
    </row>
    <row r="180" spans="2:23" x14ac:dyDescent="0.25">
      <c r="B180" s="55" t="s">
        <v>112</v>
      </c>
      <c r="C180" s="76" t="s">
        <v>135</v>
      </c>
      <c r="D180" s="55" t="s">
        <v>59</v>
      </c>
      <c r="E180" s="55" t="s">
        <v>173</v>
      </c>
      <c r="F180" s="70">
        <v>165.63</v>
      </c>
      <c r="G180" s="77">
        <v>53150</v>
      </c>
      <c r="H180" s="77">
        <v>165.55</v>
      </c>
      <c r="I180" s="77">
        <v>1</v>
      </c>
      <c r="J180" s="77">
        <v>1.2840771813988701</v>
      </c>
      <c r="K180" s="77">
        <v>4.5112651125114998E-5</v>
      </c>
      <c r="L180" s="77">
        <v>27.130110697194599</v>
      </c>
      <c r="M180" s="77">
        <v>2.0138133920254101E-2</v>
      </c>
      <c r="N180" s="77">
        <v>-25.846033515795799</v>
      </c>
      <c r="O180" s="77">
        <v>-2.0093021269128999E-2</v>
      </c>
      <c r="P180" s="77">
        <v>-25.448739221639801</v>
      </c>
      <c r="Q180" s="77">
        <v>-25.448739221639698</v>
      </c>
      <c r="R180" s="77">
        <v>0</v>
      </c>
      <c r="S180" s="77">
        <v>1.77193846532873E-2</v>
      </c>
      <c r="T180" s="77" t="s">
        <v>152</v>
      </c>
      <c r="U180" s="105">
        <v>-5.3948860732183102</v>
      </c>
      <c r="V180" s="105">
        <v>-3.2427633029038301</v>
      </c>
      <c r="W180" s="101">
        <v>-2.15213744160619</v>
      </c>
    </row>
    <row r="181" spans="2:23" x14ac:dyDescent="0.25">
      <c r="B181" s="55" t="s">
        <v>112</v>
      </c>
      <c r="C181" s="76" t="s">
        <v>135</v>
      </c>
      <c r="D181" s="55" t="s">
        <v>59</v>
      </c>
      <c r="E181" s="55" t="s">
        <v>173</v>
      </c>
      <c r="F181" s="70">
        <v>165.63</v>
      </c>
      <c r="G181" s="77">
        <v>53150</v>
      </c>
      <c r="H181" s="77">
        <v>165.55</v>
      </c>
      <c r="I181" s="77">
        <v>2</v>
      </c>
      <c r="J181" s="77">
        <v>1.2803069697407601</v>
      </c>
      <c r="K181" s="77">
        <v>4.4897302808042001E-5</v>
      </c>
      <c r="L181" s="77">
        <v>27.050453289462201</v>
      </c>
      <c r="M181" s="77">
        <v>2.0042003164499601E-2</v>
      </c>
      <c r="N181" s="77">
        <v>-25.770146319721398</v>
      </c>
      <c r="O181" s="77">
        <v>-1.9997105861691601E-2</v>
      </c>
      <c r="P181" s="77">
        <v>-25.374018531442701</v>
      </c>
      <c r="Q181" s="77">
        <v>-25.374018531442601</v>
      </c>
      <c r="R181" s="77">
        <v>0</v>
      </c>
      <c r="S181" s="77">
        <v>1.76347999621271E-2</v>
      </c>
      <c r="T181" s="77" t="s">
        <v>152</v>
      </c>
      <c r="U181" s="105">
        <v>-5.3729324652148103</v>
      </c>
      <c r="V181" s="105">
        <v>-3.2295674071177198</v>
      </c>
      <c r="W181" s="101">
        <v>-2.1433796696863698</v>
      </c>
    </row>
    <row r="182" spans="2:23" x14ac:dyDescent="0.25">
      <c r="B182" s="55" t="s">
        <v>112</v>
      </c>
      <c r="C182" s="76" t="s">
        <v>135</v>
      </c>
      <c r="D182" s="55" t="s">
        <v>59</v>
      </c>
      <c r="E182" s="55" t="s">
        <v>173</v>
      </c>
      <c r="F182" s="70">
        <v>165.63</v>
      </c>
      <c r="G182" s="77">
        <v>53900</v>
      </c>
      <c r="H182" s="77">
        <v>165.43</v>
      </c>
      <c r="I182" s="77">
        <v>1</v>
      </c>
      <c r="J182" s="77">
        <v>-7.3759068054247603</v>
      </c>
      <c r="K182" s="77">
        <v>2.5569880565086299E-3</v>
      </c>
      <c r="L182" s="77">
        <v>10.403415589703499</v>
      </c>
      <c r="M182" s="77">
        <v>5.0868596288080404E-3</v>
      </c>
      <c r="N182" s="77">
        <v>-17.7793223951283</v>
      </c>
      <c r="O182" s="77">
        <v>-2.5298715722994101E-3</v>
      </c>
      <c r="P182" s="77">
        <v>-17.386826633247399</v>
      </c>
      <c r="Q182" s="77">
        <v>-17.386826633247299</v>
      </c>
      <c r="R182" s="77">
        <v>0</v>
      </c>
      <c r="S182" s="77">
        <v>1.42081817976062E-2</v>
      </c>
      <c r="T182" s="77" t="s">
        <v>151</v>
      </c>
      <c r="U182" s="105">
        <v>-3.9746341203881701</v>
      </c>
      <c r="V182" s="105">
        <v>-2.3890768948852701</v>
      </c>
      <c r="W182" s="101">
        <v>-1.5855680344459999</v>
      </c>
    </row>
    <row r="183" spans="2:23" x14ac:dyDescent="0.25">
      <c r="B183" s="55" t="s">
        <v>112</v>
      </c>
      <c r="C183" s="76" t="s">
        <v>135</v>
      </c>
      <c r="D183" s="55" t="s">
        <v>59</v>
      </c>
      <c r="E183" s="55" t="s">
        <v>173</v>
      </c>
      <c r="F183" s="70">
        <v>165.63</v>
      </c>
      <c r="G183" s="77">
        <v>53900</v>
      </c>
      <c r="H183" s="77">
        <v>165.43</v>
      </c>
      <c r="I183" s="77">
        <v>2</v>
      </c>
      <c r="J183" s="77">
        <v>-7.3669756750201403</v>
      </c>
      <c r="K183" s="77">
        <v>2.54320141174442E-3</v>
      </c>
      <c r="L183" s="77">
        <v>10.3908185946828</v>
      </c>
      <c r="M183" s="77">
        <v>5.0594325446280397E-3</v>
      </c>
      <c r="N183" s="77">
        <v>-17.757794269702998</v>
      </c>
      <c r="O183" s="77">
        <v>-2.5162311328836102E-3</v>
      </c>
      <c r="P183" s="77">
        <v>-17.365773762041801</v>
      </c>
      <c r="Q183" s="77">
        <v>-17.365773762041702</v>
      </c>
      <c r="R183" s="77">
        <v>0</v>
      </c>
      <c r="S183" s="77">
        <v>1.4131574808887999E-2</v>
      </c>
      <c r="T183" s="77" t="s">
        <v>151</v>
      </c>
      <c r="U183" s="105">
        <v>-3.9680705933666101</v>
      </c>
      <c r="V183" s="105">
        <v>-2.3851316837586101</v>
      </c>
      <c r="W183" s="101">
        <v>-1.5829497007017099</v>
      </c>
    </row>
    <row r="184" spans="2:23" x14ac:dyDescent="0.25">
      <c r="B184" s="55" t="s">
        <v>112</v>
      </c>
      <c r="C184" s="76" t="s">
        <v>135</v>
      </c>
      <c r="D184" s="55" t="s">
        <v>59</v>
      </c>
      <c r="E184" s="55" t="s">
        <v>174</v>
      </c>
      <c r="F184" s="70">
        <v>165.55</v>
      </c>
      <c r="G184" s="77">
        <v>53550</v>
      </c>
      <c r="H184" s="77">
        <v>165.35</v>
      </c>
      <c r="I184" s="77">
        <v>1</v>
      </c>
      <c r="J184" s="77">
        <v>-10.9389297153493</v>
      </c>
      <c r="K184" s="77">
        <v>2.9436405096068801E-3</v>
      </c>
      <c r="L184" s="77">
        <v>13.1967597492831</v>
      </c>
      <c r="M184" s="77">
        <v>4.2841999098553801E-3</v>
      </c>
      <c r="N184" s="77">
        <v>-24.135689464632499</v>
      </c>
      <c r="O184" s="77">
        <v>-1.3405594002485E-3</v>
      </c>
      <c r="P184" s="77">
        <v>-23.636537651293601</v>
      </c>
      <c r="Q184" s="77">
        <v>-23.636537651293501</v>
      </c>
      <c r="R184" s="77">
        <v>0</v>
      </c>
      <c r="S184" s="77">
        <v>1.3743673438669E-2</v>
      </c>
      <c r="T184" s="77" t="s">
        <v>151</v>
      </c>
      <c r="U184" s="105">
        <v>-5.0489334456980197</v>
      </c>
      <c r="V184" s="105">
        <v>-3.0348177652519599</v>
      </c>
      <c r="W184" s="101">
        <v>-2.0141294109260701</v>
      </c>
    </row>
    <row r="185" spans="2:23" x14ac:dyDescent="0.25">
      <c r="B185" s="55" t="s">
        <v>112</v>
      </c>
      <c r="C185" s="76" t="s">
        <v>135</v>
      </c>
      <c r="D185" s="55" t="s">
        <v>59</v>
      </c>
      <c r="E185" s="55" t="s">
        <v>174</v>
      </c>
      <c r="F185" s="70">
        <v>165.55</v>
      </c>
      <c r="G185" s="77">
        <v>54200</v>
      </c>
      <c r="H185" s="77">
        <v>165.52</v>
      </c>
      <c r="I185" s="77">
        <v>1</v>
      </c>
      <c r="J185" s="77">
        <v>0.78997264597077399</v>
      </c>
      <c r="K185" s="77">
        <v>4.1187747571219999E-6</v>
      </c>
      <c r="L185" s="77">
        <v>25.318511448025198</v>
      </c>
      <c r="M185" s="77">
        <v>4.2307783448289797E-3</v>
      </c>
      <c r="N185" s="77">
        <v>-24.528538802054499</v>
      </c>
      <c r="O185" s="77">
        <v>-4.2266595700718602E-3</v>
      </c>
      <c r="P185" s="77">
        <v>-24.020770827586201</v>
      </c>
      <c r="Q185" s="77">
        <v>-24.020770827586201</v>
      </c>
      <c r="R185" s="77">
        <v>0</v>
      </c>
      <c r="S185" s="77">
        <v>3.8081830455993599E-3</v>
      </c>
      <c r="T185" s="77" t="s">
        <v>151</v>
      </c>
      <c r="U185" s="105">
        <v>-1.4355162559935</v>
      </c>
      <c r="V185" s="105">
        <v>-0.86286149002599599</v>
      </c>
      <c r="W185" s="101">
        <v>-0.57265866982710401</v>
      </c>
    </row>
    <row r="186" spans="2:23" x14ac:dyDescent="0.25">
      <c r="B186" s="55" t="s">
        <v>112</v>
      </c>
      <c r="C186" s="76" t="s">
        <v>135</v>
      </c>
      <c r="D186" s="55" t="s">
        <v>59</v>
      </c>
      <c r="E186" s="55" t="s">
        <v>175</v>
      </c>
      <c r="F186" s="70">
        <v>165.54</v>
      </c>
      <c r="G186" s="77">
        <v>53150</v>
      </c>
      <c r="H186" s="77">
        <v>165.55</v>
      </c>
      <c r="I186" s="77">
        <v>1</v>
      </c>
      <c r="J186" s="77">
        <v>-23.9631450996295</v>
      </c>
      <c r="K186" s="77">
        <v>0</v>
      </c>
      <c r="L186" s="77">
        <v>-24.539167835668302</v>
      </c>
      <c r="M186" s="77">
        <v>0</v>
      </c>
      <c r="N186" s="77">
        <v>0.57602273603882004</v>
      </c>
      <c r="O186" s="77">
        <v>0</v>
      </c>
      <c r="P186" s="77">
        <v>0.59860908298421001</v>
      </c>
      <c r="Q186" s="77">
        <v>0.59860908298421001</v>
      </c>
      <c r="R186" s="77">
        <v>0</v>
      </c>
      <c r="S186" s="77">
        <v>0</v>
      </c>
      <c r="T186" s="77" t="s">
        <v>152</v>
      </c>
      <c r="U186" s="105">
        <v>-5.7602273603993299E-3</v>
      </c>
      <c r="V186" s="105">
        <v>-3.4623629947281801E-3</v>
      </c>
      <c r="W186" s="101">
        <v>-2.2978800305016398E-3</v>
      </c>
    </row>
    <row r="187" spans="2:23" x14ac:dyDescent="0.25">
      <c r="B187" s="55" t="s">
        <v>112</v>
      </c>
      <c r="C187" s="76" t="s">
        <v>135</v>
      </c>
      <c r="D187" s="55" t="s">
        <v>59</v>
      </c>
      <c r="E187" s="55" t="s">
        <v>175</v>
      </c>
      <c r="F187" s="70">
        <v>165.54</v>
      </c>
      <c r="G187" s="77">
        <v>53150</v>
      </c>
      <c r="H187" s="77">
        <v>165.55</v>
      </c>
      <c r="I187" s="77">
        <v>2</v>
      </c>
      <c r="J187" s="77">
        <v>-20.119683891181399</v>
      </c>
      <c r="K187" s="77">
        <v>0</v>
      </c>
      <c r="L187" s="77">
        <v>-20.603318043336799</v>
      </c>
      <c r="M187" s="77">
        <v>0</v>
      </c>
      <c r="N187" s="77">
        <v>0.48363415215539901</v>
      </c>
      <c r="O187" s="77">
        <v>0</v>
      </c>
      <c r="P187" s="77">
        <v>0.50259786325876699</v>
      </c>
      <c r="Q187" s="77">
        <v>0.50259786325876599</v>
      </c>
      <c r="R187" s="77">
        <v>0</v>
      </c>
      <c r="S187" s="77">
        <v>0</v>
      </c>
      <c r="T187" s="77" t="s">
        <v>152</v>
      </c>
      <c r="U187" s="105">
        <v>-4.8363415215633299E-3</v>
      </c>
      <c r="V187" s="105">
        <v>-2.90703280728964E-3</v>
      </c>
      <c r="W187" s="101">
        <v>-1.92932186661394E-3</v>
      </c>
    </row>
    <row r="188" spans="2:23" x14ac:dyDescent="0.25">
      <c r="B188" s="55" t="s">
        <v>112</v>
      </c>
      <c r="C188" s="76" t="s">
        <v>135</v>
      </c>
      <c r="D188" s="55" t="s">
        <v>59</v>
      </c>
      <c r="E188" s="55" t="s">
        <v>175</v>
      </c>
      <c r="F188" s="70">
        <v>165.54</v>
      </c>
      <c r="G188" s="77">
        <v>53150</v>
      </c>
      <c r="H188" s="77">
        <v>165.55</v>
      </c>
      <c r="I188" s="77">
        <v>3</v>
      </c>
      <c r="J188" s="77">
        <v>-24.617428924875298</v>
      </c>
      <c r="K188" s="77">
        <v>0</v>
      </c>
      <c r="L188" s="77">
        <v>-25.209179244150601</v>
      </c>
      <c r="M188" s="77">
        <v>0</v>
      </c>
      <c r="N188" s="77">
        <v>0.59175031927531596</v>
      </c>
      <c r="O188" s="77">
        <v>0</v>
      </c>
      <c r="P188" s="77">
        <v>0.61495335828745701</v>
      </c>
      <c r="Q188" s="77">
        <v>0.61495335828745701</v>
      </c>
      <c r="R188" s="77">
        <v>0</v>
      </c>
      <c r="S188" s="77">
        <v>0</v>
      </c>
      <c r="T188" s="77" t="s">
        <v>152</v>
      </c>
      <c r="U188" s="105">
        <v>-5.9175031927645996E-3</v>
      </c>
      <c r="V188" s="105">
        <v>-3.5568985031163201E-3</v>
      </c>
      <c r="W188" s="101">
        <v>-2.3606207821874601E-3</v>
      </c>
    </row>
    <row r="189" spans="2:23" x14ac:dyDescent="0.25">
      <c r="B189" s="55" t="s">
        <v>112</v>
      </c>
      <c r="C189" s="76" t="s">
        <v>135</v>
      </c>
      <c r="D189" s="55" t="s">
        <v>59</v>
      </c>
      <c r="E189" s="55" t="s">
        <v>175</v>
      </c>
      <c r="F189" s="70">
        <v>165.54</v>
      </c>
      <c r="G189" s="77">
        <v>53654</v>
      </c>
      <c r="H189" s="77">
        <v>165.97</v>
      </c>
      <c r="I189" s="77">
        <v>1</v>
      </c>
      <c r="J189" s="77">
        <v>47.161812171972201</v>
      </c>
      <c r="K189" s="77">
        <v>6.9841026958613703E-2</v>
      </c>
      <c r="L189" s="77">
        <v>41.952473405324199</v>
      </c>
      <c r="M189" s="77">
        <v>5.5264314779487303E-2</v>
      </c>
      <c r="N189" s="77">
        <v>5.2093387666479796</v>
      </c>
      <c r="O189" s="77">
        <v>1.45767121791264E-2</v>
      </c>
      <c r="P189" s="77">
        <v>5.1370537680318096</v>
      </c>
      <c r="Q189" s="77">
        <v>5.1370537680318096</v>
      </c>
      <c r="R189" s="77">
        <v>0</v>
      </c>
      <c r="S189" s="77">
        <v>8.2862469245140505E-4</v>
      </c>
      <c r="T189" s="77" t="s">
        <v>152</v>
      </c>
      <c r="U189" s="105">
        <v>0.17614725759243099</v>
      </c>
      <c r="V189" s="105">
        <v>-0.105878762790468</v>
      </c>
      <c r="W189" s="101">
        <v>0.28202409777603299</v>
      </c>
    </row>
    <row r="190" spans="2:23" x14ac:dyDescent="0.25">
      <c r="B190" s="55" t="s">
        <v>112</v>
      </c>
      <c r="C190" s="76" t="s">
        <v>135</v>
      </c>
      <c r="D190" s="55" t="s">
        <v>59</v>
      </c>
      <c r="E190" s="55" t="s">
        <v>175</v>
      </c>
      <c r="F190" s="70">
        <v>165.54</v>
      </c>
      <c r="G190" s="77">
        <v>53654</v>
      </c>
      <c r="H190" s="77">
        <v>165.97</v>
      </c>
      <c r="I190" s="77">
        <v>2</v>
      </c>
      <c r="J190" s="77">
        <v>47.161812171972201</v>
      </c>
      <c r="K190" s="77">
        <v>6.9841026958613703E-2</v>
      </c>
      <c r="L190" s="77">
        <v>41.952473405324199</v>
      </c>
      <c r="M190" s="77">
        <v>5.5264314779487303E-2</v>
      </c>
      <c r="N190" s="77">
        <v>5.2093387666479796</v>
      </c>
      <c r="O190" s="77">
        <v>1.45767121791264E-2</v>
      </c>
      <c r="P190" s="77">
        <v>5.1370537680318096</v>
      </c>
      <c r="Q190" s="77">
        <v>5.1370537680318096</v>
      </c>
      <c r="R190" s="77">
        <v>0</v>
      </c>
      <c r="S190" s="77">
        <v>8.2862469245140505E-4</v>
      </c>
      <c r="T190" s="77" t="s">
        <v>152</v>
      </c>
      <c r="U190" s="105">
        <v>0.17614725759243099</v>
      </c>
      <c r="V190" s="105">
        <v>-0.105878762790468</v>
      </c>
      <c r="W190" s="101">
        <v>0.28202409777603299</v>
      </c>
    </row>
    <row r="191" spans="2:23" x14ac:dyDescent="0.25">
      <c r="B191" s="55" t="s">
        <v>112</v>
      </c>
      <c r="C191" s="76" t="s">
        <v>135</v>
      </c>
      <c r="D191" s="55" t="s">
        <v>59</v>
      </c>
      <c r="E191" s="55" t="s">
        <v>175</v>
      </c>
      <c r="F191" s="70">
        <v>165.54</v>
      </c>
      <c r="G191" s="77">
        <v>53704</v>
      </c>
      <c r="H191" s="77">
        <v>165.76</v>
      </c>
      <c r="I191" s="77">
        <v>1</v>
      </c>
      <c r="J191" s="77">
        <v>11.815341508656999</v>
      </c>
      <c r="K191" s="77">
        <v>5.83537592958688E-3</v>
      </c>
      <c r="L191" s="77">
        <v>17.386748453067401</v>
      </c>
      <c r="M191" s="77">
        <v>1.26360991099961E-2</v>
      </c>
      <c r="N191" s="77">
        <v>-5.57140694441041</v>
      </c>
      <c r="O191" s="77">
        <v>-6.8007231804092403E-3</v>
      </c>
      <c r="P191" s="77">
        <v>-5.5258046345502496</v>
      </c>
      <c r="Q191" s="77">
        <v>-5.5258046345502496</v>
      </c>
      <c r="R191" s="77">
        <v>0</v>
      </c>
      <c r="S191" s="77">
        <v>1.2763428047152701E-3</v>
      </c>
      <c r="T191" s="77" t="s">
        <v>152</v>
      </c>
      <c r="U191" s="105">
        <v>9.9169732935492805E-2</v>
      </c>
      <c r="V191" s="105">
        <v>-5.9609038329543201E-2</v>
      </c>
      <c r="W191" s="101">
        <v>0.15877768885017399</v>
      </c>
    </row>
    <row r="192" spans="2:23" x14ac:dyDescent="0.25">
      <c r="B192" s="55" t="s">
        <v>112</v>
      </c>
      <c r="C192" s="76" t="s">
        <v>135</v>
      </c>
      <c r="D192" s="55" t="s">
        <v>59</v>
      </c>
      <c r="E192" s="55" t="s">
        <v>175</v>
      </c>
      <c r="F192" s="70">
        <v>165.54</v>
      </c>
      <c r="G192" s="77">
        <v>58004</v>
      </c>
      <c r="H192" s="77">
        <v>163.27000000000001</v>
      </c>
      <c r="I192" s="77">
        <v>1</v>
      </c>
      <c r="J192" s="77">
        <v>-37.6616754018278</v>
      </c>
      <c r="K192" s="77">
        <v>0.300417499984585</v>
      </c>
      <c r="L192" s="77">
        <v>-31.104066833796701</v>
      </c>
      <c r="M192" s="77">
        <v>0.204908657808754</v>
      </c>
      <c r="N192" s="77">
        <v>-6.5576085680310596</v>
      </c>
      <c r="O192" s="77">
        <v>9.5508842175831193E-2</v>
      </c>
      <c r="P192" s="77">
        <v>-6.4644632060425797</v>
      </c>
      <c r="Q192" s="77">
        <v>-6.46446320604257</v>
      </c>
      <c r="R192" s="77">
        <v>0</v>
      </c>
      <c r="S192" s="77">
        <v>8.8509704660545401E-3</v>
      </c>
      <c r="T192" s="77" t="s">
        <v>152</v>
      </c>
      <c r="U192" s="105">
        <v>0.81635974848715198</v>
      </c>
      <c r="V192" s="105">
        <v>-0.490698301768348</v>
      </c>
      <c r="W192" s="101">
        <v>1.30704913987631</v>
      </c>
    </row>
    <row r="193" spans="2:23" x14ac:dyDescent="0.25">
      <c r="B193" s="55" t="s">
        <v>112</v>
      </c>
      <c r="C193" s="76" t="s">
        <v>135</v>
      </c>
      <c r="D193" s="55" t="s">
        <v>59</v>
      </c>
      <c r="E193" s="55" t="s">
        <v>176</v>
      </c>
      <c r="F193" s="70">
        <v>164.76</v>
      </c>
      <c r="G193" s="77">
        <v>53050</v>
      </c>
      <c r="H193" s="77">
        <v>165.63</v>
      </c>
      <c r="I193" s="77">
        <v>1</v>
      </c>
      <c r="J193" s="77">
        <v>116.24373611652</v>
      </c>
      <c r="K193" s="77">
        <v>0.32565380909048502</v>
      </c>
      <c r="L193" s="77">
        <v>161.872697774888</v>
      </c>
      <c r="M193" s="77">
        <v>0.63148676386657898</v>
      </c>
      <c r="N193" s="77">
        <v>-45.628961658367899</v>
      </c>
      <c r="O193" s="77">
        <v>-0.30583295477609301</v>
      </c>
      <c r="P193" s="77">
        <v>-44.594545257642899</v>
      </c>
      <c r="Q193" s="77">
        <v>-44.5945452576428</v>
      </c>
      <c r="R193" s="77">
        <v>0</v>
      </c>
      <c r="S193" s="77">
        <v>4.7927030548336601E-2</v>
      </c>
      <c r="T193" s="77" t="s">
        <v>151</v>
      </c>
      <c r="U193" s="105">
        <v>-10.824878321456399</v>
      </c>
      <c r="V193" s="105">
        <v>-6.5066282592095304</v>
      </c>
      <c r="W193" s="101">
        <v>-4.31827950030093</v>
      </c>
    </row>
    <row r="194" spans="2:23" x14ac:dyDescent="0.25">
      <c r="B194" s="55" t="s">
        <v>112</v>
      </c>
      <c r="C194" s="76" t="s">
        <v>135</v>
      </c>
      <c r="D194" s="55" t="s">
        <v>59</v>
      </c>
      <c r="E194" s="55" t="s">
        <v>176</v>
      </c>
      <c r="F194" s="70">
        <v>164.76</v>
      </c>
      <c r="G194" s="77">
        <v>53204</v>
      </c>
      <c r="H194" s="77">
        <v>165.38</v>
      </c>
      <c r="I194" s="77">
        <v>1</v>
      </c>
      <c r="J194" s="77">
        <v>21.563881030039099</v>
      </c>
      <c r="K194" s="77">
        <v>0</v>
      </c>
      <c r="L194" s="77">
        <v>25.7506364868307</v>
      </c>
      <c r="M194" s="77">
        <v>0</v>
      </c>
      <c r="N194" s="77">
        <v>-4.1867554567915404</v>
      </c>
      <c r="O194" s="77">
        <v>0</v>
      </c>
      <c r="P194" s="77">
        <v>-4.1039853157614097</v>
      </c>
      <c r="Q194" s="77">
        <v>-4.1039853157614097</v>
      </c>
      <c r="R194" s="77">
        <v>0</v>
      </c>
      <c r="S194" s="77">
        <v>0</v>
      </c>
      <c r="T194" s="77" t="s">
        <v>152</v>
      </c>
      <c r="U194" s="105">
        <v>2.59578838321077</v>
      </c>
      <c r="V194" s="105">
        <v>-1.5602789747436601</v>
      </c>
      <c r="W194" s="101">
        <v>4.1560390255203199</v>
      </c>
    </row>
    <row r="195" spans="2:23" x14ac:dyDescent="0.25">
      <c r="B195" s="55" t="s">
        <v>112</v>
      </c>
      <c r="C195" s="76" t="s">
        <v>135</v>
      </c>
      <c r="D195" s="55" t="s">
        <v>59</v>
      </c>
      <c r="E195" s="55" t="s">
        <v>176</v>
      </c>
      <c r="F195" s="70">
        <v>164.76</v>
      </c>
      <c r="G195" s="77">
        <v>53204</v>
      </c>
      <c r="H195" s="77">
        <v>165.38</v>
      </c>
      <c r="I195" s="77">
        <v>2</v>
      </c>
      <c r="J195" s="77">
        <v>21.563881030039099</v>
      </c>
      <c r="K195" s="77">
        <v>0</v>
      </c>
      <c r="L195" s="77">
        <v>25.7506364868307</v>
      </c>
      <c r="M195" s="77">
        <v>0</v>
      </c>
      <c r="N195" s="77">
        <v>-4.1867554567915404</v>
      </c>
      <c r="O195" s="77">
        <v>0</v>
      </c>
      <c r="P195" s="77">
        <v>-4.1039853157614097</v>
      </c>
      <c r="Q195" s="77">
        <v>-4.1039853157614097</v>
      </c>
      <c r="R195" s="77">
        <v>0</v>
      </c>
      <c r="S195" s="77">
        <v>0</v>
      </c>
      <c r="T195" s="77" t="s">
        <v>152</v>
      </c>
      <c r="U195" s="105">
        <v>2.59578838321077</v>
      </c>
      <c r="V195" s="105">
        <v>-1.5602789747436601</v>
      </c>
      <c r="W195" s="101">
        <v>4.1560390255203199</v>
      </c>
    </row>
    <row r="196" spans="2:23" x14ac:dyDescent="0.25">
      <c r="B196" s="55" t="s">
        <v>112</v>
      </c>
      <c r="C196" s="76" t="s">
        <v>135</v>
      </c>
      <c r="D196" s="55" t="s">
        <v>59</v>
      </c>
      <c r="E196" s="55" t="s">
        <v>177</v>
      </c>
      <c r="F196" s="70">
        <v>165.38</v>
      </c>
      <c r="G196" s="77">
        <v>53254</v>
      </c>
      <c r="H196" s="77">
        <v>166.11</v>
      </c>
      <c r="I196" s="77">
        <v>1</v>
      </c>
      <c r="J196" s="77">
        <v>21.035818262632802</v>
      </c>
      <c r="K196" s="77">
        <v>4.6640095507735499E-2</v>
      </c>
      <c r="L196" s="77">
        <v>21.0358182788761</v>
      </c>
      <c r="M196" s="77">
        <v>4.6640095579763903E-2</v>
      </c>
      <c r="N196" s="77">
        <v>-1.6243287271E-8</v>
      </c>
      <c r="O196" s="77">
        <v>-7.2028429E-11</v>
      </c>
      <c r="P196" s="77">
        <v>-3.9002400000000003E-13</v>
      </c>
      <c r="Q196" s="77">
        <v>-3.9002400000000003E-13</v>
      </c>
      <c r="R196" s="77">
        <v>0</v>
      </c>
      <c r="S196" s="77">
        <v>0</v>
      </c>
      <c r="T196" s="77" t="s">
        <v>152</v>
      </c>
      <c r="U196" s="105">
        <v>-8.0752295000000006E-11</v>
      </c>
      <c r="V196" s="105">
        <v>0</v>
      </c>
      <c r="W196" s="101">
        <v>-8.0752845499999997E-11</v>
      </c>
    </row>
    <row r="197" spans="2:23" x14ac:dyDescent="0.25">
      <c r="B197" s="55" t="s">
        <v>112</v>
      </c>
      <c r="C197" s="76" t="s">
        <v>135</v>
      </c>
      <c r="D197" s="55" t="s">
        <v>59</v>
      </c>
      <c r="E197" s="55" t="s">
        <v>177</v>
      </c>
      <c r="F197" s="70">
        <v>165.38</v>
      </c>
      <c r="G197" s="77">
        <v>53304</v>
      </c>
      <c r="H197" s="77">
        <v>166.45</v>
      </c>
      <c r="I197" s="77">
        <v>1</v>
      </c>
      <c r="J197" s="77">
        <v>25.282803843743999</v>
      </c>
      <c r="K197" s="77">
        <v>7.1209126960417604E-2</v>
      </c>
      <c r="L197" s="77">
        <v>28.541853096615601</v>
      </c>
      <c r="M197" s="77">
        <v>9.0750603930230905E-2</v>
      </c>
      <c r="N197" s="77">
        <v>-3.2590492528716499</v>
      </c>
      <c r="O197" s="77">
        <v>-1.9541476969813301E-2</v>
      </c>
      <c r="P197" s="77">
        <v>-3.1996071603348302</v>
      </c>
      <c r="Q197" s="77">
        <v>-3.19960716033482</v>
      </c>
      <c r="R197" s="77">
        <v>0</v>
      </c>
      <c r="S197" s="77">
        <v>1.1404559382238999E-3</v>
      </c>
      <c r="T197" s="77" t="s">
        <v>152</v>
      </c>
      <c r="U197" s="105">
        <v>0.24495854912607101</v>
      </c>
      <c r="V197" s="105">
        <v>-0.147239920001633</v>
      </c>
      <c r="W197" s="101">
        <v>0.39219579546139299</v>
      </c>
    </row>
    <row r="198" spans="2:23" x14ac:dyDescent="0.25">
      <c r="B198" s="55" t="s">
        <v>112</v>
      </c>
      <c r="C198" s="76" t="s">
        <v>135</v>
      </c>
      <c r="D198" s="55" t="s">
        <v>59</v>
      </c>
      <c r="E198" s="55" t="s">
        <v>177</v>
      </c>
      <c r="F198" s="70">
        <v>165.38</v>
      </c>
      <c r="G198" s="77">
        <v>54104</v>
      </c>
      <c r="H198" s="77">
        <v>166</v>
      </c>
      <c r="I198" s="77">
        <v>1</v>
      </c>
      <c r="J198" s="77">
        <v>19.166373288102001</v>
      </c>
      <c r="K198" s="77">
        <v>3.6294166663864202E-2</v>
      </c>
      <c r="L198" s="77">
        <v>19.1663733192336</v>
      </c>
      <c r="M198" s="77">
        <v>3.6294166781768097E-2</v>
      </c>
      <c r="N198" s="77">
        <v>-3.1131608402000002E-8</v>
      </c>
      <c r="O198" s="77">
        <v>-1.1790397199999999E-10</v>
      </c>
      <c r="P198" s="77">
        <v>-7.36233E-13</v>
      </c>
      <c r="Q198" s="77">
        <v>-7.36233E-13</v>
      </c>
      <c r="R198" s="77">
        <v>0</v>
      </c>
      <c r="S198" s="77">
        <v>0</v>
      </c>
      <c r="T198" s="77" t="s">
        <v>152</v>
      </c>
      <c r="U198" s="105">
        <v>-2.3391193999999998E-10</v>
      </c>
      <c r="V198" s="105">
        <v>0</v>
      </c>
      <c r="W198" s="101">
        <v>-2.3391353461000001E-10</v>
      </c>
    </row>
    <row r="199" spans="2:23" x14ac:dyDescent="0.25">
      <c r="B199" s="55" t="s">
        <v>112</v>
      </c>
      <c r="C199" s="76" t="s">
        <v>135</v>
      </c>
      <c r="D199" s="55" t="s">
        <v>59</v>
      </c>
      <c r="E199" s="55" t="s">
        <v>178</v>
      </c>
      <c r="F199" s="70">
        <v>166.11</v>
      </c>
      <c r="G199" s="77">
        <v>54104</v>
      </c>
      <c r="H199" s="77">
        <v>166</v>
      </c>
      <c r="I199" s="77">
        <v>1</v>
      </c>
      <c r="J199" s="77">
        <v>-4.0325140243409896</v>
      </c>
      <c r="K199" s="77">
        <v>1.42447843563E-3</v>
      </c>
      <c r="L199" s="77">
        <v>-4.0325140081281701</v>
      </c>
      <c r="M199" s="77">
        <v>1.4244784241756901E-3</v>
      </c>
      <c r="N199" s="77">
        <v>-1.6212822750999998E-8</v>
      </c>
      <c r="O199" s="77">
        <v>1.1454302E-11</v>
      </c>
      <c r="P199" s="77">
        <v>-1.8330499999999999E-13</v>
      </c>
      <c r="Q199" s="77">
        <v>-1.8330499999999999E-13</v>
      </c>
      <c r="R199" s="77">
        <v>0</v>
      </c>
      <c r="S199" s="77">
        <v>0</v>
      </c>
      <c r="T199" s="77" t="s">
        <v>152</v>
      </c>
      <c r="U199" s="105">
        <v>1.1863359300000001E-10</v>
      </c>
      <c r="V199" s="105">
        <v>0</v>
      </c>
      <c r="W199" s="101">
        <v>1.1863278425999999E-10</v>
      </c>
    </row>
    <row r="200" spans="2:23" x14ac:dyDescent="0.25">
      <c r="B200" s="55" t="s">
        <v>112</v>
      </c>
      <c r="C200" s="76" t="s">
        <v>135</v>
      </c>
      <c r="D200" s="55" t="s">
        <v>59</v>
      </c>
      <c r="E200" s="55" t="s">
        <v>179</v>
      </c>
      <c r="F200" s="70">
        <v>166.16</v>
      </c>
      <c r="G200" s="77">
        <v>53404</v>
      </c>
      <c r="H200" s="77">
        <v>166.41</v>
      </c>
      <c r="I200" s="77">
        <v>1</v>
      </c>
      <c r="J200" s="77">
        <v>5.6402238513209504</v>
      </c>
      <c r="K200" s="77">
        <v>3.0921385590405399E-3</v>
      </c>
      <c r="L200" s="77">
        <v>13.934947304179101</v>
      </c>
      <c r="M200" s="77">
        <v>1.8874563919188E-2</v>
      </c>
      <c r="N200" s="77">
        <v>-8.2947234528581095</v>
      </c>
      <c r="O200" s="77">
        <v>-1.5782425360147501E-2</v>
      </c>
      <c r="P200" s="77">
        <v>-8.1985529596417503</v>
      </c>
      <c r="Q200" s="77">
        <v>-8.1985529596417503</v>
      </c>
      <c r="R200" s="77">
        <v>0</v>
      </c>
      <c r="S200" s="77">
        <v>6.5334215054353101E-3</v>
      </c>
      <c r="T200" s="77" t="s">
        <v>152</v>
      </c>
      <c r="U200" s="105">
        <v>-0.55069973779759496</v>
      </c>
      <c r="V200" s="105">
        <v>-0.33101512736551503</v>
      </c>
      <c r="W200" s="101">
        <v>-0.21968610804971</v>
      </c>
    </row>
    <row r="201" spans="2:23" x14ac:dyDescent="0.25">
      <c r="B201" s="55" t="s">
        <v>112</v>
      </c>
      <c r="C201" s="76" t="s">
        <v>135</v>
      </c>
      <c r="D201" s="55" t="s">
        <v>59</v>
      </c>
      <c r="E201" s="55" t="s">
        <v>180</v>
      </c>
      <c r="F201" s="70">
        <v>166.41</v>
      </c>
      <c r="G201" s="77">
        <v>53854</v>
      </c>
      <c r="H201" s="77">
        <v>163.87</v>
      </c>
      <c r="I201" s="77">
        <v>1</v>
      </c>
      <c r="J201" s="77">
        <v>-41.252209958501403</v>
      </c>
      <c r="K201" s="77">
        <v>0.33597548108805397</v>
      </c>
      <c r="L201" s="77">
        <v>-32.9042678040217</v>
      </c>
      <c r="M201" s="77">
        <v>0.21375565248567799</v>
      </c>
      <c r="N201" s="77">
        <v>-8.3479421544797905</v>
      </c>
      <c r="O201" s="77">
        <v>0.122219828602376</v>
      </c>
      <c r="P201" s="77">
        <v>-8.1985529596421305</v>
      </c>
      <c r="Q201" s="77">
        <v>-8.1985529596421198</v>
      </c>
      <c r="R201" s="77">
        <v>0</v>
      </c>
      <c r="S201" s="77">
        <v>1.3270508310887E-2</v>
      </c>
      <c r="T201" s="77" t="s">
        <v>152</v>
      </c>
      <c r="U201" s="105">
        <v>-1.0203905769821799</v>
      </c>
      <c r="V201" s="105">
        <v>-0.61333734814028895</v>
      </c>
      <c r="W201" s="101">
        <v>-0.40705600377497397</v>
      </c>
    </row>
    <row r="202" spans="2:23" x14ac:dyDescent="0.25">
      <c r="B202" s="55" t="s">
        <v>112</v>
      </c>
      <c r="C202" s="76" t="s">
        <v>135</v>
      </c>
      <c r="D202" s="55" t="s">
        <v>59</v>
      </c>
      <c r="E202" s="55" t="s">
        <v>200</v>
      </c>
      <c r="F202" s="70">
        <v>166.54</v>
      </c>
      <c r="G202" s="77">
        <v>53754</v>
      </c>
      <c r="H202" s="77">
        <v>164.62</v>
      </c>
      <c r="I202" s="77">
        <v>1</v>
      </c>
      <c r="J202" s="77">
        <v>-33.254348961236097</v>
      </c>
      <c r="K202" s="77">
        <v>0.179369149768345</v>
      </c>
      <c r="L202" s="77">
        <v>-25.175613315683599</v>
      </c>
      <c r="M202" s="77">
        <v>0.102804226244138</v>
      </c>
      <c r="N202" s="77">
        <v>-8.0787356455525305</v>
      </c>
      <c r="O202" s="77">
        <v>7.6564923524207101E-2</v>
      </c>
      <c r="P202" s="77">
        <v>-7.9567164100285703</v>
      </c>
      <c r="Q202" s="77">
        <v>-7.9567164100285703</v>
      </c>
      <c r="R202" s="77">
        <v>0</v>
      </c>
      <c r="S202" s="77">
        <v>1.0268774304004E-2</v>
      </c>
      <c r="T202" s="77" t="s">
        <v>152</v>
      </c>
      <c r="U202" s="105">
        <v>-2.8335524023225398</v>
      </c>
      <c r="V202" s="105">
        <v>-1.7031943997336501</v>
      </c>
      <c r="W202" s="101">
        <v>-1.1303657083816101</v>
      </c>
    </row>
    <row r="203" spans="2:23" x14ac:dyDescent="0.25">
      <c r="B203" s="55" t="s">
        <v>112</v>
      </c>
      <c r="C203" s="76" t="s">
        <v>135</v>
      </c>
      <c r="D203" s="55" t="s">
        <v>59</v>
      </c>
      <c r="E203" s="55" t="s">
        <v>181</v>
      </c>
      <c r="F203" s="70">
        <v>165.35</v>
      </c>
      <c r="G203" s="77">
        <v>54050</v>
      </c>
      <c r="H203" s="77">
        <v>164.89</v>
      </c>
      <c r="I203" s="77">
        <v>1</v>
      </c>
      <c r="J203" s="77">
        <v>-53.358284062161601</v>
      </c>
      <c r="K203" s="77">
        <v>4.1283043931845703E-2</v>
      </c>
      <c r="L203" s="77">
        <v>7.09234867004945</v>
      </c>
      <c r="M203" s="77">
        <v>7.2937044003450798E-4</v>
      </c>
      <c r="N203" s="77">
        <v>-60.450632732210998</v>
      </c>
      <c r="O203" s="77">
        <v>4.0553673491811201E-2</v>
      </c>
      <c r="P203" s="77">
        <v>-59.2793478971548</v>
      </c>
      <c r="Q203" s="77">
        <v>-59.2793478971547</v>
      </c>
      <c r="R203" s="77">
        <v>0</v>
      </c>
      <c r="S203" s="77">
        <v>5.0953595763122701E-2</v>
      </c>
      <c r="T203" s="77" t="s">
        <v>151</v>
      </c>
      <c r="U203" s="105">
        <v>-21.1110684898496</v>
      </c>
      <c r="V203" s="105">
        <v>-12.6894613259433</v>
      </c>
      <c r="W203" s="101">
        <v>-8.4216645750620405</v>
      </c>
    </row>
    <row r="204" spans="2:23" x14ac:dyDescent="0.25">
      <c r="B204" s="55" t="s">
        <v>112</v>
      </c>
      <c r="C204" s="76" t="s">
        <v>135</v>
      </c>
      <c r="D204" s="55" t="s">
        <v>59</v>
      </c>
      <c r="E204" s="55" t="s">
        <v>181</v>
      </c>
      <c r="F204" s="70">
        <v>165.35</v>
      </c>
      <c r="G204" s="77">
        <v>54850</v>
      </c>
      <c r="H204" s="77">
        <v>165.43</v>
      </c>
      <c r="I204" s="77">
        <v>1</v>
      </c>
      <c r="J204" s="77">
        <v>1.21151508188168</v>
      </c>
      <c r="K204" s="77">
        <v>3.8308765513659E-5</v>
      </c>
      <c r="L204" s="77">
        <v>-10.555981916532501</v>
      </c>
      <c r="M204" s="77">
        <v>2.9082904851984101E-3</v>
      </c>
      <c r="N204" s="77">
        <v>11.767496998414201</v>
      </c>
      <c r="O204" s="77">
        <v>-2.8699817196847499E-3</v>
      </c>
      <c r="P204" s="77">
        <v>11.6220394182732</v>
      </c>
      <c r="Q204" s="77">
        <v>11.622039418273101</v>
      </c>
      <c r="R204" s="77">
        <v>0</v>
      </c>
      <c r="S204" s="77">
        <v>3.5253739862612802E-3</v>
      </c>
      <c r="T204" s="77" t="s">
        <v>152</v>
      </c>
      <c r="U204" s="105">
        <v>-1.41606603649194</v>
      </c>
      <c r="V204" s="105">
        <v>-0.85117033340524595</v>
      </c>
      <c r="W204" s="101">
        <v>-0.56489955405178105</v>
      </c>
    </row>
    <row r="205" spans="2:23" x14ac:dyDescent="0.25">
      <c r="B205" s="55" t="s">
        <v>112</v>
      </c>
      <c r="C205" s="76" t="s">
        <v>135</v>
      </c>
      <c r="D205" s="55" t="s">
        <v>59</v>
      </c>
      <c r="E205" s="55" t="s">
        <v>182</v>
      </c>
      <c r="F205" s="70">
        <v>166.38</v>
      </c>
      <c r="G205" s="77">
        <v>53654</v>
      </c>
      <c r="H205" s="77">
        <v>165.97</v>
      </c>
      <c r="I205" s="77">
        <v>1</v>
      </c>
      <c r="J205" s="77">
        <v>-34.879785450769702</v>
      </c>
      <c r="K205" s="77">
        <v>4.7812357720504899E-2</v>
      </c>
      <c r="L205" s="77">
        <v>-30.829101532349899</v>
      </c>
      <c r="M205" s="77">
        <v>3.7352036600773297E-2</v>
      </c>
      <c r="N205" s="77">
        <v>-4.0506839184197796</v>
      </c>
      <c r="O205" s="77">
        <v>1.0460321119731599E-2</v>
      </c>
      <c r="P205" s="77">
        <v>-4.0022240148900199</v>
      </c>
      <c r="Q205" s="77">
        <v>-4.0022240148900101</v>
      </c>
      <c r="R205" s="77">
        <v>0</v>
      </c>
      <c r="S205" s="77">
        <v>6.2949942466874196E-4</v>
      </c>
      <c r="T205" s="77" t="s">
        <v>152</v>
      </c>
      <c r="U205" s="105">
        <v>7.7463455519299201E-2</v>
      </c>
      <c r="V205" s="105">
        <v>-4.6561808250429999E-2</v>
      </c>
      <c r="W205" s="101">
        <v>0.1240244182739</v>
      </c>
    </row>
    <row r="206" spans="2:23" x14ac:dyDescent="0.25">
      <c r="B206" s="55" t="s">
        <v>112</v>
      </c>
      <c r="C206" s="76" t="s">
        <v>135</v>
      </c>
      <c r="D206" s="55" t="s">
        <v>59</v>
      </c>
      <c r="E206" s="55" t="s">
        <v>183</v>
      </c>
      <c r="F206" s="70">
        <v>165.76</v>
      </c>
      <c r="G206" s="77">
        <v>58004</v>
      </c>
      <c r="H206" s="77">
        <v>163.27000000000001</v>
      </c>
      <c r="I206" s="77">
        <v>1</v>
      </c>
      <c r="J206" s="77">
        <v>-41.123145382839198</v>
      </c>
      <c r="K206" s="77">
        <v>0.348538407061313</v>
      </c>
      <c r="L206" s="77">
        <v>-35.510817517958998</v>
      </c>
      <c r="M206" s="77">
        <v>0.259895842939598</v>
      </c>
      <c r="N206" s="77">
        <v>-5.6123278648802701</v>
      </c>
      <c r="O206" s="77">
        <v>8.8642564121714701E-2</v>
      </c>
      <c r="P206" s="77">
        <v>-5.5258046345493099</v>
      </c>
      <c r="Q206" s="77">
        <v>-5.5258046345493099</v>
      </c>
      <c r="R206" s="77">
        <v>0</v>
      </c>
      <c r="S206" s="77">
        <v>6.2931639246824999E-3</v>
      </c>
      <c r="T206" s="77" t="s">
        <v>152</v>
      </c>
      <c r="U206" s="105">
        <v>0.60833505293212398</v>
      </c>
      <c r="V206" s="105">
        <v>-0.36565861794770899</v>
      </c>
      <c r="W206" s="101">
        <v>0.97398703104242801</v>
      </c>
    </row>
    <row r="207" spans="2:23" x14ac:dyDescent="0.25">
      <c r="B207" s="55" t="s">
        <v>112</v>
      </c>
      <c r="C207" s="76" t="s">
        <v>135</v>
      </c>
      <c r="D207" s="55" t="s">
        <v>59</v>
      </c>
      <c r="E207" s="55" t="s">
        <v>184</v>
      </c>
      <c r="F207" s="70">
        <v>164.62</v>
      </c>
      <c r="G207" s="77">
        <v>53854</v>
      </c>
      <c r="H207" s="77">
        <v>163.87</v>
      </c>
      <c r="I207" s="77">
        <v>1</v>
      </c>
      <c r="J207" s="77">
        <v>-48.022397511579697</v>
      </c>
      <c r="K207" s="77">
        <v>0.114154457806629</v>
      </c>
      <c r="L207" s="77">
        <v>-38.7706378812493</v>
      </c>
      <c r="M207" s="77">
        <v>7.4406536905088805E-2</v>
      </c>
      <c r="N207" s="77">
        <v>-9.2517596303304099</v>
      </c>
      <c r="O207" s="77">
        <v>3.9747920901540099E-2</v>
      </c>
      <c r="P207" s="77">
        <v>-9.0548068970414999</v>
      </c>
      <c r="Q207" s="77">
        <v>-9.0548068970414892</v>
      </c>
      <c r="R207" s="77">
        <v>0</v>
      </c>
      <c r="S207" s="77">
        <v>4.0584816331641601E-3</v>
      </c>
      <c r="T207" s="77" t="s">
        <v>151</v>
      </c>
      <c r="U207" s="105">
        <v>-0.41042245427434898</v>
      </c>
      <c r="V207" s="105">
        <v>-0.24669712304316299</v>
      </c>
      <c r="W207" s="101">
        <v>-0.16372644736736899</v>
      </c>
    </row>
    <row r="208" spans="2:23" x14ac:dyDescent="0.25">
      <c r="B208" s="55" t="s">
        <v>112</v>
      </c>
      <c r="C208" s="76" t="s">
        <v>135</v>
      </c>
      <c r="D208" s="55" t="s">
        <v>59</v>
      </c>
      <c r="E208" s="55" t="s">
        <v>184</v>
      </c>
      <c r="F208" s="70">
        <v>164.62</v>
      </c>
      <c r="G208" s="77">
        <v>58104</v>
      </c>
      <c r="H208" s="77">
        <v>163.13</v>
      </c>
      <c r="I208" s="77">
        <v>1</v>
      </c>
      <c r="J208" s="77">
        <v>-29.7271469145895</v>
      </c>
      <c r="K208" s="77">
        <v>0.11346749905671601</v>
      </c>
      <c r="L208" s="77">
        <v>-30.846366993215302</v>
      </c>
      <c r="M208" s="77">
        <v>0.12217238899772701</v>
      </c>
      <c r="N208" s="77">
        <v>1.11922007862578</v>
      </c>
      <c r="O208" s="77">
        <v>-8.7048899410116006E-3</v>
      </c>
      <c r="P208" s="77">
        <v>1.09809048701047</v>
      </c>
      <c r="Q208" s="77">
        <v>1.09809048701047</v>
      </c>
      <c r="R208" s="77">
        <v>0</v>
      </c>
      <c r="S208" s="77">
        <v>1.5482506894791599E-4</v>
      </c>
      <c r="T208" s="77" t="s">
        <v>152</v>
      </c>
      <c r="U208" s="105">
        <v>0.24112407806914099</v>
      </c>
      <c r="V208" s="105">
        <v>-0.14493509245556399</v>
      </c>
      <c r="W208" s="101">
        <v>0.38605653871076501</v>
      </c>
    </row>
    <row r="209" spans="2:23" x14ac:dyDescent="0.25">
      <c r="B209" s="55" t="s">
        <v>112</v>
      </c>
      <c r="C209" s="76" t="s">
        <v>135</v>
      </c>
      <c r="D209" s="55" t="s">
        <v>59</v>
      </c>
      <c r="E209" s="55" t="s">
        <v>185</v>
      </c>
      <c r="F209" s="70">
        <v>164.22</v>
      </c>
      <c r="G209" s="77">
        <v>54050</v>
      </c>
      <c r="H209" s="77">
        <v>164.89</v>
      </c>
      <c r="I209" s="77">
        <v>1</v>
      </c>
      <c r="J209" s="77">
        <v>79.166713444853698</v>
      </c>
      <c r="K209" s="77">
        <v>0.11093242276257501</v>
      </c>
      <c r="L209" s="77">
        <v>13.009920341536899</v>
      </c>
      <c r="M209" s="77">
        <v>2.9958670830885102E-3</v>
      </c>
      <c r="N209" s="77">
        <v>66.156793103316801</v>
      </c>
      <c r="O209" s="77">
        <v>0.107936555679486</v>
      </c>
      <c r="P209" s="77">
        <v>64.988415563324395</v>
      </c>
      <c r="Q209" s="77">
        <v>64.988415563324395</v>
      </c>
      <c r="R209" s="77">
        <v>0</v>
      </c>
      <c r="S209" s="77">
        <v>7.4755846586534905E-2</v>
      </c>
      <c r="T209" s="77" t="s">
        <v>151</v>
      </c>
      <c r="U209" s="105">
        <v>-26.5635514593835</v>
      </c>
      <c r="V209" s="105">
        <v>-15.9668450266087</v>
      </c>
      <c r="W209" s="101">
        <v>-10.596778671855899</v>
      </c>
    </row>
    <row r="210" spans="2:23" x14ac:dyDescent="0.25">
      <c r="B210" s="55" t="s">
        <v>112</v>
      </c>
      <c r="C210" s="76" t="s">
        <v>135</v>
      </c>
      <c r="D210" s="55" t="s">
        <v>59</v>
      </c>
      <c r="E210" s="55" t="s">
        <v>185</v>
      </c>
      <c r="F210" s="70">
        <v>164.22</v>
      </c>
      <c r="G210" s="77">
        <v>56000</v>
      </c>
      <c r="H210" s="77">
        <v>164.01</v>
      </c>
      <c r="I210" s="77">
        <v>1</v>
      </c>
      <c r="J210" s="77">
        <v>-8.4806617147145005</v>
      </c>
      <c r="K210" s="77">
        <v>6.9763974425841599E-3</v>
      </c>
      <c r="L210" s="77">
        <v>38.934522655011101</v>
      </c>
      <c r="M210" s="77">
        <v>0.14704201427423699</v>
      </c>
      <c r="N210" s="77">
        <v>-47.415184369725701</v>
      </c>
      <c r="O210" s="77">
        <v>-0.140065616831653</v>
      </c>
      <c r="P210" s="77">
        <v>-45.743586210637098</v>
      </c>
      <c r="Q210" s="77">
        <v>-45.743586210637098</v>
      </c>
      <c r="R210" s="77">
        <v>0</v>
      </c>
      <c r="S210" s="77">
        <v>0.20297014090276899</v>
      </c>
      <c r="T210" s="77" t="s">
        <v>151</v>
      </c>
      <c r="U210" s="105">
        <v>-32.944057423969397</v>
      </c>
      <c r="V210" s="105">
        <v>-19.8020456805449</v>
      </c>
      <c r="W210" s="101">
        <v>-13.1421013341721</v>
      </c>
    </row>
    <row r="211" spans="2:23" x14ac:dyDescent="0.25">
      <c r="B211" s="55" t="s">
        <v>112</v>
      </c>
      <c r="C211" s="76" t="s">
        <v>135</v>
      </c>
      <c r="D211" s="55" t="s">
        <v>59</v>
      </c>
      <c r="E211" s="55" t="s">
        <v>185</v>
      </c>
      <c r="F211" s="70">
        <v>164.22</v>
      </c>
      <c r="G211" s="77">
        <v>58450</v>
      </c>
      <c r="H211" s="77">
        <v>163.19</v>
      </c>
      <c r="I211" s="77">
        <v>1</v>
      </c>
      <c r="J211" s="77">
        <v>-99.560479303521205</v>
      </c>
      <c r="K211" s="77">
        <v>0.25355635362137702</v>
      </c>
      <c r="L211" s="77">
        <v>-51.958629390652497</v>
      </c>
      <c r="M211" s="77">
        <v>6.90583047214096E-2</v>
      </c>
      <c r="N211" s="77">
        <v>-47.601849912868602</v>
      </c>
      <c r="O211" s="77">
        <v>0.18449804889996699</v>
      </c>
      <c r="P211" s="77">
        <v>-47.3903665629485</v>
      </c>
      <c r="Q211" s="77">
        <v>-47.3903665629485</v>
      </c>
      <c r="R211" s="77">
        <v>0</v>
      </c>
      <c r="S211" s="77">
        <v>5.7448762243188699E-2</v>
      </c>
      <c r="T211" s="77" t="s">
        <v>151</v>
      </c>
      <c r="U211" s="105">
        <v>-18.8266523150855</v>
      </c>
      <c r="V211" s="105">
        <v>-11.3163422573388</v>
      </c>
      <c r="W211" s="101">
        <v>-7.5103612564754103</v>
      </c>
    </row>
    <row r="212" spans="2:23" x14ac:dyDescent="0.25">
      <c r="B212" s="55" t="s">
        <v>112</v>
      </c>
      <c r="C212" s="76" t="s">
        <v>135</v>
      </c>
      <c r="D212" s="55" t="s">
        <v>59</v>
      </c>
      <c r="E212" s="55" t="s">
        <v>186</v>
      </c>
      <c r="F212" s="70">
        <v>163.87</v>
      </c>
      <c r="G212" s="77">
        <v>53850</v>
      </c>
      <c r="H212" s="77">
        <v>164.22</v>
      </c>
      <c r="I212" s="77">
        <v>1</v>
      </c>
      <c r="J212" s="77">
        <v>-8.6594908830132393</v>
      </c>
      <c r="K212" s="77">
        <v>0</v>
      </c>
      <c r="L212" s="77">
        <v>2.8784291613345999E-2</v>
      </c>
      <c r="M212" s="77">
        <v>0</v>
      </c>
      <c r="N212" s="77">
        <v>-8.6882751746265896</v>
      </c>
      <c r="O212" s="77">
        <v>0</v>
      </c>
      <c r="P212" s="77">
        <v>-8.4955423376597903</v>
      </c>
      <c r="Q212" s="77">
        <v>-8.4955423376597796</v>
      </c>
      <c r="R212" s="77">
        <v>0</v>
      </c>
      <c r="S212" s="77">
        <v>0</v>
      </c>
      <c r="T212" s="77" t="s">
        <v>151</v>
      </c>
      <c r="U212" s="105">
        <v>3.04089631111925</v>
      </c>
      <c r="V212" s="105">
        <v>-1.8278248755956801</v>
      </c>
      <c r="W212" s="101">
        <v>4.86868799603001</v>
      </c>
    </row>
    <row r="213" spans="2:23" x14ac:dyDescent="0.25">
      <c r="B213" s="55" t="s">
        <v>112</v>
      </c>
      <c r="C213" s="76" t="s">
        <v>135</v>
      </c>
      <c r="D213" s="55" t="s">
        <v>59</v>
      </c>
      <c r="E213" s="55" t="s">
        <v>186</v>
      </c>
      <c r="F213" s="70">
        <v>163.87</v>
      </c>
      <c r="G213" s="77">
        <v>53850</v>
      </c>
      <c r="H213" s="77">
        <v>164.22</v>
      </c>
      <c r="I213" s="77">
        <v>2</v>
      </c>
      <c r="J213" s="77">
        <v>-20.029204103457602</v>
      </c>
      <c r="K213" s="77">
        <v>0</v>
      </c>
      <c r="L213" s="77">
        <v>6.6577407319792198E-2</v>
      </c>
      <c r="M213" s="77">
        <v>0</v>
      </c>
      <c r="N213" s="77">
        <v>-20.0957815107774</v>
      </c>
      <c r="O213" s="77">
        <v>0</v>
      </c>
      <c r="P213" s="77">
        <v>-19.649994872602399</v>
      </c>
      <c r="Q213" s="77">
        <v>-19.649994872602299</v>
      </c>
      <c r="R213" s="77">
        <v>0</v>
      </c>
      <c r="S213" s="77">
        <v>0</v>
      </c>
      <c r="T213" s="77" t="s">
        <v>151</v>
      </c>
      <c r="U213" s="105">
        <v>7.0335235287719797</v>
      </c>
      <c r="V213" s="105">
        <v>-4.22771707866786</v>
      </c>
      <c r="W213" s="101">
        <v>11.2611638381457</v>
      </c>
    </row>
    <row r="214" spans="2:23" x14ac:dyDescent="0.25">
      <c r="B214" s="55" t="s">
        <v>112</v>
      </c>
      <c r="C214" s="76" t="s">
        <v>135</v>
      </c>
      <c r="D214" s="55" t="s">
        <v>59</v>
      </c>
      <c r="E214" s="55" t="s">
        <v>186</v>
      </c>
      <c r="F214" s="70">
        <v>163.87</v>
      </c>
      <c r="G214" s="77">
        <v>58004</v>
      </c>
      <c r="H214" s="77">
        <v>163.27000000000001</v>
      </c>
      <c r="I214" s="77">
        <v>1</v>
      </c>
      <c r="J214" s="77">
        <v>-42.488967292645</v>
      </c>
      <c r="K214" s="77">
        <v>6.1380619614245402E-2</v>
      </c>
      <c r="L214" s="77">
        <v>-53.610507858322997</v>
      </c>
      <c r="M214" s="77">
        <v>9.7718942796128597E-2</v>
      </c>
      <c r="N214" s="77">
        <v>11.121540565678</v>
      </c>
      <c r="O214" s="77">
        <v>-3.6338323181883098E-2</v>
      </c>
      <c r="P214" s="77">
        <v>10.8921773535789</v>
      </c>
      <c r="Q214" s="77">
        <v>10.8921773535788</v>
      </c>
      <c r="R214" s="77">
        <v>0</v>
      </c>
      <c r="S214" s="77">
        <v>4.0337439350617496E-3</v>
      </c>
      <c r="T214" s="77" t="s">
        <v>151</v>
      </c>
      <c r="U214" s="105">
        <v>0.72906481654612199</v>
      </c>
      <c r="V214" s="105">
        <v>-0.43822698022679901</v>
      </c>
      <c r="W214" s="101">
        <v>1.1672838391978699</v>
      </c>
    </row>
    <row r="215" spans="2:23" x14ac:dyDescent="0.25">
      <c r="B215" s="55" t="s">
        <v>112</v>
      </c>
      <c r="C215" s="76" t="s">
        <v>135</v>
      </c>
      <c r="D215" s="55" t="s">
        <v>59</v>
      </c>
      <c r="E215" s="55" t="s">
        <v>187</v>
      </c>
      <c r="F215" s="70">
        <v>165.43</v>
      </c>
      <c r="G215" s="77">
        <v>54000</v>
      </c>
      <c r="H215" s="77">
        <v>164.71</v>
      </c>
      <c r="I215" s="77">
        <v>1</v>
      </c>
      <c r="J215" s="77">
        <v>-30.1924237449897</v>
      </c>
      <c r="K215" s="77">
        <v>5.5241896566779199E-2</v>
      </c>
      <c r="L215" s="77">
        <v>-6.4031856934255096</v>
      </c>
      <c r="M215" s="77">
        <v>2.4846476936840399E-3</v>
      </c>
      <c r="N215" s="77">
        <v>-23.789238051564201</v>
      </c>
      <c r="O215" s="77">
        <v>5.27572488730952E-2</v>
      </c>
      <c r="P215" s="77">
        <v>-23.130560977015801</v>
      </c>
      <c r="Q215" s="77">
        <v>-23.130560977015701</v>
      </c>
      <c r="R215" s="77">
        <v>0</v>
      </c>
      <c r="S215" s="77">
        <v>3.2422384777353597E-2</v>
      </c>
      <c r="T215" s="77" t="s">
        <v>151</v>
      </c>
      <c r="U215" s="105">
        <v>-8.4196123256443496</v>
      </c>
      <c r="V215" s="105">
        <v>-5.0608686640881801</v>
      </c>
      <c r="W215" s="101">
        <v>-3.3587665585343198</v>
      </c>
    </row>
    <row r="216" spans="2:23" x14ac:dyDescent="0.25">
      <c r="B216" s="55" t="s">
        <v>112</v>
      </c>
      <c r="C216" s="76" t="s">
        <v>135</v>
      </c>
      <c r="D216" s="55" t="s">
        <v>59</v>
      </c>
      <c r="E216" s="55" t="s">
        <v>187</v>
      </c>
      <c r="F216" s="70">
        <v>165.43</v>
      </c>
      <c r="G216" s="77">
        <v>54850</v>
      </c>
      <c r="H216" s="77">
        <v>165.43</v>
      </c>
      <c r="I216" s="77">
        <v>1</v>
      </c>
      <c r="J216" s="77">
        <v>9.1827371470101298</v>
      </c>
      <c r="K216" s="77">
        <v>6.6614902593752903E-4</v>
      </c>
      <c r="L216" s="77">
        <v>20.9530702348214</v>
      </c>
      <c r="M216" s="77">
        <v>3.4683461028963301E-3</v>
      </c>
      <c r="N216" s="77">
        <v>-11.7703330878113</v>
      </c>
      <c r="O216" s="77">
        <v>-2.8021970769588002E-3</v>
      </c>
      <c r="P216" s="77">
        <v>-11.6220394182719</v>
      </c>
      <c r="Q216" s="77">
        <v>-11.6220394182719</v>
      </c>
      <c r="R216" s="77">
        <v>0</v>
      </c>
      <c r="S216" s="77">
        <v>1.06706722189495E-3</v>
      </c>
      <c r="T216" s="77" t="s">
        <v>152</v>
      </c>
      <c r="U216" s="105">
        <v>-0.46356746244129299</v>
      </c>
      <c r="V216" s="105">
        <v>-0.27864157560015301</v>
      </c>
      <c r="W216" s="101">
        <v>-0.18492714750417799</v>
      </c>
    </row>
    <row r="217" spans="2:23" x14ac:dyDescent="0.25">
      <c r="B217" s="55" t="s">
        <v>112</v>
      </c>
      <c r="C217" s="76" t="s">
        <v>135</v>
      </c>
      <c r="D217" s="55" t="s">
        <v>59</v>
      </c>
      <c r="E217" s="55" t="s">
        <v>133</v>
      </c>
      <c r="F217" s="70">
        <v>164.71</v>
      </c>
      <c r="G217" s="77">
        <v>54250</v>
      </c>
      <c r="H217" s="77">
        <v>164.7</v>
      </c>
      <c r="I217" s="77">
        <v>1</v>
      </c>
      <c r="J217" s="77">
        <v>-2.1893986230539499</v>
      </c>
      <c r="K217" s="77">
        <v>6.5191142096575005E-5</v>
      </c>
      <c r="L217" s="77">
        <v>3.4511330465182901</v>
      </c>
      <c r="M217" s="77">
        <v>1.6198034254488001E-4</v>
      </c>
      <c r="N217" s="77">
        <v>-5.6405316695722396</v>
      </c>
      <c r="O217" s="77">
        <v>-9.6789200448305006E-5</v>
      </c>
      <c r="P217" s="77">
        <v>-5.7090676661712303</v>
      </c>
      <c r="Q217" s="77">
        <v>-5.7090676661712196</v>
      </c>
      <c r="R217" s="77">
        <v>0</v>
      </c>
      <c r="S217" s="77">
        <v>4.4327096919013603E-4</v>
      </c>
      <c r="T217" s="77" t="s">
        <v>151</v>
      </c>
      <c r="U217" s="105">
        <v>-7.2346981955669507E-2</v>
      </c>
      <c r="V217" s="105">
        <v>-4.34863934062166E-2</v>
      </c>
      <c r="W217" s="101">
        <v>-2.8860785295716299E-2</v>
      </c>
    </row>
    <row r="218" spans="2:23" x14ac:dyDescent="0.25">
      <c r="B218" s="55" t="s">
        <v>112</v>
      </c>
      <c r="C218" s="76" t="s">
        <v>135</v>
      </c>
      <c r="D218" s="55" t="s">
        <v>59</v>
      </c>
      <c r="E218" s="55" t="s">
        <v>188</v>
      </c>
      <c r="F218" s="70">
        <v>164.89</v>
      </c>
      <c r="G218" s="77">
        <v>54250</v>
      </c>
      <c r="H218" s="77">
        <v>164.7</v>
      </c>
      <c r="I218" s="77">
        <v>1</v>
      </c>
      <c r="J218" s="77">
        <v>-9.8076736835882006</v>
      </c>
      <c r="K218" s="77">
        <v>5.7906658776416603E-3</v>
      </c>
      <c r="L218" s="77">
        <v>-15.443872854755099</v>
      </c>
      <c r="M218" s="77">
        <v>1.4358495166981299E-2</v>
      </c>
      <c r="N218" s="77">
        <v>5.6361991711669397</v>
      </c>
      <c r="O218" s="77">
        <v>-8.5678292893396606E-3</v>
      </c>
      <c r="P218" s="77">
        <v>5.7090676661720003</v>
      </c>
      <c r="Q218" s="77">
        <v>5.7090676661719897</v>
      </c>
      <c r="R218" s="77">
        <v>0</v>
      </c>
      <c r="S218" s="77">
        <v>1.9621259077392201E-3</v>
      </c>
      <c r="T218" s="77" t="s">
        <v>151</v>
      </c>
      <c r="U218" s="105">
        <v>-0.341057585215024</v>
      </c>
      <c r="V218" s="105">
        <v>-0.205003220921125</v>
      </c>
      <c r="W218" s="101">
        <v>-0.136055291793618</v>
      </c>
    </row>
    <row r="219" spans="2:23" x14ac:dyDescent="0.25">
      <c r="B219" s="55" t="s">
        <v>112</v>
      </c>
      <c r="C219" s="76" t="s">
        <v>135</v>
      </c>
      <c r="D219" s="55" t="s">
        <v>59</v>
      </c>
      <c r="E219" s="55" t="s">
        <v>189</v>
      </c>
      <c r="F219" s="70">
        <v>165.52</v>
      </c>
      <c r="G219" s="77">
        <v>53550</v>
      </c>
      <c r="H219" s="77">
        <v>165.35</v>
      </c>
      <c r="I219" s="77">
        <v>1</v>
      </c>
      <c r="J219" s="77">
        <v>-15.5453680908737</v>
      </c>
      <c r="K219" s="77">
        <v>4.2773549027293597E-3</v>
      </c>
      <c r="L219" s="77">
        <v>8.9824819967491507</v>
      </c>
      <c r="M219" s="77">
        <v>1.42812419594803E-3</v>
      </c>
      <c r="N219" s="77">
        <v>-24.527850087622902</v>
      </c>
      <c r="O219" s="77">
        <v>2.84923070678133E-3</v>
      </c>
      <c r="P219" s="77">
        <v>-24.020770827586301</v>
      </c>
      <c r="Q219" s="77">
        <v>-24.020770827586301</v>
      </c>
      <c r="R219" s="77">
        <v>0</v>
      </c>
      <c r="S219" s="77">
        <v>1.0212854531380201E-2</v>
      </c>
      <c r="T219" s="77" t="s">
        <v>151</v>
      </c>
      <c r="U219" s="105">
        <v>-3.6983720329199001</v>
      </c>
      <c r="V219" s="105">
        <v>-2.22302101398855</v>
      </c>
      <c r="W219" s="101">
        <v>-1.4753610765848799</v>
      </c>
    </row>
    <row r="220" spans="2:23" x14ac:dyDescent="0.25">
      <c r="B220" s="55" t="s">
        <v>112</v>
      </c>
      <c r="C220" s="76" t="s">
        <v>135</v>
      </c>
      <c r="D220" s="55" t="s">
        <v>59</v>
      </c>
      <c r="E220" s="55" t="s">
        <v>190</v>
      </c>
      <c r="F220" s="70">
        <v>164.35</v>
      </c>
      <c r="G220" s="77">
        <v>58200</v>
      </c>
      <c r="H220" s="77">
        <v>163.06</v>
      </c>
      <c r="I220" s="77">
        <v>1</v>
      </c>
      <c r="J220" s="77">
        <v>-24.302777944374998</v>
      </c>
      <c r="K220" s="77">
        <v>0.103950002783193</v>
      </c>
      <c r="L220" s="77">
        <v>17.5619882116344</v>
      </c>
      <c r="M220" s="77">
        <v>5.42825236704228E-2</v>
      </c>
      <c r="N220" s="77">
        <v>-41.864766156009303</v>
      </c>
      <c r="O220" s="77">
        <v>4.9667479112770398E-2</v>
      </c>
      <c r="P220" s="77">
        <v>-41.275321891709403</v>
      </c>
      <c r="Q220" s="77">
        <v>-41.275321891709403</v>
      </c>
      <c r="R220" s="77">
        <v>0</v>
      </c>
      <c r="S220" s="77">
        <v>0.29984278671850401</v>
      </c>
      <c r="T220" s="77" t="s">
        <v>152</v>
      </c>
      <c r="U220" s="105">
        <v>-45.874733673095598</v>
      </c>
      <c r="V220" s="105">
        <v>-27.5744289808251</v>
      </c>
      <c r="W220" s="101">
        <v>-18.300429447750101</v>
      </c>
    </row>
    <row r="221" spans="2:23" x14ac:dyDescent="0.25">
      <c r="B221" s="55" t="s">
        <v>112</v>
      </c>
      <c r="C221" s="76" t="s">
        <v>135</v>
      </c>
      <c r="D221" s="55" t="s">
        <v>59</v>
      </c>
      <c r="E221" s="55" t="s">
        <v>191</v>
      </c>
      <c r="F221" s="70">
        <v>165.54</v>
      </c>
      <c r="G221" s="77">
        <v>53000</v>
      </c>
      <c r="H221" s="77">
        <v>165.9</v>
      </c>
      <c r="I221" s="77">
        <v>1</v>
      </c>
      <c r="J221" s="77">
        <v>51.6634634176662</v>
      </c>
      <c r="K221" s="77">
        <v>6.5980484541066906E-2</v>
      </c>
      <c r="L221" s="77">
        <v>81.254868317848207</v>
      </c>
      <c r="M221" s="77">
        <v>0.16321018161867301</v>
      </c>
      <c r="N221" s="77">
        <v>-29.591404900181999</v>
      </c>
      <c r="O221" s="77">
        <v>-9.7229697077606106E-2</v>
      </c>
      <c r="P221" s="77">
        <v>-29.065944143998301</v>
      </c>
      <c r="Q221" s="77">
        <v>-29.065944143998301</v>
      </c>
      <c r="R221" s="77">
        <v>0</v>
      </c>
      <c r="S221" s="77">
        <v>2.0884175574035799E-2</v>
      </c>
      <c r="T221" s="77" t="s">
        <v>152</v>
      </c>
      <c r="U221" s="105">
        <v>-5.4599996356349498</v>
      </c>
      <c r="V221" s="105">
        <v>-3.2819018255455199</v>
      </c>
      <c r="W221" s="101">
        <v>-2.17811265845625</v>
      </c>
    </row>
    <row r="222" spans="2:23" x14ac:dyDescent="0.25">
      <c r="B222" s="55" t="s">
        <v>112</v>
      </c>
      <c r="C222" s="76" t="s">
        <v>135</v>
      </c>
      <c r="D222" s="55" t="s">
        <v>59</v>
      </c>
      <c r="E222" s="55" t="s">
        <v>192</v>
      </c>
      <c r="F222" s="70">
        <v>164.01</v>
      </c>
      <c r="G222" s="77">
        <v>56100</v>
      </c>
      <c r="H222" s="77">
        <v>163.1</v>
      </c>
      <c r="I222" s="77">
        <v>1</v>
      </c>
      <c r="J222" s="77">
        <v>-38.931900951956599</v>
      </c>
      <c r="K222" s="77">
        <v>0.11610207703874501</v>
      </c>
      <c r="L222" s="77">
        <v>8.4685549089029397</v>
      </c>
      <c r="M222" s="77">
        <v>5.4934779439749703E-3</v>
      </c>
      <c r="N222" s="77">
        <v>-47.400455860859601</v>
      </c>
      <c r="O222" s="77">
        <v>0.11060859909477</v>
      </c>
      <c r="P222" s="77">
        <v>-45.743586210638298</v>
      </c>
      <c r="Q222" s="77">
        <v>-45.743586210638298</v>
      </c>
      <c r="R222" s="77">
        <v>0</v>
      </c>
      <c r="S222" s="77">
        <v>0.16028363704281401</v>
      </c>
      <c r="T222" s="77" t="s">
        <v>151</v>
      </c>
      <c r="U222" s="105">
        <v>-25.043825408436899</v>
      </c>
      <c r="V222" s="105">
        <v>-15.053366632145201</v>
      </c>
      <c r="W222" s="101">
        <v>-9.9905268825061597</v>
      </c>
    </row>
    <row r="223" spans="2:23" x14ac:dyDescent="0.25">
      <c r="B223" s="55" t="s">
        <v>112</v>
      </c>
      <c r="C223" s="76" t="s">
        <v>135</v>
      </c>
      <c r="D223" s="55" t="s">
        <v>59</v>
      </c>
      <c r="E223" s="55" t="s">
        <v>134</v>
      </c>
      <c r="F223" s="70">
        <v>162.21</v>
      </c>
      <c r="G223" s="77">
        <v>56100</v>
      </c>
      <c r="H223" s="77">
        <v>163.1</v>
      </c>
      <c r="I223" s="77">
        <v>1</v>
      </c>
      <c r="J223" s="77">
        <v>36.6891223376563</v>
      </c>
      <c r="K223" s="77">
        <v>0.111321783416951</v>
      </c>
      <c r="L223" s="77">
        <v>-13.9209931419671</v>
      </c>
      <c r="M223" s="77">
        <v>1.6026767939854199E-2</v>
      </c>
      <c r="N223" s="77">
        <v>50.610115479623502</v>
      </c>
      <c r="O223" s="77">
        <v>9.5295015477097206E-2</v>
      </c>
      <c r="P223" s="77">
        <v>48.902853111541198</v>
      </c>
      <c r="Q223" s="77">
        <v>48.902853111541198</v>
      </c>
      <c r="R223" s="77">
        <v>0</v>
      </c>
      <c r="S223" s="77">
        <v>0.19777614381052999</v>
      </c>
      <c r="T223" s="77" t="s">
        <v>151</v>
      </c>
      <c r="U223" s="105">
        <v>-29.5427920344369</v>
      </c>
      <c r="V223" s="105">
        <v>-17.757609813146999</v>
      </c>
      <c r="W223" s="101">
        <v>-11.7852625623599</v>
      </c>
    </row>
    <row r="224" spans="2:23" x14ac:dyDescent="0.25">
      <c r="B224" s="55" t="s">
        <v>112</v>
      </c>
      <c r="C224" s="76" t="s">
        <v>135</v>
      </c>
      <c r="D224" s="55" t="s">
        <v>59</v>
      </c>
      <c r="E224" s="55" t="s">
        <v>193</v>
      </c>
      <c r="F224" s="70">
        <v>163.27000000000001</v>
      </c>
      <c r="G224" s="77">
        <v>58054</v>
      </c>
      <c r="H224" s="77">
        <v>163.22999999999999</v>
      </c>
      <c r="I224" s="77">
        <v>1</v>
      </c>
      <c r="J224" s="77">
        <v>-4.2573106059950101</v>
      </c>
      <c r="K224" s="77">
        <v>1.01860778009057E-3</v>
      </c>
      <c r="L224" s="77">
        <v>-3.6957007850702799</v>
      </c>
      <c r="M224" s="77">
        <v>7.67591081253621E-4</v>
      </c>
      <c r="N224" s="77">
        <v>-0.56160982092473499</v>
      </c>
      <c r="O224" s="77">
        <v>2.5101669883694899E-4</v>
      </c>
      <c r="P224" s="77">
        <v>-0.54933612840485602</v>
      </c>
      <c r="Q224" s="77">
        <v>-0.54933612840485602</v>
      </c>
      <c r="R224" s="77">
        <v>0</v>
      </c>
      <c r="S224" s="77">
        <v>1.6959484226761002E-5</v>
      </c>
      <c r="T224" s="77" t="s">
        <v>151</v>
      </c>
      <c r="U224" s="105">
        <v>1.8514083248130898E-2</v>
      </c>
      <c r="V224" s="105">
        <v>-1.1128462942338E-2</v>
      </c>
      <c r="W224" s="101">
        <v>2.96423441135019E-2</v>
      </c>
    </row>
    <row r="225" spans="2:23" x14ac:dyDescent="0.25">
      <c r="B225" s="55" t="s">
        <v>112</v>
      </c>
      <c r="C225" s="76" t="s">
        <v>135</v>
      </c>
      <c r="D225" s="55" t="s">
        <v>59</v>
      </c>
      <c r="E225" s="55" t="s">
        <v>193</v>
      </c>
      <c r="F225" s="70">
        <v>163.27000000000001</v>
      </c>
      <c r="G225" s="77">
        <v>58104</v>
      </c>
      <c r="H225" s="77">
        <v>163.13</v>
      </c>
      <c r="I225" s="77">
        <v>1</v>
      </c>
      <c r="J225" s="77">
        <v>-6.6077044767243098</v>
      </c>
      <c r="K225" s="77">
        <v>3.9033612055839901E-3</v>
      </c>
      <c r="L225" s="77">
        <v>-6.0465707812119396</v>
      </c>
      <c r="M225" s="77">
        <v>3.26855502817121E-3</v>
      </c>
      <c r="N225" s="77">
        <v>-0.56113369551237102</v>
      </c>
      <c r="O225" s="77">
        <v>6.3480617741277796E-4</v>
      </c>
      <c r="P225" s="77">
        <v>-0.54875435860899102</v>
      </c>
      <c r="Q225" s="77">
        <v>-0.54875435860899002</v>
      </c>
      <c r="R225" s="77">
        <v>0</v>
      </c>
      <c r="S225" s="77">
        <v>2.6921142340657001E-5</v>
      </c>
      <c r="T225" s="77" t="s">
        <v>151</v>
      </c>
      <c r="U225" s="105">
        <v>2.50416507820251E-2</v>
      </c>
      <c r="V225" s="105">
        <v>-1.5052059505612799E-2</v>
      </c>
      <c r="W225" s="101">
        <v>4.0093436963770199E-2</v>
      </c>
    </row>
    <row r="226" spans="2:23" x14ac:dyDescent="0.25">
      <c r="B226" s="55" t="s">
        <v>112</v>
      </c>
      <c r="C226" s="76" t="s">
        <v>135</v>
      </c>
      <c r="D226" s="55" t="s">
        <v>59</v>
      </c>
      <c r="E226" s="55" t="s">
        <v>194</v>
      </c>
      <c r="F226" s="70">
        <v>163.22999999999999</v>
      </c>
      <c r="G226" s="77">
        <v>58104</v>
      </c>
      <c r="H226" s="77">
        <v>163.13</v>
      </c>
      <c r="I226" s="77">
        <v>1</v>
      </c>
      <c r="J226" s="77">
        <v>-10.5878920239102</v>
      </c>
      <c r="K226" s="77">
        <v>3.7442554808333698E-3</v>
      </c>
      <c r="L226" s="77">
        <v>-10.0259632609203</v>
      </c>
      <c r="M226" s="77">
        <v>3.3573659729314201E-3</v>
      </c>
      <c r="N226" s="77">
        <v>-0.56192876298987904</v>
      </c>
      <c r="O226" s="77">
        <v>3.8688950790195001E-4</v>
      </c>
      <c r="P226" s="77">
        <v>-0.54933612840127899</v>
      </c>
      <c r="Q226" s="77">
        <v>-0.54933612840127799</v>
      </c>
      <c r="R226" s="77">
        <v>0</v>
      </c>
      <c r="S226" s="77">
        <v>1.0079124077695E-5</v>
      </c>
      <c r="T226" s="77" t="s">
        <v>151</v>
      </c>
      <c r="U226" s="105">
        <v>6.9397536004555203E-3</v>
      </c>
      <c r="V226" s="105">
        <v>-4.1713537600854599E-3</v>
      </c>
      <c r="W226" s="101">
        <v>1.1111031614724E-2</v>
      </c>
    </row>
    <row r="227" spans="2:23" x14ac:dyDescent="0.25">
      <c r="B227" s="55" t="s">
        <v>112</v>
      </c>
      <c r="C227" s="76" t="s">
        <v>135</v>
      </c>
      <c r="D227" s="55" t="s">
        <v>59</v>
      </c>
      <c r="E227" s="55" t="s">
        <v>195</v>
      </c>
      <c r="F227" s="70">
        <v>162.68</v>
      </c>
      <c r="G227" s="77">
        <v>58200</v>
      </c>
      <c r="H227" s="77">
        <v>163.06</v>
      </c>
      <c r="I227" s="77">
        <v>1</v>
      </c>
      <c r="J227" s="77">
        <v>45.115677106022602</v>
      </c>
      <c r="K227" s="77">
        <v>8.3248854718057194E-2</v>
      </c>
      <c r="L227" s="77">
        <v>3.18466040312008</v>
      </c>
      <c r="M227" s="77">
        <v>4.14810331022918E-4</v>
      </c>
      <c r="N227" s="77">
        <v>41.931016702902603</v>
      </c>
      <c r="O227" s="77">
        <v>8.2834044387034206E-2</v>
      </c>
      <c r="P227" s="77">
        <v>41.275321891707897</v>
      </c>
      <c r="Q227" s="77">
        <v>41.275321891707897</v>
      </c>
      <c r="R227" s="77">
        <v>0</v>
      </c>
      <c r="S227" s="77">
        <v>6.9679374868101801E-2</v>
      </c>
      <c r="T227" s="77" t="s">
        <v>151</v>
      </c>
      <c r="U227" s="105">
        <v>-2.4426055377865099</v>
      </c>
      <c r="V227" s="105">
        <v>-1.46820368287752</v>
      </c>
      <c r="W227" s="101">
        <v>-0.97440849752903602</v>
      </c>
    </row>
    <row r="228" spans="2:23" x14ac:dyDescent="0.25">
      <c r="B228" s="55" t="s">
        <v>112</v>
      </c>
      <c r="C228" s="76" t="s">
        <v>135</v>
      </c>
      <c r="D228" s="55" t="s">
        <v>59</v>
      </c>
      <c r="E228" s="55" t="s">
        <v>195</v>
      </c>
      <c r="F228" s="70">
        <v>162.68</v>
      </c>
      <c r="G228" s="77">
        <v>58300</v>
      </c>
      <c r="H228" s="77">
        <v>162</v>
      </c>
      <c r="I228" s="77">
        <v>1</v>
      </c>
      <c r="J228" s="77">
        <v>-55.381935593424103</v>
      </c>
      <c r="K228" s="77">
        <v>0.11624531814381101</v>
      </c>
      <c r="L228" s="77">
        <v>-4.7998126866769404</v>
      </c>
      <c r="M228" s="77">
        <v>8.7314784925030702E-4</v>
      </c>
      <c r="N228" s="77">
        <v>-50.582122906747102</v>
      </c>
      <c r="O228" s="77">
        <v>0.115372170294561</v>
      </c>
      <c r="P228" s="77">
        <v>-49.908135195514198</v>
      </c>
      <c r="Q228" s="77">
        <v>-49.908135195514099</v>
      </c>
      <c r="R228" s="77">
        <v>0</v>
      </c>
      <c r="S228" s="77">
        <v>9.4402152234492095E-2</v>
      </c>
      <c r="T228" s="77" t="s">
        <v>151</v>
      </c>
      <c r="U228" s="105">
        <v>-15.6663254509693</v>
      </c>
      <c r="V228" s="105">
        <v>-9.4167299502296693</v>
      </c>
      <c r="W228" s="101">
        <v>-6.2496381050185796</v>
      </c>
    </row>
    <row r="229" spans="2:23" x14ac:dyDescent="0.25">
      <c r="B229" s="55" t="s">
        <v>112</v>
      </c>
      <c r="C229" s="76" t="s">
        <v>135</v>
      </c>
      <c r="D229" s="55" t="s">
        <v>59</v>
      </c>
      <c r="E229" s="55" t="s">
        <v>195</v>
      </c>
      <c r="F229" s="70">
        <v>162.68</v>
      </c>
      <c r="G229" s="77">
        <v>58500</v>
      </c>
      <c r="H229" s="77">
        <v>162.69999999999999</v>
      </c>
      <c r="I229" s="77">
        <v>1</v>
      </c>
      <c r="J229" s="77">
        <v>-10.126555221536099</v>
      </c>
      <c r="K229" s="77">
        <v>5.3324502740506E-4</v>
      </c>
      <c r="L229" s="77">
        <v>-18.679198867948799</v>
      </c>
      <c r="M229" s="77">
        <v>1.8143448458115699E-3</v>
      </c>
      <c r="N229" s="77">
        <v>8.5526436464127293</v>
      </c>
      <c r="O229" s="77">
        <v>-1.28109981840651E-3</v>
      </c>
      <c r="P229" s="77">
        <v>8.6328133038060599</v>
      </c>
      <c r="Q229" s="77">
        <v>8.6328133038060599</v>
      </c>
      <c r="R229" s="77">
        <v>0</v>
      </c>
      <c r="S229" s="77">
        <v>3.8753242079952901E-4</v>
      </c>
      <c r="T229" s="77" t="s">
        <v>151</v>
      </c>
      <c r="U229" s="105">
        <v>-0.37947500238465398</v>
      </c>
      <c r="V229" s="105">
        <v>-0.22809519893498301</v>
      </c>
      <c r="W229" s="101">
        <v>-0.15138083542483799</v>
      </c>
    </row>
    <row r="230" spans="2:23" x14ac:dyDescent="0.25">
      <c r="B230" s="55" t="s">
        <v>112</v>
      </c>
      <c r="C230" s="76" t="s">
        <v>135</v>
      </c>
      <c r="D230" s="55" t="s">
        <v>59</v>
      </c>
      <c r="E230" s="55" t="s">
        <v>196</v>
      </c>
      <c r="F230" s="70">
        <v>162</v>
      </c>
      <c r="G230" s="77">
        <v>58305</v>
      </c>
      <c r="H230" s="77">
        <v>162</v>
      </c>
      <c r="I230" s="77">
        <v>1</v>
      </c>
      <c r="J230" s="77">
        <v>13.467598738378801</v>
      </c>
      <c r="K230" s="77">
        <v>0</v>
      </c>
      <c r="L230" s="77">
        <v>13.4675987481312</v>
      </c>
      <c r="M230" s="77">
        <v>0</v>
      </c>
      <c r="N230" s="77">
        <v>-9.7523267240000004E-9</v>
      </c>
      <c r="O230" s="77">
        <v>0</v>
      </c>
      <c r="P230" s="77">
        <v>5.4085900000000001E-13</v>
      </c>
      <c r="Q230" s="77">
        <v>5.4085999999999998E-13</v>
      </c>
      <c r="R230" s="77">
        <v>0</v>
      </c>
      <c r="S230" s="77">
        <v>0</v>
      </c>
      <c r="T230" s="77" t="s">
        <v>151</v>
      </c>
      <c r="U230" s="105">
        <v>0</v>
      </c>
      <c r="V230" s="105">
        <v>0</v>
      </c>
      <c r="W230" s="101">
        <v>0</v>
      </c>
    </row>
    <row r="231" spans="2:23" x14ac:dyDescent="0.25">
      <c r="B231" s="55" t="s">
        <v>112</v>
      </c>
      <c r="C231" s="76" t="s">
        <v>135</v>
      </c>
      <c r="D231" s="55" t="s">
        <v>59</v>
      </c>
      <c r="E231" s="55" t="s">
        <v>196</v>
      </c>
      <c r="F231" s="70">
        <v>162</v>
      </c>
      <c r="G231" s="77">
        <v>58350</v>
      </c>
      <c r="H231" s="77">
        <v>160.04</v>
      </c>
      <c r="I231" s="77">
        <v>1</v>
      </c>
      <c r="J231" s="77">
        <v>-90.092515566931297</v>
      </c>
      <c r="K231" s="77">
        <v>0.53813464824608503</v>
      </c>
      <c r="L231" s="77">
        <v>0.119679048250546</v>
      </c>
      <c r="M231" s="77">
        <v>9.49619845327E-7</v>
      </c>
      <c r="N231" s="77">
        <v>-90.212194615181801</v>
      </c>
      <c r="O231" s="77">
        <v>0.53813369862624005</v>
      </c>
      <c r="P231" s="77">
        <v>-88.665688454660597</v>
      </c>
      <c r="Q231" s="77">
        <v>-88.665688454660497</v>
      </c>
      <c r="R231" s="77">
        <v>0</v>
      </c>
      <c r="S231" s="77">
        <v>0.52122436569591102</v>
      </c>
      <c r="T231" s="77" t="s">
        <v>151</v>
      </c>
      <c r="U231" s="105">
        <v>-90.165613292959904</v>
      </c>
      <c r="V231" s="105">
        <v>-54.196833445975997</v>
      </c>
      <c r="W231" s="101">
        <v>-35.9690250506818</v>
      </c>
    </row>
    <row r="232" spans="2:23" x14ac:dyDescent="0.25">
      <c r="B232" s="55" t="s">
        <v>112</v>
      </c>
      <c r="C232" s="76" t="s">
        <v>135</v>
      </c>
      <c r="D232" s="55" t="s">
        <v>59</v>
      </c>
      <c r="E232" s="55" t="s">
        <v>196</v>
      </c>
      <c r="F232" s="70">
        <v>162</v>
      </c>
      <c r="G232" s="77">
        <v>58600</v>
      </c>
      <c r="H232" s="77">
        <v>162.06</v>
      </c>
      <c r="I232" s="77">
        <v>1</v>
      </c>
      <c r="J232" s="77">
        <v>47.611538327328603</v>
      </c>
      <c r="K232" s="77">
        <v>8.7047369544755691E-3</v>
      </c>
      <c r="L232" s="77">
        <v>8.31243868881098</v>
      </c>
      <c r="M232" s="77">
        <v>2.6533108590812799E-4</v>
      </c>
      <c r="N232" s="77">
        <v>39.299099638517603</v>
      </c>
      <c r="O232" s="77">
        <v>8.4394058685674407E-3</v>
      </c>
      <c r="P232" s="77">
        <v>38.757553259142</v>
      </c>
      <c r="Q232" s="77">
        <v>38.757553259141901</v>
      </c>
      <c r="R232" s="77">
        <v>0</v>
      </c>
      <c r="S232" s="77">
        <v>5.7682480689992804E-3</v>
      </c>
      <c r="T232" s="77" t="s">
        <v>152</v>
      </c>
      <c r="U232" s="105">
        <v>-0.990509045427163</v>
      </c>
      <c r="V232" s="105">
        <v>-0.59537612845073495</v>
      </c>
      <c r="W232" s="101">
        <v>-0.39513561064723901</v>
      </c>
    </row>
    <row r="233" spans="2:23" x14ac:dyDescent="0.25">
      <c r="B233" s="55" t="s">
        <v>112</v>
      </c>
      <c r="C233" s="76" t="s">
        <v>135</v>
      </c>
      <c r="D233" s="55" t="s">
        <v>59</v>
      </c>
      <c r="E233" s="55" t="s">
        <v>197</v>
      </c>
      <c r="F233" s="70">
        <v>162</v>
      </c>
      <c r="G233" s="77">
        <v>58300</v>
      </c>
      <c r="H233" s="77">
        <v>162</v>
      </c>
      <c r="I233" s="77">
        <v>2</v>
      </c>
      <c r="J233" s="77">
        <v>-8.2999012420238198</v>
      </c>
      <c r="K233" s="77">
        <v>0</v>
      </c>
      <c r="L233" s="77">
        <v>-8.2999012480340308</v>
      </c>
      <c r="M233" s="77">
        <v>0</v>
      </c>
      <c r="N233" s="77">
        <v>6.0102089969999997E-9</v>
      </c>
      <c r="O233" s="77">
        <v>0</v>
      </c>
      <c r="P233" s="77">
        <v>-3.5225800000000001E-13</v>
      </c>
      <c r="Q233" s="77">
        <v>-3.5225800000000001E-13</v>
      </c>
      <c r="R233" s="77">
        <v>0</v>
      </c>
      <c r="S233" s="77">
        <v>0</v>
      </c>
      <c r="T233" s="77" t="s">
        <v>151</v>
      </c>
      <c r="U233" s="105">
        <v>0</v>
      </c>
      <c r="V233" s="105">
        <v>0</v>
      </c>
      <c r="W233" s="101">
        <v>0</v>
      </c>
    </row>
    <row r="234" spans="2:23" x14ac:dyDescent="0.25">
      <c r="B234" s="55" t="s">
        <v>112</v>
      </c>
      <c r="C234" s="76" t="s">
        <v>135</v>
      </c>
      <c r="D234" s="55" t="s">
        <v>59</v>
      </c>
      <c r="E234" s="55" t="s">
        <v>198</v>
      </c>
      <c r="F234" s="70">
        <v>163.19</v>
      </c>
      <c r="G234" s="77">
        <v>58500</v>
      </c>
      <c r="H234" s="77">
        <v>162.69999999999999</v>
      </c>
      <c r="I234" s="77">
        <v>1</v>
      </c>
      <c r="J234" s="77">
        <v>-82.840037575607298</v>
      </c>
      <c r="K234" s="77">
        <v>9.6760852739945197E-2</v>
      </c>
      <c r="L234" s="77">
        <v>-35.106247240846699</v>
      </c>
      <c r="M234" s="77">
        <v>1.7377525194229901E-2</v>
      </c>
      <c r="N234" s="77">
        <v>-47.733790334760599</v>
      </c>
      <c r="O234" s="77">
        <v>7.9383327545715296E-2</v>
      </c>
      <c r="P234" s="77">
        <v>-47.390366562950199</v>
      </c>
      <c r="Q234" s="77">
        <v>-47.390366562950199</v>
      </c>
      <c r="R234" s="77">
        <v>0</v>
      </c>
      <c r="S234" s="77">
        <v>3.1666440485888098E-2</v>
      </c>
      <c r="T234" s="77" t="s">
        <v>151</v>
      </c>
      <c r="U234" s="105">
        <v>-10.4544409570965</v>
      </c>
      <c r="V234" s="105">
        <v>-6.2839654124194997</v>
      </c>
      <c r="W234" s="101">
        <v>-4.17050397533359</v>
      </c>
    </row>
    <row r="235" spans="2:23" x14ac:dyDescent="0.25">
      <c r="B235" s="55" t="s">
        <v>112</v>
      </c>
      <c r="C235" s="76" t="s">
        <v>135</v>
      </c>
      <c r="D235" s="55" t="s">
        <v>59</v>
      </c>
      <c r="E235" s="55" t="s">
        <v>199</v>
      </c>
      <c r="F235" s="70">
        <v>162.69999999999999</v>
      </c>
      <c r="G235" s="77">
        <v>58600</v>
      </c>
      <c r="H235" s="77">
        <v>162.06</v>
      </c>
      <c r="I235" s="77">
        <v>1</v>
      </c>
      <c r="J235" s="77">
        <v>-40.442612386944802</v>
      </c>
      <c r="K235" s="77">
        <v>7.4747143778306296E-2</v>
      </c>
      <c r="L235" s="77">
        <v>-1.1850739327025399</v>
      </c>
      <c r="M235" s="77">
        <v>6.4181090326877001E-5</v>
      </c>
      <c r="N235" s="77">
        <v>-39.257538454242301</v>
      </c>
      <c r="O235" s="77">
        <v>7.4682962687979498E-2</v>
      </c>
      <c r="P235" s="77">
        <v>-38.757553259144899</v>
      </c>
      <c r="Q235" s="77">
        <v>-38.7575532591448</v>
      </c>
      <c r="R235" s="77">
        <v>0</v>
      </c>
      <c r="S235" s="77">
        <v>6.8648160612840195E-2</v>
      </c>
      <c r="T235" s="77" t="s">
        <v>152</v>
      </c>
      <c r="U235" s="105">
        <v>-12.997805129440399</v>
      </c>
      <c r="V235" s="105">
        <v>-7.8127331921396399</v>
      </c>
      <c r="W235" s="101">
        <v>-5.1851072845885797</v>
      </c>
    </row>
    <row r="236" spans="2:23" x14ac:dyDescent="0.25">
      <c r="B236" s="55" t="s">
        <v>112</v>
      </c>
      <c r="C236" s="76" t="s">
        <v>113</v>
      </c>
      <c r="D236" s="55" t="s">
        <v>60</v>
      </c>
      <c r="E236" s="55" t="s">
        <v>114</v>
      </c>
      <c r="F236" s="70">
        <v>168.4</v>
      </c>
      <c r="G236" s="77">
        <v>50050</v>
      </c>
      <c r="H236" s="77">
        <v>163.93</v>
      </c>
      <c r="I236" s="77">
        <v>1</v>
      </c>
      <c r="J236" s="77">
        <v>-73.141768745072</v>
      </c>
      <c r="K236" s="77">
        <v>0.978998455333839</v>
      </c>
      <c r="L236" s="77">
        <v>6.8413514325073503</v>
      </c>
      <c r="M236" s="77">
        <v>8.5651483644218693E-3</v>
      </c>
      <c r="N236" s="77">
        <v>-79.983120177579295</v>
      </c>
      <c r="O236" s="77">
        <v>0.97043330696941699</v>
      </c>
      <c r="P236" s="77">
        <v>-76.325390844434494</v>
      </c>
      <c r="Q236" s="77">
        <v>-76.325390844434494</v>
      </c>
      <c r="R236" s="77">
        <v>0</v>
      </c>
      <c r="S236" s="77">
        <v>1.0660784476226901</v>
      </c>
      <c r="T236" s="77" t="s">
        <v>129</v>
      </c>
      <c r="U236" s="105">
        <v>-196.783727507583</v>
      </c>
      <c r="V236" s="105">
        <v>-143.15574522017999</v>
      </c>
      <c r="W236" s="101">
        <v>-53.626930940234402</v>
      </c>
    </row>
    <row r="237" spans="2:23" x14ac:dyDescent="0.25">
      <c r="B237" s="55" t="s">
        <v>112</v>
      </c>
      <c r="C237" s="76" t="s">
        <v>113</v>
      </c>
      <c r="D237" s="55" t="s">
        <v>60</v>
      </c>
      <c r="E237" s="55" t="s">
        <v>130</v>
      </c>
      <c r="F237" s="70">
        <v>163.69999999999999</v>
      </c>
      <c r="G237" s="77">
        <v>56050</v>
      </c>
      <c r="H237" s="77">
        <v>163.89</v>
      </c>
      <c r="I237" s="77">
        <v>1</v>
      </c>
      <c r="J237" s="77">
        <v>11.7655121253036</v>
      </c>
      <c r="K237" s="77">
        <v>4.4296728182613302E-3</v>
      </c>
      <c r="L237" s="77">
        <v>-23.789826254241301</v>
      </c>
      <c r="M237" s="77">
        <v>1.81105866626237E-2</v>
      </c>
      <c r="N237" s="77">
        <v>35.555338379544899</v>
      </c>
      <c r="O237" s="77">
        <v>-1.36809138443623E-2</v>
      </c>
      <c r="P237" s="77">
        <v>33.1173478586595</v>
      </c>
      <c r="Q237" s="77">
        <v>33.1173478586595</v>
      </c>
      <c r="R237" s="77">
        <v>0</v>
      </c>
      <c r="S237" s="77">
        <v>3.5096279334126797E-2</v>
      </c>
      <c r="T237" s="77" t="s">
        <v>129</v>
      </c>
      <c r="U237" s="105">
        <v>-8.7189512889862204</v>
      </c>
      <c r="V237" s="105">
        <v>-6.34284137780232</v>
      </c>
      <c r="W237" s="101">
        <v>-2.3760633288527999</v>
      </c>
    </row>
    <row r="238" spans="2:23" x14ac:dyDescent="0.25">
      <c r="B238" s="55" t="s">
        <v>112</v>
      </c>
      <c r="C238" s="76" t="s">
        <v>113</v>
      </c>
      <c r="D238" s="55" t="s">
        <v>60</v>
      </c>
      <c r="E238" s="55" t="s">
        <v>116</v>
      </c>
      <c r="F238" s="70">
        <v>163.93</v>
      </c>
      <c r="G238" s="77">
        <v>51450</v>
      </c>
      <c r="H238" s="77">
        <v>166.11</v>
      </c>
      <c r="I238" s="77">
        <v>10</v>
      </c>
      <c r="J238" s="77">
        <v>32.503467290634603</v>
      </c>
      <c r="K238" s="77">
        <v>0.18424930730328901</v>
      </c>
      <c r="L238" s="77">
        <v>67.110454570315099</v>
      </c>
      <c r="M238" s="77">
        <v>0.78546500684342702</v>
      </c>
      <c r="N238" s="77">
        <v>-34.606987279680503</v>
      </c>
      <c r="O238" s="77">
        <v>-0.60121569954013798</v>
      </c>
      <c r="P238" s="77">
        <v>-33.169232023894502</v>
      </c>
      <c r="Q238" s="77">
        <v>-33.169232023894402</v>
      </c>
      <c r="R238" s="77">
        <v>0</v>
      </c>
      <c r="S238" s="77">
        <v>0.19187452301278299</v>
      </c>
      <c r="T238" s="77" t="s">
        <v>131</v>
      </c>
      <c r="U238" s="105">
        <v>-23.769382468409798</v>
      </c>
      <c r="V238" s="105">
        <v>-17.291692274492402</v>
      </c>
      <c r="W238" s="101">
        <v>-6.4775632023552898</v>
      </c>
    </row>
    <row r="239" spans="2:23" x14ac:dyDescent="0.25">
      <c r="B239" s="55" t="s">
        <v>112</v>
      </c>
      <c r="C239" s="76" t="s">
        <v>113</v>
      </c>
      <c r="D239" s="55" t="s">
        <v>60</v>
      </c>
      <c r="E239" s="55" t="s">
        <v>132</v>
      </c>
      <c r="F239" s="70">
        <v>166.11</v>
      </c>
      <c r="G239" s="77">
        <v>54000</v>
      </c>
      <c r="H239" s="77">
        <v>166.47</v>
      </c>
      <c r="I239" s="77">
        <v>10</v>
      </c>
      <c r="J239" s="77">
        <v>17.1642954930917</v>
      </c>
      <c r="K239" s="77">
        <v>1.40942878227962E-2</v>
      </c>
      <c r="L239" s="77">
        <v>51.414490746276996</v>
      </c>
      <c r="M239" s="77">
        <v>0.12646264124015999</v>
      </c>
      <c r="N239" s="77">
        <v>-34.250195253185296</v>
      </c>
      <c r="O239" s="77">
        <v>-0.11236835341736399</v>
      </c>
      <c r="P239" s="77">
        <v>-33.169232023896797</v>
      </c>
      <c r="Q239" s="77">
        <v>-33.169232023896697</v>
      </c>
      <c r="R239" s="77">
        <v>0</v>
      </c>
      <c r="S239" s="77">
        <v>5.2633470074155898E-2</v>
      </c>
      <c r="T239" s="77" t="s">
        <v>131</v>
      </c>
      <c r="U239" s="105">
        <v>-6.3556631986272603</v>
      </c>
      <c r="V239" s="105">
        <v>-4.6236023328346603</v>
      </c>
      <c r="W239" s="101">
        <v>-1.7320269096896701</v>
      </c>
    </row>
    <row r="240" spans="2:23" x14ac:dyDescent="0.25">
      <c r="B240" s="55" t="s">
        <v>112</v>
      </c>
      <c r="C240" s="76" t="s">
        <v>113</v>
      </c>
      <c r="D240" s="55" t="s">
        <v>60</v>
      </c>
      <c r="E240" s="55" t="s">
        <v>133</v>
      </c>
      <c r="F240" s="70">
        <v>166.47</v>
      </c>
      <c r="G240" s="77">
        <v>56100</v>
      </c>
      <c r="H240" s="77">
        <v>164.79</v>
      </c>
      <c r="I240" s="77">
        <v>10</v>
      </c>
      <c r="J240" s="77">
        <v>-26.882434647136002</v>
      </c>
      <c r="K240" s="77">
        <v>0.132103215479518</v>
      </c>
      <c r="L240" s="77">
        <v>25.663274285182201</v>
      </c>
      <c r="M240" s="77">
        <v>0.120392746678271</v>
      </c>
      <c r="N240" s="77">
        <v>-52.545708932318199</v>
      </c>
      <c r="O240" s="77">
        <v>1.17104688012477E-2</v>
      </c>
      <c r="P240" s="77">
        <v>-50.590725334691399</v>
      </c>
      <c r="Q240" s="77">
        <v>-50.5907253346913</v>
      </c>
      <c r="R240" s="77">
        <v>0</v>
      </c>
      <c r="S240" s="77">
        <v>0.46786224835192503</v>
      </c>
      <c r="T240" s="77" t="s">
        <v>131</v>
      </c>
      <c r="U240" s="105">
        <v>-86.337186058744194</v>
      </c>
      <c r="V240" s="105">
        <v>-62.8083651376947</v>
      </c>
      <c r="W240" s="101">
        <v>-23.528359651424999</v>
      </c>
    </row>
    <row r="241" spans="2:23" x14ac:dyDescent="0.25">
      <c r="B241" s="55" t="s">
        <v>112</v>
      </c>
      <c r="C241" s="76" t="s">
        <v>113</v>
      </c>
      <c r="D241" s="55" t="s">
        <v>60</v>
      </c>
      <c r="E241" s="55" t="s">
        <v>134</v>
      </c>
      <c r="F241" s="70">
        <v>163.89</v>
      </c>
      <c r="G241" s="77">
        <v>56100</v>
      </c>
      <c r="H241" s="77">
        <v>164.79</v>
      </c>
      <c r="I241" s="77">
        <v>10</v>
      </c>
      <c r="J241" s="77">
        <v>35.440913984339602</v>
      </c>
      <c r="K241" s="77">
        <v>9.0059386136052202E-2</v>
      </c>
      <c r="L241" s="77">
        <v>-14.027802537938401</v>
      </c>
      <c r="M241" s="77">
        <v>1.41090717979112E-2</v>
      </c>
      <c r="N241" s="77">
        <v>49.468716522278001</v>
      </c>
      <c r="O241" s="77">
        <v>7.5950314338141006E-2</v>
      </c>
      <c r="P241" s="77">
        <v>47.4314584337829</v>
      </c>
      <c r="Q241" s="77">
        <v>47.431458433782801</v>
      </c>
      <c r="R241" s="77">
        <v>0</v>
      </c>
      <c r="S241" s="77">
        <v>0.16130659096446201</v>
      </c>
      <c r="T241" s="77" t="s">
        <v>131</v>
      </c>
      <c r="U241" s="105">
        <v>-32.040170211720401</v>
      </c>
      <c r="V241" s="105">
        <v>-23.308504731233398</v>
      </c>
      <c r="W241" s="101">
        <v>-8.7314943009760402</v>
      </c>
    </row>
    <row r="242" spans="2:23" x14ac:dyDescent="0.25">
      <c r="B242" s="55" t="s">
        <v>112</v>
      </c>
      <c r="C242" s="76" t="s">
        <v>135</v>
      </c>
      <c r="D242" s="55" t="s">
        <v>60</v>
      </c>
      <c r="E242" s="55" t="s">
        <v>136</v>
      </c>
      <c r="F242" s="70">
        <v>168.31</v>
      </c>
      <c r="G242" s="77">
        <v>50000</v>
      </c>
      <c r="H242" s="77">
        <v>164.51</v>
      </c>
      <c r="I242" s="77">
        <v>1</v>
      </c>
      <c r="J242" s="77">
        <v>-120.328305499303</v>
      </c>
      <c r="K242" s="77">
        <v>1.379839275243</v>
      </c>
      <c r="L242" s="77">
        <v>-6.84964315888715</v>
      </c>
      <c r="M242" s="77">
        <v>4.4712483668097403E-3</v>
      </c>
      <c r="N242" s="77">
        <v>-113.47866234041599</v>
      </c>
      <c r="O242" s="77">
        <v>1.3753680268761901</v>
      </c>
      <c r="P242" s="77">
        <v>-108.67460915553799</v>
      </c>
      <c r="Q242" s="77">
        <v>-108.67460915553799</v>
      </c>
      <c r="R242" s="77">
        <v>0</v>
      </c>
      <c r="S242" s="77">
        <v>1.12550926533789</v>
      </c>
      <c r="T242" s="77" t="s">
        <v>137</v>
      </c>
      <c r="U242" s="105">
        <v>-202.97697506418501</v>
      </c>
      <c r="V242" s="105">
        <v>-147.661193818638</v>
      </c>
      <c r="W242" s="101">
        <v>-55.3146968100056</v>
      </c>
    </row>
    <row r="243" spans="2:23" x14ac:dyDescent="0.25">
      <c r="B243" s="55" t="s">
        <v>112</v>
      </c>
      <c r="C243" s="76" t="s">
        <v>135</v>
      </c>
      <c r="D243" s="55" t="s">
        <v>60</v>
      </c>
      <c r="E243" s="55" t="s">
        <v>138</v>
      </c>
      <c r="F243" s="70">
        <v>162.69999999999999</v>
      </c>
      <c r="G243" s="77">
        <v>56050</v>
      </c>
      <c r="H243" s="77">
        <v>163.89</v>
      </c>
      <c r="I243" s="77">
        <v>1</v>
      </c>
      <c r="J243" s="77">
        <v>79.774700912607003</v>
      </c>
      <c r="K243" s="77">
        <v>0.31820014528479501</v>
      </c>
      <c r="L243" s="77">
        <v>14.626565518129</v>
      </c>
      <c r="M243" s="77">
        <v>1.0696820942805999E-2</v>
      </c>
      <c r="N243" s="77">
        <v>65.148135394478004</v>
      </c>
      <c r="O243" s="77">
        <v>0.30750332434198901</v>
      </c>
      <c r="P243" s="77">
        <v>63.216963686664201</v>
      </c>
      <c r="Q243" s="77">
        <v>63.216963686664201</v>
      </c>
      <c r="R243" s="77">
        <v>0</v>
      </c>
      <c r="S243" s="77">
        <v>0.19981922488805101</v>
      </c>
      <c r="T243" s="77" t="s">
        <v>137</v>
      </c>
      <c r="U243" s="105">
        <v>-26.755477514578001</v>
      </c>
      <c r="V243" s="105">
        <v>-19.4640094017611</v>
      </c>
      <c r="W243" s="101">
        <v>-7.2913251675851898</v>
      </c>
    </row>
    <row r="244" spans="2:23" x14ac:dyDescent="0.25">
      <c r="B244" s="55" t="s">
        <v>112</v>
      </c>
      <c r="C244" s="76" t="s">
        <v>135</v>
      </c>
      <c r="D244" s="55" t="s">
        <v>60</v>
      </c>
      <c r="E244" s="55" t="s">
        <v>149</v>
      </c>
      <c r="F244" s="70">
        <v>159.22999999999999</v>
      </c>
      <c r="G244" s="77">
        <v>58350</v>
      </c>
      <c r="H244" s="77">
        <v>161.56</v>
      </c>
      <c r="I244" s="77">
        <v>1</v>
      </c>
      <c r="J244" s="77">
        <v>100.509332497684</v>
      </c>
      <c r="K244" s="77">
        <v>0.71927136544205605</v>
      </c>
      <c r="L244" s="77">
        <v>9.1632931417787198</v>
      </c>
      <c r="M244" s="77">
        <v>5.9783750135944296E-3</v>
      </c>
      <c r="N244" s="77">
        <v>91.346039355905305</v>
      </c>
      <c r="O244" s="77">
        <v>0.71329299042846195</v>
      </c>
      <c r="P244" s="77">
        <v>88.6656884546573</v>
      </c>
      <c r="Q244" s="77">
        <v>88.6656884546572</v>
      </c>
      <c r="R244" s="77">
        <v>0</v>
      </c>
      <c r="S244" s="77">
        <v>0.55974622681065</v>
      </c>
      <c r="T244" s="77" t="s">
        <v>137</v>
      </c>
      <c r="U244" s="105">
        <v>-99.172117115524699</v>
      </c>
      <c r="V244" s="105">
        <v>-72.145489419031705</v>
      </c>
      <c r="W244" s="101">
        <v>-27.026097854285901</v>
      </c>
    </row>
    <row r="245" spans="2:23" x14ac:dyDescent="0.25">
      <c r="B245" s="55" t="s">
        <v>112</v>
      </c>
      <c r="C245" s="76" t="s">
        <v>135</v>
      </c>
      <c r="D245" s="55" t="s">
        <v>60</v>
      </c>
      <c r="E245" s="55" t="s">
        <v>150</v>
      </c>
      <c r="F245" s="70">
        <v>164.51</v>
      </c>
      <c r="G245" s="77">
        <v>50050</v>
      </c>
      <c r="H245" s="77">
        <v>163.93</v>
      </c>
      <c r="I245" s="77">
        <v>1</v>
      </c>
      <c r="J245" s="77">
        <v>-22.7102039908265</v>
      </c>
      <c r="K245" s="77">
        <v>2.98621198511566E-2</v>
      </c>
      <c r="L245" s="77">
        <v>46.011836688871099</v>
      </c>
      <c r="M245" s="77">
        <v>0.122579459786486</v>
      </c>
      <c r="N245" s="77">
        <v>-68.722040679697599</v>
      </c>
      <c r="O245" s="77">
        <v>-9.2717339935329199E-2</v>
      </c>
      <c r="P245" s="77">
        <v>-65.243642579827295</v>
      </c>
      <c r="Q245" s="77">
        <v>-65.243642579827196</v>
      </c>
      <c r="R245" s="77">
        <v>0</v>
      </c>
      <c r="S245" s="77">
        <v>0.246464834741178</v>
      </c>
      <c r="T245" s="77" t="s">
        <v>151</v>
      </c>
      <c r="U245" s="105">
        <v>-55.084825158403198</v>
      </c>
      <c r="V245" s="105">
        <v>-40.072973999187397</v>
      </c>
      <c r="W245" s="101">
        <v>-15.011556860110501</v>
      </c>
    </row>
    <row r="246" spans="2:23" x14ac:dyDescent="0.25">
      <c r="B246" s="55" t="s">
        <v>112</v>
      </c>
      <c r="C246" s="76" t="s">
        <v>135</v>
      </c>
      <c r="D246" s="55" t="s">
        <v>60</v>
      </c>
      <c r="E246" s="55" t="s">
        <v>150</v>
      </c>
      <c r="F246" s="70">
        <v>164.51</v>
      </c>
      <c r="G246" s="77">
        <v>51150</v>
      </c>
      <c r="H246" s="77">
        <v>162.85</v>
      </c>
      <c r="I246" s="77">
        <v>1</v>
      </c>
      <c r="J246" s="77">
        <v>-150.77437818504501</v>
      </c>
      <c r="K246" s="77">
        <v>0.79565195909804498</v>
      </c>
      <c r="L246" s="77">
        <v>-105.172175967293</v>
      </c>
      <c r="M246" s="77">
        <v>0.38714153091933301</v>
      </c>
      <c r="N246" s="77">
        <v>-45.602202217752101</v>
      </c>
      <c r="O246" s="77">
        <v>0.40851042817871203</v>
      </c>
      <c r="P246" s="77">
        <v>-43.4309665757104</v>
      </c>
      <c r="Q246" s="77">
        <v>-43.4309665757104</v>
      </c>
      <c r="R246" s="77">
        <v>0</v>
      </c>
      <c r="S246" s="77">
        <v>6.6018710019516605E-2</v>
      </c>
      <c r="T246" s="77" t="s">
        <v>151</v>
      </c>
      <c r="U246" s="105">
        <v>-8.8346687971768301</v>
      </c>
      <c r="V246" s="105">
        <v>-6.42702326788981</v>
      </c>
      <c r="W246" s="101">
        <v>-2.4075983287174401</v>
      </c>
    </row>
    <row r="247" spans="2:23" x14ac:dyDescent="0.25">
      <c r="B247" s="55" t="s">
        <v>112</v>
      </c>
      <c r="C247" s="76" t="s">
        <v>135</v>
      </c>
      <c r="D247" s="55" t="s">
        <v>60</v>
      </c>
      <c r="E247" s="55" t="s">
        <v>150</v>
      </c>
      <c r="F247" s="70">
        <v>164.51</v>
      </c>
      <c r="G247" s="77">
        <v>51200</v>
      </c>
      <c r="H247" s="77">
        <v>164.51</v>
      </c>
      <c r="I247" s="77">
        <v>1</v>
      </c>
      <c r="J247" s="77">
        <v>1.6958360000000001E-12</v>
      </c>
      <c r="K247" s="77">
        <v>0</v>
      </c>
      <c r="L247" s="77">
        <v>2.2508479999999999E-12</v>
      </c>
      <c r="M247" s="77">
        <v>0</v>
      </c>
      <c r="N247" s="77">
        <v>-5.5501200000000002E-13</v>
      </c>
      <c r="O247" s="77">
        <v>0</v>
      </c>
      <c r="P247" s="77">
        <v>-5.67389E-13</v>
      </c>
      <c r="Q247" s="77">
        <v>-5.6738999999999997E-13</v>
      </c>
      <c r="R247" s="77">
        <v>0</v>
      </c>
      <c r="S247" s="77">
        <v>0</v>
      </c>
      <c r="T247" s="77" t="s">
        <v>152</v>
      </c>
      <c r="U247" s="105">
        <v>0</v>
      </c>
      <c r="V247" s="105">
        <v>0</v>
      </c>
      <c r="W247" s="101">
        <v>0</v>
      </c>
    </row>
    <row r="248" spans="2:23" x14ac:dyDescent="0.25">
      <c r="B248" s="55" t="s">
        <v>112</v>
      </c>
      <c r="C248" s="76" t="s">
        <v>135</v>
      </c>
      <c r="D248" s="55" t="s">
        <v>60</v>
      </c>
      <c r="E248" s="55" t="s">
        <v>116</v>
      </c>
      <c r="F248" s="70">
        <v>163.93</v>
      </c>
      <c r="G248" s="77">
        <v>50054</v>
      </c>
      <c r="H248" s="77">
        <v>163.93</v>
      </c>
      <c r="I248" s="77">
        <v>1</v>
      </c>
      <c r="J248" s="77">
        <v>66.274000141983194</v>
      </c>
      <c r="K248" s="77">
        <v>0</v>
      </c>
      <c r="L248" s="77">
        <v>66.2739999556497</v>
      </c>
      <c r="M248" s="77">
        <v>0</v>
      </c>
      <c r="N248" s="77">
        <v>1.86333515284E-7</v>
      </c>
      <c r="O248" s="77">
        <v>0</v>
      </c>
      <c r="P248" s="77">
        <v>6.6135799999999998E-13</v>
      </c>
      <c r="Q248" s="77">
        <v>6.6135799999999998E-13</v>
      </c>
      <c r="R248" s="77">
        <v>0</v>
      </c>
      <c r="S248" s="77">
        <v>0</v>
      </c>
      <c r="T248" s="77" t="s">
        <v>151</v>
      </c>
      <c r="U248" s="105">
        <v>0</v>
      </c>
      <c r="V248" s="105">
        <v>0</v>
      </c>
      <c r="W248" s="101">
        <v>0</v>
      </c>
    </row>
    <row r="249" spans="2:23" x14ac:dyDescent="0.25">
      <c r="B249" s="55" t="s">
        <v>112</v>
      </c>
      <c r="C249" s="76" t="s">
        <v>135</v>
      </c>
      <c r="D249" s="55" t="s">
        <v>60</v>
      </c>
      <c r="E249" s="55" t="s">
        <v>116</v>
      </c>
      <c r="F249" s="70">
        <v>163.93</v>
      </c>
      <c r="G249" s="77">
        <v>50100</v>
      </c>
      <c r="H249" s="77">
        <v>163.27000000000001</v>
      </c>
      <c r="I249" s="77">
        <v>1</v>
      </c>
      <c r="J249" s="77">
        <v>-238.333126127897</v>
      </c>
      <c r="K249" s="77">
        <v>0.45271735170887001</v>
      </c>
      <c r="L249" s="77">
        <v>-177.956091803015</v>
      </c>
      <c r="M249" s="77">
        <v>0.25239691376013002</v>
      </c>
      <c r="N249" s="77">
        <v>-60.377034324881997</v>
      </c>
      <c r="O249" s="77">
        <v>0.20032043794874099</v>
      </c>
      <c r="P249" s="77">
        <v>-57.283981879091201</v>
      </c>
      <c r="Q249" s="77">
        <v>-57.283981879091201</v>
      </c>
      <c r="R249" s="77">
        <v>0</v>
      </c>
      <c r="S249" s="77">
        <v>2.6153193001994701E-2</v>
      </c>
      <c r="T249" s="77" t="s">
        <v>151</v>
      </c>
      <c r="U249" s="105">
        <v>-7.0764190060079502</v>
      </c>
      <c r="V249" s="105">
        <v>-5.1479360063259296</v>
      </c>
      <c r="W249" s="101">
        <v>-1.9284451928309301</v>
      </c>
    </row>
    <row r="250" spans="2:23" x14ac:dyDescent="0.25">
      <c r="B250" s="55" t="s">
        <v>112</v>
      </c>
      <c r="C250" s="76" t="s">
        <v>135</v>
      </c>
      <c r="D250" s="55" t="s">
        <v>60</v>
      </c>
      <c r="E250" s="55" t="s">
        <v>116</v>
      </c>
      <c r="F250" s="70">
        <v>163.93</v>
      </c>
      <c r="G250" s="77">
        <v>50900</v>
      </c>
      <c r="H250" s="77">
        <v>164.44</v>
      </c>
      <c r="I250" s="77">
        <v>1</v>
      </c>
      <c r="J250" s="77">
        <v>21.093588226541399</v>
      </c>
      <c r="K250" s="77">
        <v>3.1368232231097498E-2</v>
      </c>
      <c r="L250" s="77">
        <v>74.871221217296096</v>
      </c>
      <c r="M250" s="77">
        <v>0.39520183354313498</v>
      </c>
      <c r="N250" s="77">
        <v>-53.777632990754697</v>
      </c>
      <c r="O250" s="77">
        <v>-0.36383360131203801</v>
      </c>
      <c r="P250" s="77">
        <v>-51.115819521278397</v>
      </c>
      <c r="Q250" s="77">
        <v>-51.115819521278397</v>
      </c>
      <c r="R250" s="77">
        <v>0</v>
      </c>
      <c r="S250" s="77">
        <v>0.18420430387590001</v>
      </c>
      <c r="T250" s="77" t="s">
        <v>151</v>
      </c>
      <c r="U250" s="105">
        <v>-32.309427006132402</v>
      </c>
      <c r="V250" s="105">
        <v>-23.504383006067801</v>
      </c>
      <c r="W250" s="101">
        <v>-8.8048713820081499</v>
      </c>
    </row>
    <row r="251" spans="2:23" x14ac:dyDescent="0.25">
      <c r="B251" s="55" t="s">
        <v>112</v>
      </c>
      <c r="C251" s="76" t="s">
        <v>135</v>
      </c>
      <c r="D251" s="55" t="s">
        <v>60</v>
      </c>
      <c r="E251" s="55" t="s">
        <v>153</v>
      </c>
      <c r="F251" s="70">
        <v>163.93</v>
      </c>
      <c r="G251" s="77">
        <v>50454</v>
      </c>
      <c r="H251" s="77">
        <v>163.93</v>
      </c>
      <c r="I251" s="77">
        <v>1</v>
      </c>
      <c r="J251" s="77">
        <v>5.7867879999999999E-12</v>
      </c>
      <c r="K251" s="77">
        <v>0</v>
      </c>
      <c r="L251" s="77">
        <v>4.5530479999999999E-12</v>
      </c>
      <c r="M251" s="77">
        <v>0</v>
      </c>
      <c r="N251" s="77">
        <v>1.23374E-12</v>
      </c>
      <c r="O251" s="77">
        <v>0</v>
      </c>
      <c r="P251" s="77">
        <v>7.5196500000000002E-13</v>
      </c>
      <c r="Q251" s="77">
        <v>7.5196599999999999E-13</v>
      </c>
      <c r="R251" s="77">
        <v>0</v>
      </c>
      <c r="S251" s="77">
        <v>0</v>
      </c>
      <c r="T251" s="77" t="s">
        <v>152</v>
      </c>
      <c r="U251" s="105">
        <v>0</v>
      </c>
      <c r="V251" s="105">
        <v>0</v>
      </c>
      <c r="W251" s="101">
        <v>0</v>
      </c>
    </row>
    <row r="252" spans="2:23" x14ac:dyDescent="0.25">
      <c r="B252" s="55" t="s">
        <v>112</v>
      </c>
      <c r="C252" s="76" t="s">
        <v>135</v>
      </c>
      <c r="D252" s="55" t="s">
        <v>60</v>
      </c>
      <c r="E252" s="55" t="s">
        <v>153</v>
      </c>
      <c r="F252" s="70">
        <v>163.93</v>
      </c>
      <c r="G252" s="77">
        <v>50604</v>
      </c>
      <c r="H252" s="77">
        <v>163.93</v>
      </c>
      <c r="I252" s="77">
        <v>1</v>
      </c>
      <c r="J252" s="77">
        <v>1.7392499999999999E-13</v>
      </c>
      <c r="K252" s="77">
        <v>0</v>
      </c>
      <c r="L252" s="77">
        <v>-9.8331000000000005E-14</v>
      </c>
      <c r="M252" s="77">
        <v>0</v>
      </c>
      <c r="N252" s="77">
        <v>2.7225600000000001E-13</v>
      </c>
      <c r="O252" s="77">
        <v>0</v>
      </c>
      <c r="P252" s="77">
        <v>1.9921799999999999E-13</v>
      </c>
      <c r="Q252" s="77">
        <v>1.99214E-13</v>
      </c>
      <c r="R252" s="77">
        <v>0</v>
      </c>
      <c r="S252" s="77">
        <v>0</v>
      </c>
      <c r="T252" s="77" t="s">
        <v>152</v>
      </c>
      <c r="U252" s="105">
        <v>0</v>
      </c>
      <c r="V252" s="105">
        <v>0</v>
      </c>
      <c r="W252" s="101">
        <v>0</v>
      </c>
    </row>
    <row r="253" spans="2:23" x14ac:dyDescent="0.25">
      <c r="B253" s="55" t="s">
        <v>112</v>
      </c>
      <c r="C253" s="76" t="s">
        <v>135</v>
      </c>
      <c r="D253" s="55" t="s">
        <v>60</v>
      </c>
      <c r="E253" s="55" t="s">
        <v>154</v>
      </c>
      <c r="F253" s="70">
        <v>163.27000000000001</v>
      </c>
      <c r="G253" s="77">
        <v>50103</v>
      </c>
      <c r="H253" s="77">
        <v>163.22999999999999</v>
      </c>
      <c r="I253" s="77">
        <v>1</v>
      </c>
      <c r="J253" s="77">
        <v>-21.452849040017298</v>
      </c>
      <c r="K253" s="77">
        <v>2.3011236596688599E-3</v>
      </c>
      <c r="L253" s="77">
        <v>-21.4528495625216</v>
      </c>
      <c r="M253" s="77">
        <v>2.3011237717609299E-3</v>
      </c>
      <c r="N253" s="77">
        <v>5.2250433424400004E-7</v>
      </c>
      <c r="O253" s="77">
        <v>-1.12092067E-10</v>
      </c>
      <c r="P253" s="77">
        <v>1.921827E-12</v>
      </c>
      <c r="Q253" s="77">
        <v>1.921827E-12</v>
      </c>
      <c r="R253" s="77">
        <v>0</v>
      </c>
      <c r="S253" s="77">
        <v>0</v>
      </c>
      <c r="T253" s="77" t="s">
        <v>152</v>
      </c>
      <c r="U253" s="105">
        <v>2.6011433559999999E-9</v>
      </c>
      <c r="V253" s="105">
        <v>0</v>
      </c>
      <c r="W253" s="101">
        <v>2.6011943499900001E-9</v>
      </c>
    </row>
    <row r="254" spans="2:23" x14ac:dyDescent="0.25">
      <c r="B254" s="55" t="s">
        <v>112</v>
      </c>
      <c r="C254" s="76" t="s">
        <v>135</v>
      </c>
      <c r="D254" s="55" t="s">
        <v>60</v>
      </c>
      <c r="E254" s="55" t="s">
        <v>154</v>
      </c>
      <c r="F254" s="70">
        <v>163.27000000000001</v>
      </c>
      <c r="G254" s="77">
        <v>50200</v>
      </c>
      <c r="H254" s="77">
        <v>163.08000000000001</v>
      </c>
      <c r="I254" s="77">
        <v>1</v>
      </c>
      <c r="J254" s="77">
        <v>-26.184728740970701</v>
      </c>
      <c r="K254" s="77">
        <v>1.0277743888380901E-2</v>
      </c>
      <c r="L254" s="77">
        <v>34.288797813970803</v>
      </c>
      <c r="M254" s="77">
        <v>1.76240676163552E-2</v>
      </c>
      <c r="N254" s="77">
        <v>-60.4735265549415</v>
      </c>
      <c r="O254" s="77">
        <v>-7.3463237279743302E-3</v>
      </c>
      <c r="P254" s="77">
        <v>-57.2839818790941</v>
      </c>
      <c r="Q254" s="77">
        <v>-57.283981879094</v>
      </c>
      <c r="R254" s="77">
        <v>0</v>
      </c>
      <c r="S254" s="77">
        <v>4.9189004153066401E-2</v>
      </c>
      <c r="T254" s="77" t="s">
        <v>151</v>
      </c>
      <c r="U254" s="105">
        <v>-12.688706419750901</v>
      </c>
      <c r="V254" s="105">
        <v>-9.2307491397099195</v>
      </c>
      <c r="W254" s="101">
        <v>-3.4578894886858502</v>
      </c>
    </row>
    <row r="255" spans="2:23" x14ac:dyDescent="0.25">
      <c r="B255" s="55" t="s">
        <v>112</v>
      </c>
      <c r="C255" s="76" t="s">
        <v>135</v>
      </c>
      <c r="D255" s="55" t="s">
        <v>60</v>
      </c>
      <c r="E255" s="55" t="s">
        <v>155</v>
      </c>
      <c r="F255" s="70">
        <v>163.19999999999999</v>
      </c>
      <c r="G255" s="77">
        <v>50800</v>
      </c>
      <c r="H255" s="77">
        <v>165.12</v>
      </c>
      <c r="I255" s="77">
        <v>1</v>
      </c>
      <c r="J255" s="77">
        <v>90.729544843583398</v>
      </c>
      <c r="K255" s="77">
        <v>0.41784872160990799</v>
      </c>
      <c r="L255" s="77">
        <v>140.961185045691</v>
      </c>
      <c r="M255" s="77">
        <v>1.0086040267982901</v>
      </c>
      <c r="N255" s="77">
        <v>-50.231640202107698</v>
      </c>
      <c r="O255" s="77">
        <v>-0.59075530518837904</v>
      </c>
      <c r="P255" s="77">
        <v>-48.242358626150299</v>
      </c>
      <c r="Q255" s="77">
        <v>-48.2423586261502</v>
      </c>
      <c r="R255" s="77">
        <v>0</v>
      </c>
      <c r="S255" s="77">
        <v>0.11813502541672399</v>
      </c>
      <c r="T255" s="77" t="s">
        <v>151</v>
      </c>
      <c r="U255" s="105">
        <v>-0.53364171167664598</v>
      </c>
      <c r="V255" s="105">
        <v>-0.38821236838650203</v>
      </c>
      <c r="W255" s="101">
        <v>-0.14542649222766199</v>
      </c>
    </row>
    <row r="256" spans="2:23" x14ac:dyDescent="0.25">
      <c r="B256" s="55" t="s">
        <v>112</v>
      </c>
      <c r="C256" s="76" t="s">
        <v>135</v>
      </c>
      <c r="D256" s="55" t="s">
        <v>60</v>
      </c>
      <c r="E256" s="55" t="s">
        <v>156</v>
      </c>
      <c r="F256" s="70">
        <v>163.08000000000001</v>
      </c>
      <c r="G256" s="77">
        <v>50150</v>
      </c>
      <c r="H256" s="77">
        <v>163.19999999999999</v>
      </c>
      <c r="I256" s="77">
        <v>1</v>
      </c>
      <c r="J256" s="77">
        <v>50.825212106650397</v>
      </c>
      <c r="K256" s="77">
        <v>1.3484315409281E-2</v>
      </c>
      <c r="L256" s="77">
        <v>101.372308086511</v>
      </c>
      <c r="M256" s="77">
        <v>5.3642520100225702E-2</v>
      </c>
      <c r="N256" s="77">
        <v>-50.5470959798607</v>
      </c>
      <c r="O256" s="77">
        <v>-4.0158204690944797E-2</v>
      </c>
      <c r="P256" s="77">
        <v>-48.242358626146299</v>
      </c>
      <c r="Q256" s="77">
        <v>-48.242358626146299</v>
      </c>
      <c r="R256" s="77">
        <v>0</v>
      </c>
      <c r="S256" s="77">
        <v>1.2148637365547599E-2</v>
      </c>
      <c r="T256" s="77" t="s">
        <v>151</v>
      </c>
      <c r="U256" s="105">
        <v>-0.48575799569864903</v>
      </c>
      <c r="V256" s="105">
        <v>-0.35337803969701498</v>
      </c>
      <c r="W256" s="101">
        <v>-0.13237736076522999</v>
      </c>
    </row>
    <row r="257" spans="2:23" x14ac:dyDescent="0.25">
      <c r="B257" s="55" t="s">
        <v>112</v>
      </c>
      <c r="C257" s="76" t="s">
        <v>135</v>
      </c>
      <c r="D257" s="55" t="s">
        <v>60</v>
      </c>
      <c r="E257" s="55" t="s">
        <v>156</v>
      </c>
      <c r="F257" s="70">
        <v>163.08000000000001</v>
      </c>
      <c r="G257" s="77">
        <v>50250</v>
      </c>
      <c r="H257" s="77">
        <v>162.16999999999999</v>
      </c>
      <c r="I257" s="77">
        <v>1</v>
      </c>
      <c r="J257" s="77">
        <v>-48.203510647666697</v>
      </c>
      <c r="K257" s="77">
        <v>0.114715067521567</v>
      </c>
      <c r="L257" s="77">
        <v>-93.979267558669207</v>
      </c>
      <c r="M257" s="77">
        <v>0.43604091182275201</v>
      </c>
      <c r="N257" s="77">
        <v>45.775756911002397</v>
      </c>
      <c r="O257" s="77">
        <v>-0.32132584430118399</v>
      </c>
      <c r="P257" s="77">
        <v>43.430966575710201</v>
      </c>
      <c r="Q257" s="77">
        <v>43.430966575710102</v>
      </c>
      <c r="R257" s="77">
        <v>0</v>
      </c>
      <c r="S257" s="77">
        <v>9.3124106104671506E-2</v>
      </c>
      <c r="T257" s="77" t="s">
        <v>151</v>
      </c>
      <c r="U257" s="105">
        <v>-10.599676640466701</v>
      </c>
      <c r="V257" s="105">
        <v>-7.7110268606965402</v>
      </c>
      <c r="W257" s="101">
        <v>-2.8885931493762498</v>
      </c>
    </row>
    <row r="258" spans="2:23" x14ac:dyDescent="0.25">
      <c r="B258" s="55" t="s">
        <v>112</v>
      </c>
      <c r="C258" s="76" t="s">
        <v>135</v>
      </c>
      <c r="D258" s="55" t="s">
        <v>60</v>
      </c>
      <c r="E258" s="55" t="s">
        <v>156</v>
      </c>
      <c r="F258" s="70">
        <v>163.08000000000001</v>
      </c>
      <c r="G258" s="77">
        <v>50900</v>
      </c>
      <c r="H258" s="77">
        <v>164.44</v>
      </c>
      <c r="I258" s="77">
        <v>1</v>
      </c>
      <c r="J258" s="77">
        <v>53.635755027027699</v>
      </c>
      <c r="K258" s="77">
        <v>0.27473384775399601</v>
      </c>
      <c r="L258" s="77">
        <v>77.083731949082605</v>
      </c>
      <c r="M258" s="77">
        <v>0.56745161532941002</v>
      </c>
      <c r="N258" s="77">
        <v>-23.447976922054899</v>
      </c>
      <c r="O258" s="77">
        <v>-0.29271776757541501</v>
      </c>
      <c r="P258" s="77">
        <v>-22.336314807767899</v>
      </c>
      <c r="Q258" s="77">
        <v>-22.336314807767899</v>
      </c>
      <c r="R258" s="77">
        <v>0</v>
      </c>
      <c r="S258" s="77">
        <v>4.7645996602808598E-2</v>
      </c>
      <c r="T258" s="77" t="s">
        <v>152</v>
      </c>
      <c r="U258" s="105">
        <v>-16.0462130041556</v>
      </c>
      <c r="V258" s="105">
        <v>-11.673259825221701</v>
      </c>
      <c r="W258" s="101">
        <v>-4.3728674495861597</v>
      </c>
    </row>
    <row r="259" spans="2:23" x14ac:dyDescent="0.25">
      <c r="B259" s="55" t="s">
        <v>112</v>
      </c>
      <c r="C259" s="76" t="s">
        <v>135</v>
      </c>
      <c r="D259" s="55" t="s">
        <v>60</v>
      </c>
      <c r="E259" s="55" t="s">
        <v>156</v>
      </c>
      <c r="F259" s="70">
        <v>163.08000000000001</v>
      </c>
      <c r="G259" s="77">
        <v>53050</v>
      </c>
      <c r="H259" s="77">
        <v>167.38</v>
      </c>
      <c r="I259" s="77">
        <v>1</v>
      </c>
      <c r="J259" s="77">
        <v>75.767525150190195</v>
      </c>
      <c r="K259" s="77">
        <v>1.15216207598411</v>
      </c>
      <c r="L259" s="77">
        <v>107.115654584491</v>
      </c>
      <c r="M259" s="77">
        <v>2.3027843258327199</v>
      </c>
      <c r="N259" s="77">
        <v>-31.348129434300301</v>
      </c>
      <c r="O259" s="77">
        <v>-1.1506222498486101</v>
      </c>
      <c r="P259" s="77">
        <v>-30.136275020887901</v>
      </c>
      <c r="Q259" s="77">
        <v>-30.136275020887901</v>
      </c>
      <c r="R259" s="77">
        <v>0</v>
      </c>
      <c r="S259" s="77">
        <v>0.182274750977413</v>
      </c>
      <c r="T259" s="77" t="s">
        <v>152</v>
      </c>
      <c r="U259" s="105">
        <v>-55.320357774995202</v>
      </c>
      <c r="V259" s="105">
        <v>-40.244318691550603</v>
      </c>
      <c r="W259" s="101">
        <v>-15.0757435259701</v>
      </c>
    </row>
    <row r="260" spans="2:23" x14ac:dyDescent="0.25">
      <c r="B260" s="55" t="s">
        <v>112</v>
      </c>
      <c r="C260" s="76" t="s">
        <v>135</v>
      </c>
      <c r="D260" s="55" t="s">
        <v>60</v>
      </c>
      <c r="E260" s="55" t="s">
        <v>157</v>
      </c>
      <c r="F260" s="70">
        <v>162.16999999999999</v>
      </c>
      <c r="G260" s="77">
        <v>50300</v>
      </c>
      <c r="H260" s="77">
        <v>162.33000000000001</v>
      </c>
      <c r="I260" s="77">
        <v>1</v>
      </c>
      <c r="J260" s="77">
        <v>42.091216776066702</v>
      </c>
      <c r="K260" s="77">
        <v>2.46262203626888E-2</v>
      </c>
      <c r="L260" s="77">
        <v>-3.8329895189298702</v>
      </c>
      <c r="M260" s="77">
        <v>2.04216140265945E-4</v>
      </c>
      <c r="N260" s="77">
        <v>45.924206294996601</v>
      </c>
      <c r="O260" s="77">
        <v>2.44220042224228E-2</v>
      </c>
      <c r="P260" s="77">
        <v>43.430966575708901</v>
      </c>
      <c r="Q260" s="77">
        <v>43.430966575708801</v>
      </c>
      <c r="R260" s="77">
        <v>0</v>
      </c>
      <c r="S260" s="77">
        <v>2.62188591220348E-2</v>
      </c>
      <c r="T260" s="77" t="s">
        <v>151</v>
      </c>
      <c r="U260" s="105">
        <v>-3.3854028221124901</v>
      </c>
      <c r="V260" s="105">
        <v>-2.4628045723513399</v>
      </c>
      <c r="W260" s="101">
        <v>-0.92258016272867505</v>
      </c>
    </row>
    <row r="261" spans="2:23" x14ac:dyDescent="0.25">
      <c r="B261" s="55" t="s">
        <v>112</v>
      </c>
      <c r="C261" s="76" t="s">
        <v>135</v>
      </c>
      <c r="D261" s="55" t="s">
        <v>60</v>
      </c>
      <c r="E261" s="55" t="s">
        <v>158</v>
      </c>
      <c r="F261" s="70">
        <v>162.33000000000001</v>
      </c>
      <c r="G261" s="77">
        <v>51150</v>
      </c>
      <c r="H261" s="77">
        <v>162.85</v>
      </c>
      <c r="I261" s="77">
        <v>1</v>
      </c>
      <c r="J261" s="77">
        <v>63.161854569350197</v>
      </c>
      <c r="K261" s="77">
        <v>0.114097408357497</v>
      </c>
      <c r="L261" s="77">
        <v>17.302627348521401</v>
      </c>
      <c r="M261" s="77">
        <v>8.5622941164274803E-3</v>
      </c>
      <c r="N261" s="77">
        <v>45.859227220828799</v>
      </c>
      <c r="O261" s="77">
        <v>0.105535114241069</v>
      </c>
      <c r="P261" s="77">
        <v>43.430966575707799</v>
      </c>
      <c r="Q261" s="77">
        <v>43.430966575707799</v>
      </c>
      <c r="R261" s="77">
        <v>0</v>
      </c>
      <c r="S261" s="77">
        <v>5.3946717330227198E-2</v>
      </c>
      <c r="T261" s="77" t="s">
        <v>151</v>
      </c>
      <c r="U261" s="105">
        <v>-6.6878439303746999</v>
      </c>
      <c r="V261" s="105">
        <v>-4.8652563598387797</v>
      </c>
      <c r="W261" s="101">
        <v>-1.8225518397066001</v>
      </c>
    </row>
    <row r="262" spans="2:23" x14ac:dyDescent="0.25">
      <c r="B262" s="55" t="s">
        <v>112</v>
      </c>
      <c r="C262" s="76" t="s">
        <v>135</v>
      </c>
      <c r="D262" s="55" t="s">
        <v>60</v>
      </c>
      <c r="E262" s="55" t="s">
        <v>159</v>
      </c>
      <c r="F262" s="70">
        <v>164.82</v>
      </c>
      <c r="G262" s="77">
        <v>50354</v>
      </c>
      <c r="H262" s="77">
        <v>164.82</v>
      </c>
      <c r="I262" s="77">
        <v>1</v>
      </c>
      <c r="J262" s="77">
        <v>1.8769629999999998E-12</v>
      </c>
      <c r="K262" s="77">
        <v>0</v>
      </c>
      <c r="L262" s="77">
        <v>2.3117139999999999E-12</v>
      </c>
      <c r="M262" s="77">
        <v>0</v>
      </c>
      <c r="N262" s="77">
        <v>-4.3475100000000001E-13</v>
      </c>
      <c r="O262" s="77">
        <v>0</v>
      </c>
      <c r="P262" s="77">
        <v>-5.1263399999999999E-13</v>
      </c>
      <c r="Q262" s="77">
        <v>-5.1263899999999995E-13</v>
      </c>
      <c r="R262" s="77">
        <v>0</v>
      </c>
      <c r="S262" s="77">
        <v>0</v>
      </c>
      <c r="T262" s="77" t="s">
        <v>152</v>
      </c>
      <c r="U262" s="105">
        <v>0</v>
      </c>
      <c r="V262" s="105">
        <v>0</v>
      </c>
      <c r="W262" s="101">
        <v>0</v>
      </c>
    </row>
    <row r="263" spans="2:23" x14ac:dyDescent="0.25">
      <c r="B263" s="55" t="s">
        <v>112</v>
      </c>
      <c r="C263" s="76" t="s">
        <v>135</v>
      </c>
      <c r="D263" s="55" t="s">
        <v>60</v>
      </c>
      <c r="E263" s="55" t="s">
        <v>159</v>
      </c>
      <c r="F263" s="70">
        <v>164.82</v>
      </c>
      <c r="G263" s="77">
        <v>50900</v>
      </c>
      <c r="H263" s="77">
        <v>164.44</v>
      </c>
      <c r="I263" s="77">
        <v>1</v>
      </c>
      <c r="J263" s="77">
        <v>-143.36252658922399</v>
      </c>
      <c r="K263" s="77">
        <v>0.16236723083736401</v>
      </c>
      <c r="L263" s="77">
        <v>-189.70687818278</v>
      </c>
      <c r="M263" s="77">
        <v>0.28431072707586502</v>
      </c>
      <c r="N263" s="77">
        <v>46.344351593555999</v>
      </c>
      <c r="O263" s="77">
        <v>-0.121943496238501</v>
      </c>
      <c r="P263" s="77">
        <v>44.386190185026102</v>
      </c>
      <c r="Q263" s="77">
        <v>44.386190185026003</v>
      </c>
      <c r="R263" s="77">
        <v>0</v>
      </c>
      <c r="S263" s="77">
        <v>1.55640576452163E-2</v>
      </c>
      <c r="T263" s="77" t="s">
        <v>151</v>
      </c>
      <c r="U263" s="105">
        <v>-2.4647041801932899</v>
      </c>
      <c r="V263" s="105">
        <v>-1.7930169741767199</v>
      </c>
      <c r="W263" s="101">
        <v>-0.67167403795742797</v>
      </c>
    </row>
    <row r="264" spans="2:23" x14ac:dyDescent="0.25">
      <c r="B264" s="55" t="s">
        <v>112</v>
      </c>
      <c r="C264" s="76" t="s">
        <v>135</v>
      </c>
      <c r="D264" s="55" t="s">
        <v>60</v>
      </c>
      <c r="E264" s="55" t="s">
        <v>159</v>
      </c>
      <c r="F264" s="70">
        <v>164.82</v>
      </c>
      <c r="G264" s="77">
        <v>53200</v>
      </c>
      <c r="H264" s="77">
        <v>166.56</v>
      </c>
      <c r="I264" s="77">
        <v>1</v>
      </c>
      <c r="J264" s="77">
        <v>109.414132224287</v>
      </c>
      <c r="K264" s="77">
        <v>0.57822114755801401</v>
      </c>
      <c r="L264" s="77">
        <v>155.40339517629201</v>
      </c>
      <c r="M264" s="77">
        <v>1.16645539572099</v>
      </c>
      <c r="N264" s="77">
        <v>-45.9892629520049</v>
      </c>
      <c r="O264" s="77">
        <v>-0.58823424816297498</v>
      </c>
      <c r="P264" s="77">
        <v>-44.386190185024901</v>
      </c>
      <c r="Q264" s="77">
        <v>-44.386190185024802</v>
      </c>
      <c r="R264" s="77">
        <v>0</v>
      </c>
      <c r="S264" s="77">
        <v>9.5157466362519899E-2</v>
      </c>
      <c r="T264" s="77" t="s">
        <v>151</v>
      </c>
      <c r="U264" s="105">
        <v>-17.4432150416343</v>
      </c>
      <c r="V264" s="105">
        <v>-12.6895474536877</v>
      </c>
      <c r="W264" s="101">
        <v>-4.7535743949018201</v>
      </c>
    </row>
    <row r="265" spans="2:23" x14ac:dyDescent="0.25">
      <c r="B265" s="55" t="s">
        <v>112</v>
      </c>
      <c r="C265" s="76" t="s">
        <v>135</v>
      </c>
      <c r="D265" s="55" t="s">
        <v>60</v>
      </c>
      <c r="E265" s="55" t="s">
        <v>160</v>
      </c>
      <c r="F265" s="70">
        <v>164.82</v>
      </c>
      <c r="G265" s="77">
        <v>50404</v>
      </c>
      <c r="H265" s="77">
        <v>164.82</v>
      </c>
      <c r="I265" s="77">
        <v>1</v>
      </c>
      <c r="J265" s="77">
        <v>-6.4418900000000003E-13</v>
      </c>
      <c r="K265" s="77">
        <v>0</v>
      </c>
      <c r="L265" s="77">
        <v>-6.6367299999999995E-13</v>
      </c>
      <c r="M265" s="77">
        <v>0</v>
      </c>
      <c r="N265" s="77">
        <v>1.9483999999999999E-14</v>
      </c>
      <c r="O265" s="77">
        <v>0</v>
      </c>
      <c r="P265" s="77">
        <v>1.1830900000000001E-13</v>
      </c>
      <c r="Q265" s="77">
        <v>1.1830900000000001E-13</v>
      </c>
      <c r="R265" s="77">
        <v>0</v>
      </c>
      <c r="S265" s="77">
        <v>0</v>
      </c>
      <c r="T265" s="77" t="s">
        <v>152</v>
      </c>
      <c r="U265" s="105">
        <v>0</v>
      </c>
      <c r="V265" s="105">
        <v>0</v>
      </c>
      <c r="W265" s="101">
        <v>0</v>
      </c>
    </row>
    <row r="266" spans="2:23" x14ac:dyDescent="0.25">
      <c r="B266" s="55" t="s">
        <v>112</v>
      </c>
      <c r="C266" s="76" t="s">
        <v>135</v>
      </c>
      <c r="D266" s="55" t="s">
        <v>60</v>
      </c>
      <c r="E266" s="55" t="s">
        <v>161</v>
      </c>
      <c r="F266" s="70">
        <v>163.93</v>
      </c>
      <c r="G266" s="77">
        <v>50499</v>
      </c>
      <c r="H266" s="77">
        <v>163.93</v>
      </c>
      <c r="I266" s="77">
        <v>1</v>
      </c>
      <c r="J266" s="77">
        <v>5.7262999999999995E-13</v>
      </c>
      <c r="K266" s="77">
        <v>0</v>
      </c>
      <c r="L266" s="77">
        <v>2.36032E-13</v>
      </c>
      <c r="M266" s="77">
        <v>0</v>
      </c>
      <c r="N266" s="77">
        <v>3.3659800000000001E-13</v>
      </c>
      <c r="O266" s="77">
        <v>0</v>
      </c>
      <c r="P266" s="77">
        <v>5.6284E-14</v>
      </c>
      <c r="Q266" s="77">
        <v>5.6286E-14</v>
      </c>
      <c r="R266" s="77">
        <v>0</v>
      </c>
      <c r="S266" s="77">
        <v>0</v>
      </c>
      <c r="T266" s="77" t="s">
        <v>152</v>
      </c>
      <c r="U266" s="105">
        <v>0</v>
      </c>
      <c r="V266" s="105">
        <v>0</v>
      </c>
      <c r="W266" s="101">
        <v>0</v>
      </c>
    </row>
    <row r="267" spans="2:23" x14ac:dyDescent="0.25">
      <c r="B267" s="55" t="s">
        <v>112</v>
      </c>
      <c r="C267" s="76" t="s">
        <v>135</v>
      </c>
      <c r="D267" s="55" t="s">
        <v>60</v>
      </c>
      <c r="E267" s="55" t="s">
        <v>161</v>
      </c>
      <c r="F267" s="70">
        <v>163.93</v>
      </c>
      <c r="G267" s="77">
        <v>50554</v>
      </c>
      <c r="H267" s="77">
        <v>163.93</v>
      </c>
      <c r="I267" s="77">
        <v>1</v>
      </c>
      <c r="J267" s="77">
        <v>-1.1864259999999999E-12</v>
      </c>
      <c r="K267" s="77">
        <v>0</v>
      </c>
      <c r="L267" s="77">
        <v>-1.908084E-12</v>
      </c>
      <c r="M267" s="77">
        <v>0</v>
      </c>
      <c r="N267" s="77">
        <v>7.2165800000000003E-13</v>
      </c>
      <c r="O267" s="77">
        <v>0</v>
      </c>
      <c r="P267" s="77">
        <v>7.3000799999999999E-13</v>
      </c>
      <c r="Q267" s="77">
        <v>7.3000499999999998E-13</v>
      </c>
      <c r="R267" s="77">
        <v>0</v>
      </c>
      <c r="S267" s="77">
        <v>0</v>
      </c>
      <c r="T267" s="77" t="s">
        <v>152</v>
      </c>
      <c r="U267" s="105">
        <v>0</v>
      </c>
      <c r="V267" s="105">
        <v>0</v>
      </c>
      <c r="W267" s="101">
        <v>0</v>
      </c>
    </row>
    <row r="268" spans="2:23" x14ac:dyDescent="0.25">
      <c r="B268" s="55" t="s">
        <v>112</v>
      </c>
      <c r="C268" s="76" t="s">
        <v>135</v>
      </c>
      <c r="D268" s="55" t="s">
        <v>60</v>
      </c>
      <c r="E268" s="55" t="s">
        <v>162</v>
      </c>
      <c r="F268" s="70">
        <v>163.93</v>
      </c>
      <c r="G268" s="77">
        <v>50604</v>
      </c>
      <c r="H268" s="77">
        <v>163.93</v>
      </c>
      <c r="I268" s="77">
        <v>1</v>
      </c>
      <c r="J268" s="77">
        <v>4.4036099999999998E-13</v>
      </c>
      <c r="K268" s="77">
        <v>0</v>
      </c>
      <c r="L268" s="77">
        <v>3.26939E-13</v>
      </c>
      <c r="M268" s="77">
        <v>0</v>
      </c>
      <c r="N268" s="77">
        <v>1.1342099999999999E-13</v>
      </c>
      <c r="O268" s="77">
        <v>0</v>
      </c>
      <c r="P268" s="77">
        <v>1.20996E-13</v>
      </c>
      <c r="Q268" s="77">
        <v>1.2099899999999999E-13</v>
      </c>
      <c r="R268" s="77">
        <v>0</v>
      </c>
      <c r="S268" s="77">
        <v>0</v>
      </c>
      <c r="T268" s="77" t="s">
        <v>152</v>
      </c>
      <c r="U268" s="105">
        <v>0</v>
      </c>
      <c r="V268" s="105">
        <v>0</v>
      </c>
      <c r="W268" s="101">
        <v>0</v>
      </c>
    </row>
    <row r="269" spans="2:23" x14ac:dyDescent="0.25">
      <c r="B269" s="55" t="s">
        <v>112</v>
      </c>
      <c r="C269" s="76" t="s">
        <v>135</v>
      </c>
      <c r="D269" s="55" t="s">
        <v>60</v>
      </c>
      <c r="E269" s="55" t="s">
        <v>163</v>
      </c>
      <c r="F269" s="70">
        <v>165.4</v>
      </c>
      <c r="G269" s="77">
        <v>50750</v>
      </c>
      <c r="H269" s="77">
        <v>165.78</v>
      </c>
      <c r="I269" s="77">
        <v>1</v>
      </c>
      <c r="J269" s="77">
        <v>38.453855320491598</v>
      </c>
      <c r="K269" s="77">
        <v>3.5340905837322398E-2</v>
      </c>
      <c r="L269" s="77">
        <v>79.3846598536513</v>
      </c>
      <c r="M269" s="77">
        <v>0.15061598885991001</v>
      </c>
      <c r="N269" s="77">
        <v>-40.930804533159701</v>
      </c>
      <c r="O269" s="77">
        <v>-0.115275083022588</v>
      </c>
      <c r="P269" s="77">
        <v>-39.826032922004302</v>
      </c>
      <c r="Q269" s="77">
        <v>-39.826032922004302</v>
      </c>
      <c r="R269" s="77">
        <v>0</v>
      </c>
      <c r="S269" s="77">
        <v>3.7908098269479197E-2</v>
      </c>
      <c r="T269" s="77" t="s">
        <v>151</v>
      </c>
      <c r="U269" s="105">
        <v>-3.53469527510982</v>
      </c>
      <c r="V269" s="105">
        <v>-2.5714114812419999</v>
      </c>
      <c r="W269" s="101">
        <v>-0.96326490921756902</v>
      </c>
    </row>
    <row r="270" spans="2:23" x14ac:dyDescent="0.25">
      <c r="B270" s="55" t="s">
        <v>112</v>
      </c>
      <c r="C270" s="76" t="s">
        <v>135</v>
      </c>
      <c r="D270" s="55" t="s">
        <v>60</v>
      </c>
      <c r="E270" s="55" t="s">
        <v>163</v>
      </c>
      <c r="F270" s="70">
        <v>165.4</v>
      </c>
      <c r="G270" s="77">
        <v>50800</v>
      </c>
      <c r="H270" s="77">
        <v>165.12</v>
      </c>
      <c r="I270" s="77">
        <v>1</v>
      </c>
      <c r="J270" s="77">
        <v>-35.264053206671697</v>
      </c>
      <c r="K270" s="77">
        <v>2.3254449488127601E-2</v>
      </c>
      <c r="L270" s="77">
        <v>-76.295293869891793</v>
      </c>
      <c r="M270" s="77">
        <v>0.10885217390716199</v>
      </c>
      <c r="N270" s="77">
        <v>41.031240663220103</v>
      </c>
      <c r="O270" s="77">
        <v>-8.5597724419034196E-2</v>
      </c>
      <c r="P270" s="77">
        <v>39.826032922005602</v>
      </c>
      <c r="Q270" s="77">
        <v>39.826032922005602</v>
      </c>
      <c r="R270" s="77">
        <v>0</v>
      </c>
      <c r="S270" s="77">
        <v>2.9660311198297401E-2</v>
      </c>
      <c r="T270" s="77" t="s">
        <v>151</v>
      </c>
      <c r="U270" s="105">
        <v>-2.6571325517879201</v>
      </c>
      <c r="V270" s="105">
        <v>-1.93300429572024</v>
      </c>
      <c r="W270" s="101">
        <v>-0.72411405993053402</v>
      </c>
    </row>
    <row r="271" spans="2:23" x14ac:dyDescent="0.25">
      <c r="B271" s="55" t="s">
        <v>112</v>
      </c>
      <c r="C271" s="76" t="s">
        <v>135</v>
      </c>
      <c r="D271" s="55" t="s">
        <v>60</v>
      </c>
      <c r="E271" s="55" t="s">
        <v>164</v>
      </c>
      <c r="F271" s="70">
        <v>165.88</v>
      </c>
      <c r="G271" s="77">
        <v>50750</v>
      </c>
      <c r="H271" s="77">
        <v>165.78</v>
      </c>
      <c r="I271" s="77">
        <v>1</v>
      </c>
      <c r="J271" s="77">
        <v>-31.379942874557699</v>
      </c>
      <c r="K271" s="77">
        <v>7.4837261925598097E-3</v>
      </c>
      <c r="L271" s="77">
        <v>-72.237022787456397</v>
      </c>
      <c r="M271" s="77">
        <v>3.9658224705085697E-2</v>
      </c>
      <c r="N271" s="77">
        <v>40.857079912898698</v>
      </c>
      <c r="O271" s="77">
        <v>-3.2174498512525899E-2</v>
      </c>
      <c r="P271" s="77">
        <v>39.8260329220033</v>
      </c>
      <c r="Q271" s="77">
        <v>39.826032922003201</v>
      </c>
      <c r="R271" s="77">
        <v>0</v>
      </c>
      <c r="S271" s="77">
        <v>1.20544580271141E-2</v>
      </c>
      <c r="T271" s="77" t="s">
        <v>152</v>
      </c>
      <c r="U271" s="105">
        <v>-1.2497890970425301</v>
      </c>
      <c r="V271" s="105">
        <v>-0.90919351829172701</v>
      </c>
      <c r="W271" s="101">
        <v>-0.34058890156135901</v>
      </c>
    </row>
    <row r="272" spans="2:23" x14ac:dyDescent="0.25">
      <c r="B272" s="55" t="s">
        <v>112</v>
      </c>
      <c r="C272" s="76" t="s">
        <v>135</v>
      </c>
      <c r="D272" s="55" t="s">
        <v>60</v>
      </c>
      <c r="E272" s="55" t="s">
        <v>164</v>
      </c>
      <c r="F272" s="70">
        <v>165.88</v>
      </c>
      <c r="G272" s="77">
        <v>50950</v>
      </c>
      <c r="H272" s="77">
        <v>166.1</v>
      </c>
      <c r="I272" s="77">
        <v>1</v>
      </c>
      <c r="J272" s="77">
        <v>65.170512636445196</v>
      </c>
      <c r="K272" s="77">
        <v>3.7375322312214097E-2</v>
      </c>
      <c r="L272" s="77">
        <v>105.980773431046</v>
      </c>
      <c r="M272" s="77">
        <v>9.8840934165976196E-2</v>
      </c>
      <c r="N272" s="77">
        <v>-40.810260794601</v>
      </c>
      <c r="O272" s="77">
        <v>-6.1465611853762099E-2</v>
      </c>
      <c r="P272" s="77">
        <v>-39.826032922003598</v>
      </c>
      <c r="Q272" s="77">
        <v>-39.826032922003499</v>
      </c>
      <c r="R272" s="77">
        <v>0</v>
      </c>
      <c r="S272" s="77">
        <v>1.39577935050797E-2</v>
      </c>
      <c r="T272" s="77" t="s">
        <v>151</v>
      </c>
      <c r="U272" s="105">
        <v>-1.22441953679378</v>
      </c>
      <c r="V272" s="105">
        <v>-0.89073773259584099</v>
      </c>
      <c r="W272" s="101">
        <v>-0.333675262549256</v>
      </c>
    </row>
    <row r="273" spans="2:23" x14ac:dyDescent="0.25">
      <c r="B273" s="55" t="s">
        <v>112</v>
      </c>
      <c r="C273" s="76" t="s">
        <v>135</v>
      </c>
      <c r="D273" s="55" t="s">
        <v>60</v>
      </c>
      <c r="E273" s="55" t="s">
        <v>165</v>
      </c>
      <c r="F273" s="70">
        <v>165.12</v>
      </c>
      <c r="G273" s="77">
        <v>51300</v>
      </c>
      <c r="H273" s="77">
        <v>165.45</v>
      </c>
      <c r="I273" s="77">
        <v>1</v>
      </c>
      <c r="J273" s="77">
        <v>51.933193862990102</v>
      </c>
      <c r="K273" s="77">
        <v>4.1291936925855102E-2</v>
      </c>
      <c r="L273" s="77">
        <v>60.787776741799803</v>
      </c>
      <c r="M273" s="77">
        <v>5.6572804696538803E-2</v>
      </c>
      <c r="N273" s="77">
        <v>-8.8545828788096497</v>
      </c>
      <c r="O273" s="77">
        <v>-1.5280867770683699E-2</v>
      </c>
      <c r="P273" s="77">
        <v>-8.4163257041460895</v>
      </c>
      <c r="Q273" s="77">
        <v>-8.4163257041460895</v>
      </c>
      <c r="R273" s="77">
        <v>0</v>
      </c>
      <c r="S273" s="77">
        <v>1.0844767822651201E-3</v>
      </c>
      <c r="T273" s="77" t="s">
        <v>151</v>
      </c>
      <c r="U273" s="105">
        <v>0.39631412052959197</v>
      </c>
      <c r="V273" s="105">
        <v>-0.28830962795695603</v>
      </c>
      <c r="W273" s="101">
        <v>0.68463717015949999</v>
      </c>
    </row>
    <row r="274" spans="2:23" x14ac:dyDescent="0.25">
      <c r="B274" s="55" t="s">
        <v>112</v>
      </c>
      <c r="C274" s="76" t="s">
        <v>135</v>
      </c>
      <c r="D274" s="55" t="s">
        <v>60</v>
      </c>
      <c r="E274" s="55" t="s">
        <v>166</v>
      </c>
      <c r="F274" s="70">
        <v>164.44</v>
      </c>
      <c r="G274" s="77">
        <v>54750</v>
      </c>
      <c r="H274" s="77">
        <v>167.29</v>
      </c>
      <c r="I274" s="77">
        <v>1</v>
      </c>
      <c r="J274" s="77">
        <v>89.305720448315299</v>
      </c>
      <c r="K274" s="77">
        <v>0.84771713910240898</v>
      </c>
      <c r="L274" s="77">
        <v>119.463138079072</v>
      </c>
      <c r="M274" s="77">
        <v>1.51691150212244</v>
      </c>
      <c r="N274" s="77">
        <v>-30.157417630756399</v>
      </c>
      <c r="O274" s="77">
        <v>-0.66919436302003399</v>
      </c>
      <c r="P274" s="77">
        <v>-29.0659441440223</v>
      </c>
      <c r="Q274" s="77">
        <v>-29.0659441440223</v>
      </c>
      <c r="R274" s="77">
        <v>0</v>
      </c>
      <c r="S274" s="77">
        <v>8.9796885993848496E-2</v>
      </c>
      <c r="T274" s="77" t="s">
        <v>152</v>
      </c>
      <c r="U274" s="105">
        <v>-25.0472827746623</v>
      </c>
      <c r="V274" s="105">
        <v>-18.221336066566799</v>
      </c>
      <c r="W274" s="101">
        <v>-6.8258128891555696</v>
      </c>
    </row>
    <row r="275" spans="2:23" x14ac:dyDescent="0.25">
      <c r="B275" s="55" t="s">
        <v>112</v>
      </c>
      <c r="C275" s="76" t="s">
        <v>135</v>
      </c>
      <c r="D275" s="55" t="s">
        <v>60</v>
      </c>
      <c r="E275" s="55" t="s">
        <v>167</v>
      </c>
      <c r="F275" s="70">
        <v>166.1</v>
      </c>
      <c r="G275" s="77">
        <v>53150</v>
      </c>
      <c r="H275" s="77">
        <v>167.28</v>
      </c>
      <c r="I275" s="77">
        <v>1</v>
      </c>
      <c r="J275" s="77">
        <v>86.576868507253195</v>
      </c>
      <c r="K275" s="77">
        <v>0.32980438306297699</v>
      </c>
      <c r="L275" s="77">
        <v>85.308712469091802</v>
      </c>
      <c r="M275" s="77">
        <v>0.32021336261790401</v>
      </c>
      <c r="N275" s="77">
        <v>1.2681560381614101</v>
      </c>
      <c r="O275" s="77">
        <v>9.5910204450734404E-3</v>
      </c>
      <c r="P275" s="77">
        <v>1.44928896969634</v>
      </c>
      <c r="Q275" s="77">
        <v>1.44928896969633</v>
      </c>
      <c r="R275" s="77">
        <v>0</v>
      </c>
      <c r="S275" s="77">
        <v>9.2419294778073001E-5</v>
      </c>
      <c r="T275" s="77" t="s">
        <v>151</v>
      </c>
      <c r="U275" s="105">
        <v>0.102303072958824</v>
      </c>
      <c r="V275" s="105">
        <v>-7.4423189525010994E-2</v>
      </c>
      <c r="W275" s="101">
        <v>0.17672972710524501</v>
      </c>
    </row>
    <row r="276" spans="2:23" x14ac:dyDescent="0.25">
      <c r="B276" s="55" t="s">
        <v>112</v>
      </c>
      <c r="C276" s="76" t="s">
        <v>135</v>
      </c>
      <c r="D276" s="55" t="s">
        <v>60</v>
      </c>
      <c r="E276" s="55" t="s">
        <v>167</v>
      </c>
      <c r="F276" s="70">
        <v>166.1</v>
      </c>
      <c r="G276" s="77">
        <v>54500</v>
      </c>
      <c r="H276" s="77">
        <v>166.04</v>
      </c>
      <c r="I276" s="77">
        <v>1</v>
      </c>
      <c r="J276" s="77">
        <v>-25.405514774602999</v>
      </c>
      <c r="K276" s="77">
        <v>3.5738022819897602E-2</v>
      </c>
      <c r="L276" s="77">
        <v>16.657152325833898</v>
      </c>
      <c r="M276" s="77">
        <v>1.5363000266066001E-2</v>
      </c>
      <c r="N276" s="77">
        <v>-42.062667100436897</v>
      </c>
      <c r="O276" s="77">
        <v>2.0375022553831602E-2</v>
      </c>
      <c r="P276" s="77">
        <v>-41.2753218916977</v>
      </c>
      <c r="Q276" s="77">
        <v>-41.275321891697601</v>
      </c>
      <c r="R276" s="77">
        <v>0</v>
      </c>
      <c r="S276" s="77">
        <v>9.4331222162466602E-2</v>
      </c>
      <c r="T276" s="77" t="s">
        <v>151</v>
      </c>
      <c r="U276" s="105">
        <v>0.85991996948850202</v>
      </c>
      <c r="V276" s="105">
        <v>-0.62557247807544203</v>
      </c>
      <c r="W276" s="101">
        <v>1.48552156982832</v>
      </c>
    </row>
    <row r="277" spans="2:23" x14ac:dyDescent="0.25">
      <c r="B277" s="55" t="s">
        <v>112</v>
      </c>
      <c r="C277" s="76" t="s">
        <v>135</v>
      </c>
      <c r="D277" s="55" t="s">
        <v>60</v>
      </c>
      <c r="E277" s="55" t="s">
        <v>168</v>
      </c>
      <c r="F277" s="70">
        <v>164.51</v>
      </c>
      <c r="G277" s="77">
        <v>51250</v>
      </c>
      <c r="H277" s="77">
        <v>164.51</v>
      </c>
      <c r="I277" s="77">
        <v>1</v>
      </c>
      <c r="J277" s="77">
        <v>2.7082210000000001E-12</v>
      </c>
      <c r="K277" s="77">
        <v>0</v>
      </c>
      <c r="L277" s="77">
        <v>1.1187889999999999E-12</v>
      </c>
      <c r="M277" s="77">
        <v>0</v>
      </c>
      <c r="N277" s="77">
        <v>1.589431E-12</v>
      </c>
      <c r="O277" s="77">
        <v>0</v>
      </c>
      <c r="P277" s="77">
        <v>1.5887490000000001E-12</v>
      </c>
      <c r="Q277" s="77">
        <v>1.5887479999999999E-12</v>
      </c>
      <c r="R277" s="77">
        <v>0</v>
      </c>
      <c r="S277" s="77">
        <v>0</v>
      </c>
      <c r="T277" s="77" t="s">
        <v>152</v>
      </c>
      <c r="U277" s="105">
        <v>0</v>
      </c>
      <c r="V277" s="105">
        <v>0</v>
      </c>
      <c r="W277" s="101">
        <v>0</v>
      </c>
    </row>
    <row r="278" spans="2:23" x14ac:dyDescent="0.25">
      <c r="B278" s="55" t="s">
        <v>112</v>
      </c>
      <c r="C278" s="76" t="s">
        <v>135</v>
      </c>
      <c r="D278" s="55" t="s">
        <v>60</v>
      </c>
      <c r="E278" s="55" t="s">
        <v>169</v>
      </c>
      <c r="F278" s="70">
        <v>165.45</v>
      </c>
      <c r="G278" s="77">
        <v>53200</v>
      </c>
      <c r="H278" s="77">
        <v>166.56</v>
      </c>
      <c r="I278" s="77">
        <v>1</v>
      </c>
      <c r="J278" s="77">
        <v>55.074443081682503</v>
      </c>
      <c r="K278" s="77">
        <v>0.15620950545901</v>
      </c>
      <c r="L278" s="77">
        <v>63.894366239786798</v>
      </c>
      <c r="M278" s="77">
        <v>0.21024823691497599</v>
      </c>
      <c r="N278" s="77">
        <v>-8.8199231581043094</v>
      </c>
      <c r="O278" s="77">
        <v>-5.4038731455966001E-2</v>
      </c>
      <c r="P278" s="77">
        <v>-8.4163257041442403</v>
      </c>
      <c r="Q278" s="77">
        <v>-8.4163257041442403</v>
      </c>
      <c r="R278" s="77">
        <v>0</v>
      </c>
      <c r="S278" s="77">
        <v>3.6479787254493101E-3</v>
      </c>
      <c r="T278" s="77" t="s">
        <v>152</v>
      </c>
      <c r="U278" s="105">
        <v>0.81941509014828096</v>
      </c>
      <c r="V278" s="105">
        <v>-0.59610608743204196</v>
      </c>
      <c r="W278" s="101">
        <v>1.41554892809634</v>
      </c>
    </row>
    <row r="279" spans="2:23" x14ac:dyDescent="0.25">
      <c r="B279" s="55" t="s">
        <v>112</v>
      </c>
      <c r="C279" s="76" t="s">
        <v>135</v>
      </c>
      <c r="D279" s="55" t="s">
        <v>60</v>
      </c>
      <c r="E279" s="55" t="s">
        <v>170</v>
      </c>
      <c r="F279" s="70">
        <v>167.65</v>
      </c>
      <c r="G279" s="77">
        <v>53100</v>
      </c>
      <c r="H279" s="77">
        <v>167.65</v>
      </c>
      <c r="I279" s="77">
        <v>1</v>
      </c>
      <c r="J279" s="77">
        <v>-1.0150647300000001E-10</v>
      </c>
      <c r="K279" s="77">
        <v>0</v>
      </c>
      <c r="L279" s="77">
        <v>-1.0035390300000001E-10</v>
      </c>
      <c r="M279" s="77">
        <v>0</v>
      </c>
      <c r="N279" s="77">
        <v>-1.15257E-12</v>
      </c>
      <c r="O279" s="77">
        <v>0</v>
      </c>
      <c r="P279" s="77">
        <v>-1.458567E-12</v>
      </c>
      <c r="Q279" s="77">
        <v>-1.458567E-12</v>
      </c>
      <c r="R279" s="77">
        <v>0</v>
      </c>
      <c r="S279" s="77">
        <v>0</v>
      </c>
      <c r="T279" s="77" t="s">
        <v>152</v>
      </c>
      <c r="U279" s="105">
        <v>0</v>
      </c>
      <c r="V279" s="105">
        <v>0</v>
      </c>
      <c r="W279" s="101">
        <v>0</v>
      </c>
    </row>
    <row r="280" spans="2:23" x14ac:dyDescent="0.25">
      <c r="B280" s="55" t="s">
        <v>112</v>
      </c>
      <c r="C280" s="76" t="s">
        <v>135</v>
      </c>
      <c r="D280" s="55" t="s">
        <v>60</v>
      </c>
      <c r="E280" s="55" t="s">
        <v>171</v>
      </c>
      <c r="F280" s="70">
        <v>167.65</v>
      </c>
      <c r="G280" s="77">
        <v>52000</v>
      </c>
      <c r="H280" s="77">
        <v>167.65</v>
      </c>
      <c r="I280" s="77">
        <v>1</v>
      </c>
      <c r="J280" s="77">
        <v>-1.6059819E-11</v>
      </c>
      <c r="K280" s="77">
        <v>0</v>
      </c>
      <c r="L280" s="77">
        <v>-1.7239655999999999E-11</v>
      </c>
      <c r="M280" s="77">
        <v>0</v>
      </c>
      <c r="N280" s="77">
        <v>1.179837E-12</v>
      </c>
      <c r="O280" s="77">
        <v>0</v>
      </c>
      <c r="P280" s="77">
        <v>1.881516E-12</v>
      </c>
      <c r="Q280" s="77">
        <v>1.881514E-12</v>
      </c>
      <c r="R280" s="77">
        <v>0</v>
      </c>
      <c r="S280" s="77">
        <v>0</v>
      </c>
      <c r="T280" s="77" t="s">
        <v>152</v>
      </c>
      <c r="U280" s="105">
        <v>0</v>
      </c>
      <c r="V280" s="105">
        <v>0</v>
      </c>
      <c r="W280" s="101">
        <v>0</v>
      </c>
    </row>
    <row r="281" spans="2:23" x14ac:dyDescent="0.25">
      <c r="B281" s="55" t="s">
        <v>112</v>
      </c>
      <c r="C281" s="76" t="s">
        <v>135</v>
      </c>
      <c r="D281" s="55" t="s">
        <v>60</v>
      </c>
      <c r="E281" s="55" t="s">
        <v>171</v>
      </c>
      <c r="F281" s="70">
        <v>167.65</v>
      </c>
      <c r="G281" s="77">
        <v>53050</v>
      </c>
      <c r="H281" s="77">
        <v>167.38</v>
      </c>
      <c r="I281" s="77">
        <v>1</v>
      </c>
      <c r="J281" s="77">
        <v>-89.703897535169205</v>
      </c>
      <c r="K281" s="77">
        <v>7.5639818790201305E-2</v>
      </c>
      <c r="L281" s="77">
        <v>-83.765573974174501</v>
      </c>
      <c r="M281" s="77">
        <v>6.5956711002295304E-2</v>
      </c>
      <c r="N281" s="77">
        <v>-5.9383235609947196</v>
      </c>
      <c r="O281" s="77">
        <v>9.6831077879060302E-3</v>
      </c>
      <c r="P281" s="77">
        <v>-5.7548616390927503</v>
      </c>
      <c r="Q281" s="77">
        <v>-5.7548616390927503</v>
      </c>
      <c r="R281" s="77">
        <v>0</v>
      </c>
      <c r="S281" s="77">
        <v>3.11313265359953E-4</v>
      </c>
      <c r="T281" s="77" t="s">
        <v>151</v>
      </c>
      <c r="U281" s="105">
        <v>1.87184396224442E-2</v>
      </c>
      <c r="V281" s="105">
        <v>-1.3617244715555501E-2</v>
      </c>
      <c r="W281" s="101">
        <v>3.2336318261349299E-2</v>
      </c>
    </row>
    <row r="282" spans="2:23" x14ac:dyDescent="0.25">
      <c r="B282" s="55" t="s">
        <v>112</v>
      </c>
      <c r="C282" s="76" t="s">
        <v>135</v>
      </c>
      <c r="D282" s="55" t="s">
        <v>60</v>
      </c>
      <c r="E282" s="55" t="s">
        <v>171</v>
      </c>
      <c r="F282" s="70">
        <v>167.65</v>
      </c>
      <c r="G282" s="77">
        <v>53050</v>
      </c>
      <c r="H282" s="77">
        <v>167.38</v>
      </c>
      <c r="I282" s="77">
        <v>2</v>
      </c>
      <c r="J282" s="77">
        <v>-79.335320937408596</v>
      </c>
      <c r="K282" s="77">
        <v>5.3499791760053698E-2</v>
      </c>
      <c r="L282" s="77">
        <v>-74.083388541081604</v>
      </c>
      <c r="M282" s="77">
        <v>4.66509618906953E-2</v>
      </c>
      <c r="N282" s="77">
        <v>-5.25193239632695</v>
      </c>
      <c r="O282" s="77">
        <v>6.8488298693584297E-3</v>
      </c>
      <c r="P282" s="77">
        <v>-5.0896762307219197</v>
      </c>
      <c r="Q282" s="77">
        <v>-5.0896762307219197</v>
      </c>
      <c r="R282" s="77">
        <v>0</v>
      </c>
      <c r="S282" s="77">
        <v>2.2019083513539399E-4</v>
      </c>
      <c r="T282" s="77" t="s">
        <v>151</v>
      </c>
      <c r="U282" s="105">
        <v>-0.270740011442754</v>
      </c>
      <c r="V282" s="105">
        <v>-0.196957281935388</v>
      </c>
      <c r="W282" s="101">
        <v>-7.3781283037436904E-2</v>
      </c>
    </row>
    <row r="283" spans="2:23" x14ac:dyDescent="0.25">
      <c r="B283" s="55" t="s">
        <v>112</v>
      </c>
      <c r="C283" s="76" t="s">
        <v>135</v>
      </c>
      <c r="D283" s="55" t="s">
        <v>60</v>
      </c>
      <c r="E283" s="55" t="s">
        <v>171</v>
      </c>
      <c r="F283" s="70">
        <v>167.65</v>
      </c>
      <c r="G283" s="77">
        <v>53100</v>
      </c>
      <c r="H283" s="77">
        <v>167.65</v>
      </c>
      <c r="I283" s="77">
        <v>2</v>
      </c>
      <c r="J283" s="77">
        <v>-1.8511676000000001E-11</v>
      </c>
      <c r="K283" s="77">
        <v>0</v>
      </c>
      <c r="L283" s="77">
        <v>-1.8528054000000001E-11</v>
      </c>
      <c r="M283" s="77">
        <v>0</v>
      </c>
      <c r="N283" s="77">
        <v>1.6376999999999999E-14</v>
      </c>
      <c r="O283" s="77">
        <v>0</v>
      </c>
      <c r="P283" s="77">
        <v>5.3582199999999998E-13</v>
      </c>
      <c r="Q283" s="77">
        <v>5.3582300000000005E-13</v>
      </c>
      <c r="R283" s="77">
        <v>0</v>
      </c>
      <c r="S283" s="77">
        <v>0</v>
      </c>
      <c r="T283" s="77" t="s">
        <v>152</v>
      </c>
      <c r="U283" s="105">
        <v>0</v>
      </c>
      <c r="V283" s="105">
        <v>0</v>
      </c>
      <c r="W283" s="101">
        <v>0</v>
      </c>
    </row>
    <row r="284" spans="2:23" x14ac:dyDescent="0.25">
      <c r="B284" s="55" t="s">
        <v>112</v>
      </c>
      <c r="C284" s="76" t="s">
        <v>135</v>
      </c>
      <c r="D284" s="55" t="s">
        <v>60</v>
      </c>
      <c r="E284" s="55" t="s">
        <v>172</v>
      </c>
      <c r="F284" s="70">
        <v>167.65</v>
      </c>
      <c r="G284" s="77">
        <v>53000</v>
      </c>
      <c r="H284" s="77">
        <v>167.65</v>
      </c>
      <c r="I284" s="77">
        <v>1</v>
      </c>
      <c r="J284" s="77">
        <v>-28.582231353918399</v>
      </c>
      <c r="K284" s="77">
        <v>0</v>
      </c>
      <c r="L284" s="77">
        <v>-33.544831050427099</v>
      </c>
      <c r="M284" s="77">
        <v>0</v>
      </c>
      <c r="N284" s="77">
        <v>4.9625996965086703</v>
      </c>
      <c r="O284" s="77">
        <v>0</v>
      </c>
      <c r="P284" s="77">
        <v>4.8770165851982199</v>
      </c>
      <c r="Q284" s="77">
        <v>4.8770165851982101</v>
      </c>
      <c r="R284" s="77">
        <v>0</v>
      </c>
      <c r="S284" s="77">
        <v>0</v>
      </c>
      <c r="T284" s="77" t="s">
        <v>151</v>
      </c>
      <c r="U284" s="105">
        <v>0</v>
      </c>
      <c r="V284" s="105">
        <v>0</v>
      </c>
      <c r="W284" s="101">
        <v>0</v>
      </c>
    </row>
    <row r="285" spans="2:23" x14ac:dyDescent="0.25">
      <c r="B285" s="55" t="s">
        <v>112</v>
      </c>
      <c r="C285" s="76" t="s">
        <v>135</v>
      </c>
      <c r="D285" s="55" t="s">
        <v>60</v>
      </c>
      <c r="E285" s="55" t="s">
        <v>172</v>
      </c>
      <c r="F285" s="70">
        <v>167.65</v>
      </c>
      <c r="G285" s="77">
        <v>53000</v>
      </c>
      <c r="H285" s="77">
        <v>167.65</v>
      </c>
      <c r="I285" s="77">
        <v>2</v>
      </c>
      <c r="J285" s="77">
        <v>-25.247637695960901</v>
      </c>
      <c r="K285" s="77">
        <v>0</v>
      </c>
      <c r="L285" s="77">
        <v>-29.631267427876899</v>
      </c>
      <c r="M285" s="77">
        <v>0</v>
      </c>
      <c r="N285" s="77">
        <v>4.3836297319160797</v>
      </c>
      <c r="O285" s="77">
        <v>0</v>
      </c>
      <c r="P285" s="77">
        <v>4.30803131692518</v>
      </c>
      <c r="Q285" s="77">
        <v>4.30803131692518</v>
      </c>
      <c r="R285" s="77">
        <v>0</v>
      </c>
      <c r="S285" s="77">
        <v>0</v>
      </c>
      <c r="T285" s="77" t="s">
        <v>151</v>
      </c>
      <c r="U285" s="105">
        <v>0</v>
      </c>
      <c r="V285" s="105">
        <v>0</v>
      </c>
      <c r="W285" s="101">
        <v>0</v>
      </c>
    </row>
    <row r="286" spans="2:23" x14ac:dyDescent="0.25">
      <c r="B286" s="55" t="s">
        <v>112</v>
      </c>
      <c r="C286" s="76" t="s">
        <v>135</v>
      </c>
      <c r="D286" s="55" t="s">
        <v>60</v>
      </c>
      <c r="E286" s="55" t="s">
        <v>172</v>
      </c>
      <c r="F286" s="70">
        <v>167.65</v>
      </c>
      <c r="G286" s="77">
        <v>53000</v>
      </c>
      <c r="H286" s="77">
        <v>167.65</v>
      </c>
      <c r="I286" s="77">
        <v>3</v>
      </c>
      <c r="J286" s="77">
        <v>-25.247637695960901</v>
      </c>
      <c r="K286" s="77">
        <v>0</v>
      </c>
      <c r="L286" s="77">
        <v>-29.631267427876899</v>
      </c>
      <c r="M286" s="77">
        <v>0</v>
      </c>
      <c r="N286" s="77">
        <v>4.3836297319160797</v>
      </c>
      <c r="O286" s="77">
        <v>0</v>
      </c>
      <c r="P286" s="77">
        <v>4.30803131692518</v>
      </c>
      <c r="Q286" s="77">
        <v>4.30803131692518</v>
      </c>
      <c r="R286" s="77">
        <v>0</v>
      </c>
      <c r="S286" s="77">
        <v>0</v>
      </c>
      <c r="T286" s="77" t="s">
        <v>151</v>
      </c>
      <c r="U286" s="105">
        <v>0</v>
      </c>
      <c r="V286" s="105">
        <v>0</v>
      </c>
      <c r="W286" s="101">
        <v>0</v>
      </c>
    </row>
    <row r="287" spans="2:23" x14ac:dyDescent="0.25">
      <c r="B287" s="55" t="s">
        <v>112</v>
      </c>
      <c r="C287" s="76" t="s">
        <v>135</v>
      </c>
      <c r="D287" s="55" t="s">
        <v>60</v>
      </c>
      <c r="E287" s="55" t="s">
        <v>172</v>
      </c>
      <c r="F287" s="70">
        <v>167.65</v>
      </c>
      <c r="G287" s="77">
        <v>53000</v>
      </c>
      <c r="H287" s="77">
        <v>167.65</v>
      </c>
      <c r="I287" s="77">
        <v>4</v>
      </c>
      <c r="J287" s="77">
        <v>-27.710821861420602</v>
      </c>
      <c r="K287" s="77">
        <v>0</v>
      </c>
      <c r="L287" s="77">
        <v>-32.522122786694297</v>
      </c>
      <c r="M287" s="77">
        <v>0</v>
      </c>
      <c r="N287" s="77">
        <v>4.8113009252737102</v>
      </c>
      <c r="O287" s="77">
        <v>0</v>
      </c>
      <c r="P287" s="77">
        <v>4.7283270551617402</v>
      </c>
      <c r="Q287" s="77">
        <v>4.7283270551617296</v>
      </c>
      <c r="R287" s="77">
        <v>0</v>
      </c>
      <c r="S287" s="77">
        <v>0</v>
      </c>
      <c r="T287" s="77" t="s">
        <v>151</v>
      </c>
      <c r="U287" s="105">
        <v>0</v>
      </c>
      <c r="V287" s="105">
        <v>0</v>
      </c>
      <c r="W287" s="101">
        <v>0</v>
      </c>
    </row>
    <row r="288" spans="2:23" x14ac:dyDescent="0.25">
      <c r="B288" s="55" t="s">
        <v>112</v>
      </c>
      <c r="C288" s="76" t="s">
        <v>135</v>
      </c>
      <c r="D288" s="55" t="s">
        <v>60</v>
      </c>
      <c r="E288" s="55" t="s">
        <v>172</v>
      </c>
      <c r="F288" s="70">
        <v>167.65</v>
      </c>
      <c r="G288" s="77">
        <v>53204</v>
      </c>
      <c r="H288" s="77">
        <v>167.45</v>
      </c>
      <c r="I288" s="77">
        <v>1</v>
      </c>
      <c r="J288" s="77">
        <v>3.75597502244212</v>
      </c>
      <c r="K288" s="77">
        <v>1.8029191215849301E-3</v>
      </c>
      <c r="L288" s="77">
        <v>-1.3780376869808999</v>
      </c>
      <c r="M288" s="77">
        <v>2.42690649369329E-4</v>
      </c>
      <c r="N288" s="77">
        <v>5.1340127094230201</v>
      </c>
      <c r="O288" s="77">
        <v>1.5602284722156E-3</v>
      </c>
      <c r="P288" s="77">
        <v>5.00836347118525</v>
      </c>
      <c r="Q288" s="77">
        <v>5.00836347118525</v>
      </c>
      <c r="R288" s="77">
        <v>0</v>
      </c>
      <c r="S288" s="77">
        <v>3.20569745548446E-3</v>
      </c>
      <c r="T288" s="77" t="s">
        <v>151</v>
      </c>
      <c r="U288" s="105">
        <v>1.28821882240441</v>
      </c>
      <c r="V288" s="105">
        <v>-0.93715028098987896</v>
      </c>
      <c r="W288" s="101">
        <v>2.2254127305345501</v>
      </c>
    </row>
    <row r="289" spans="2:23" x14ac:dyDescent="0.25">
      <c r="B289" s="55" t="s">
        <v>112</v>
      </c>
      <c r="C289" s="76" t="s">
        <v>135</v>
      </c>
      <c r="D289" s="55" t="s">
        <v>60</v>
      </c>
      <c r="E289" s="55" t="s">
        <v>172</v>
      </c>
      <c r="F289" s="70">
        <v>167.65</v>
      </c>
      <c r="G289" s="77">
        <v>53304</v>
      </c>
      <c r="H289" s="77">
        <v>168.32</v>
      </c>
      <c r="I289" s="77">
        <v>1</v>
      </c>
      <c r="J289" s="77">
        <v>26.932433115001299</v>
      </c>
      <c r="K289" s="77">
        <v>6.7240496888895301E-2</v>
      </c>
      <c r="L289" s="77">
        <v>23.652257673731501</v>
      </c>
      <c r="M289" s="77">
        <v>5.1859095467087703E-2</v>
      </c>
      <c r="N289" s="77">
        <v>3.2801754412697099</v>
      </c>
      <c r="O289" s="77">
        <v>1.53814014218076E-2</v>
      </c>
      <c r="P289" s="77">
        <v>3.1996071603370901</v>
      </c>
      <c r="Q289" s="77">
        <v>3.1996071603370901</v>
      </c>
      <c r="R289" s="77">
        <v>0</v>
      </c>
      <c r="S289" s="77">
        <v>9.4901495039053198E-4</v>
      </c>
      <c r="T289" s="77" t="s">
        <v>151</v>
      </c>
      <c r="U289" s="105">
        <v>0.38612717219167603</v>
      </c>
      <c r="V289" s="105">
        <v>-0.28089885167324202</v>
      </c>
      <c r="W289" s="101">
        <v>0.66703910054413496</v>
      </c>
    </row>
    <row r="290" spans="2:23" x14ac:dyDescent="0.25">
      <c r="B290" s="55" t="s">
        <v>112</v>
      </c>
      <c r="C290" s="76" t="s">
        <v>135</v>
      </c>
      <c r="D290" s="55" t="s">
        <v>60</v>
      </c>
      <c r="E290" s="55" t="s">
        <v>172</v>
      </c>
      <c r="F290" s="70">
        <v>167.65</v>
      </c>
      <c r="G290" s="77">
        <v>53354</v>
      </c>
      <c r="H290" s="77">
        <v>167.88</v>
      </c>
      <c r="I290" s="77">
        <v>1</v>
      </c>
      <c r="J290" s="77">
        <v>30.058319975136499</v>
      </c>
      <c r="K290" s="77">
        <v>1.8973554594281399E-2</v>
      </c>
      <c r="L290" s="77">
        <v>38.417922070355303</v>
      </c>
      <c r="M290" s="77">
        <v>3.09946714602817E-2</v>
      </c>
      <c r="N290" s="77">
        <v>-8.3596020952187899</v>
      </c>
      <c r="O290" s="77">
        <v>-1.20211168660002E-2</v>
      </c>
      <c r="P290" s="77">
        <v>-8.1985529596399207</v>
      </c>
      <c r="Q290" s="77">
        <v>-8.1985529596399207</v>
      </c>
      <c r="R290" s="77">
        <v>0</v>
      </c>
      <c r="S290" s="77">
        <v>1.4115416832724301E-3</v>
      </c>
      <c r="T290" s="77" t="s">
        <v>152</v>
      </c>
      <c r="U290" s="105">
        <v>-9.4014189124293199E-2</v>
      </c>
      <c r="V290" s="105">
        <v>-6.8393212568049006E-2</v>
      </c>
      <c r="W290" s="101">
        <v>-2.56204742710563E-2</v>
      </c>
    </row>
    <row r="291" spans="2:23" x14ac:dyDescent="0.25">
      <c r="B291" s="55" t="s">
        <v>112</v>
      </c>
      <c r="C291" s="76" t="s">
        <v>135</v>
      </c>
      <c r="D291" s="55" t="s">
        <v>60</v>
      </c>
      <c r="E291" s="55" t="s">
        <v>172</v>
      </c>
      <c r="F291" s="70">
        <v>167.65</v>
      </c>
      <c r="G291" s="77">
        <v>53454</v>
      </c>
      <c r="H291" s="77">
        <v>168.23</v>
      </c>
      <c r="I291" s="77">
        <v>1</v>
      </c>
      <c r="J291" s="77">
        <v>27.0473770397317</v>
      </c>
      <c r="K291" s="77">
        <v>4.9892433242545303E-2</v>
      </c>
      <c r="L291" s="77">
        <v>35.156311082046798</v>
      </c>
      <c r="M291" s="77">
        <v>8.4292895446819602E-2</v>
      </c>
      <c r="N291" s="77">
        <v>-8.1089340423151395</v>
      </c>
      <c r="O291" s="77">
        <v>-3.4400462204274201E-2</v>
      </c>
      <c r="P291" s="77">
        <v>-7.95671641002646</v>
      </c>
      <c r="Q291" s="77">
        <v>-7.95671641002646</v>
      </c>
      <c r="R291" s="77">
        <v>0</v>
      </c>
      <c r="S291" s="77">
        <v>4.3176967172176501E-3</v>
      </c>
      <c r="T291" s="77" t="s">
        <v>152</v>
      </c>
      <c r="U291" s="105">
        <v>-1.0740318780431499</v>
      </c>
      <c r="V291" s="105">
        <v>-0.78133408610004695</v>
      </c>
      <c r="W291" s="101">
        <v>-0.292692053763495</v>
      </c>
    </row>
    <row r="292" spans="2:23" x14ac:dyDescent="0.25">
      <c r="B292" s="55" t="s">
        <v>112</v>
      </c>
      <c r="C292" s="76" t="s">
        <v>135</v>
      </c>
      <c r="D292" s="55" t="s">
        <v>60</v>
      </c>
      <c r="E292" s="55" t="s">
        <v>172</v>
      </c>
      <c r="F292" s="70">
        <v>167.65</v>
      </c>
      <c r="G292" s="77">
        <v>53604</v>
      </c>
      <c r="H292" s="77">
        <v>168.09</v>
      </c>
      <c r="I292" s="77">
        <v>1</v>
      </c>
      <c r="J292" s="77">
        <v>25.9020312359008</v>
      </c>
      <c r="K292" s="77">
        <v>2.91848121633328E-2</v>
      </c>
      <c r="L292" s="77">
        <v>29.979756397272201</v>
      </c>
      <c r="M292" s="77">
        <v>3.90971820233307E-2</v>
      </c>
      <c r="N292" s="77">
        <v>-4.0777251613714203</v>
      </c>
      <c r="O292" s="77">
        <v>-9.9123698599978705E-3</v>
      </c>
      <c r="P292" s="77">
        <v>-4.0022240148917998</v>
      </c>
      <c r="Q292" s="77">
        <v>-4.00222401489179</v>
      </c>
      <c r="R292" s="77">
        <v>0</v>
      </c>
      <c r="S292" s="77">
        <v>6.9677417234388303E-4</v>
      </c>
      <c r="T292" s="77" t="s">
        <v>152</v>
      </c>
      <c r="U292" s="105">
        <v>0.13020954260557299</v>
      </c>
      <c r="V292" s="105">
        <v>-9.4724519870482402E-2</v>
      </c>
      <c r="W292" s="101">
        <v>0.22493847218493401</v>
      </c>
    </row>
    <row r="293" spans="2:23" x14ac:dyDescent="0.25">
      <c r="B293" s="55" t="s">
        <v>112</v>
      </c>
      <c r="C293" s="76" t="s">
        <v>135</v>
      </c>
      <c r="D293" s="55" t="s">
        <v>60</v>
      </c>
      <c r="E293" s="55" t="s">
        <v>172</v>
      </c>
      <c r="F293" s="70">
        <v>167.65</v>
      </c>
      <c r="G293" s="77">
        <v>53654</v>
      </c>
      <c r="H293" s="77">
        <v>167.68</v>
      </c>
      <c r="I293" s="77">
        <v>1</v>
      </c>
      <c r="J293" s="77">
        <v>-6.9925472110170404</v>
      </c>
      <c r="K293" s="77">
        <v>2.3846440936221998E-3</v>
      </c>
      <c r="L293" s="77">
        <v>-0.60197294750906805</v>
      </c>
      <c r="M293" s="77">
        <v>1.7672854618313E-5</v>
      </c>
      <c r="N293" s="77">
        <v>-6.3905742635079799</v>
      </c>
      <c r="O293" s="77">
        <v>2.3669712390038899E-3</v>
      </c>
      <c r="P293" s="77">
        <v>-6.2718835211711896</v>
      </c>
      <c r="Q293" s="77">
        <v>-6.2718835211711896</v>
      </c>
      <c r="R293" s="77">
        <v>0</v>
      </c>
      <c r="S293" s="77">
        <v>1.9184422219860799E-3</v>
      </c>
      <c r="T293" s="77" t="s">
        <v>152</v>
      </c>
      <c r="U293" s="105">
        <v>0.58857546069283295</v>
      </c>
      <c r="V293" s="105">
        <v>-0.428175437882925</v>
      </c>
      <c r="W293" s="101">
        <v>1.0167708314192501</v>
      </c>
    </row>
    <row r="294" spans="2:23" x14ac:dyDescent="0.25">
      <c r="B294" s="55" t="s">
        <v>112</v>
      </c>
      <c r="C294" s="76" t="s">
        <v>135</v>
      </c>
      <c r="D294" s="55" t="s">
        <v>60</v>
      </c>
      <c r="E294" s="55" t="s">
        <v>173</v>
      </c>
      <c r="F294" s="70">
        <v>167.38</v>
      </c>
      <c r="G294" s="77">
        <v>53150</v>
      </c>
      <c r="H294" s="77">
        <v>167.28</v>
      </c>
      <c r="I294" s="77">
        <v>1</v>
      </c>
      <c r="J294" s="77">
        <v>-0.127044338514959</v>
      </c>
      <c r="K294" s="77">
        <v>4.4159762163699999E-7</v>
      </c>
      <c r="L294" s="77">
        <v>25.876098745398401</v>
      </c>
      <c r="M294" s="77">
        <v>1.8319503224664802E-2</v>
      </c>
      <c r="N294" s="77">
        <v>-26.0031430839134</v>
      </c>
      <c r="O294" s="77">
        <v>-1.83190616270432E-2</v>
      </c>
      <c r="P294" s="77">
        <v>-25.448739221640601</v>
      </c>
      <c r="Q294" s="77">
        <v>-25.448739221640601</v>
      </c>
      <c r="R294" s="77">
        <v>0</v>
      </c>
      <c r="S294" s="77">
        <v>1.7719384653288501E-2</v>
      </c>
      <c r="T294" s="77" t="s">
        <v>152</v>
      </c>
      <c r="U294" s="105">
        <v>-5.6656428904443201</v>
      </c>
      <c r="V294" s="105">
        <v>-4.1216280451935203</v>
      </c>
      <c r="W294" s="101">
        <v>-1.5439845756869199</v>
      </c>
    </row>
    <row r="295" spans="2:23" x14ac:dyDescent="0.25">
      <c r="B295" s="55" t="s">
        <v>112</v>
      </c>
      <c r="C295" s="76" t="s">
        <v>135</v>
      </c>
      <c r="D295" s="55" t="s">
        <v>60</v>
      </c>
      <c r="E295" s="55" t="s">
        <v>173</v>
      </c>
      <c r="F295" s="70">
        <v>167.38</v>
      </c>
      <c r="G295" s="77">
        <v>53150</v>
      </c>
      <c r="H295" s="77">
        <v>167.28</v>
      </c>
      <c r="I295" s="77">
        <v>2</v>
      </c>
      <c r="J295" s="77">
        <v>-0.126671320404242</v>
      </c>
      <c r="K295" s="77">
        <v>4.3948962528099999E-7</v>
      </c>
      <c r="L295" s="77">
        <v>25.800123274037698</v>
      </c>
      <c r="M295" s="77">
        <v>1.8232053826572302E-2</v>
      </c>
      <c r="N295" s="77">
        <v>-25.926794594442001</v>
      </c>
      <c r="O295" s="77">
        <v>-1.8231614336947002E-2</v>
      </c>
      <c r="P295" s="77">
        <v>-25.3740185314435</v>
      </c>
      <c r="Q295" s="77">
        <v>-25.3740185314435</v>
      </c>
      <c r="R295" s="77">
        <v>0</v>
      </c>
      <c r="S295" s="77">
        <v>1.76347999621283E-2</v>
      </c>
      <c r="T295" s="77" t="s">
        <v>152</v>
      </c>
      <c r="U295" s="105">
        <v>-5.6433754864453904</v>
      </c>
      <c r="V295" s="105">
        <v>-4.1054290085457197</v>
      </c>
      <c r="W295" s="101">
        <v>-1.5379163273028</v>
      </c>
    </row>
    <row r="296" spans="2:23" x14ac:dyDescent="0.25">
      <c r="B296" s="55" t="s">
        <v>112</v>
      </c>
      <c r="C296" s="76" t="s">
        <v>135</v>
      </c>
      <c r="D296" s="55" t="s">
        <v>60</v>
      </c>
      <c r="E296" s="55" t="s">
        <v>173</v>
      </c>
      <c r="F296" s="70">
        <v>167.38</v>
      </c>
      <c r="G296" s="77">
        <v>53900</v>
      </c>
      <c r="H296" s="77">
        <v>167.17</v>
      </c>
      <c r="I296" s="77">
        <v>1</v>
      </c>
      <c r="J296" s="77">
        <v>-7.3424858498979599</v>
      </c>
      <c r="K296" s="77">
        <v>2.53386862742974E-3</v>
      </c>
      <c r="L296" s="77">
        <v>10.5617789445408</v>
      </c>
      <c r="M296" s="77">
        <v>5.2429052002472103E-3</v>
      </c>
      <c r="N296" s="77">
        <v>-17.904264794438699</v>
      </c>
      <c r="O296" s="77">
        <v>-2.7090365728174798E-3</v>
      </c>
      <c r="P296" s="77">
        <v>-17.386826633236002</v>
      </c>
      <c r="Q296" s="77">
        <v>-17.386826633235898</v>
      </c>
      <c r="R296" s="77">
        <v>0</v>
      </c>
      <c r="S296" s="77">
        <v>1.42081817975876E-2</v>
      </c>
      <c r="T296" s="77" t="s">
        <v>151</v>
      </c>
      <c r="U296" s="105">
        <v>-4.2130496995503197</v>
      </c>
      <c r="V296" s="105">
        <v>-3.0648991002853201</v>
      </c>
      <c r="W296" s="101">
        <v>-1.14812809040246</v>
      </c>
    </row>
    <row r="297" spans="2:23" x14ac:dyDescent="0.25">
      <c r="B297" s="55" t="s">
        <v>112</v>
      </c>
      <c r="C297" s="76" t="s">
        <v>135</v>
      </c>
      <c r="D297" s="55" t="s">
        <v>60</v>
      </c>
      <c r="E297" s="55" t="s">
        <v>173</v>
      </c>
      <c r="F297" s="70">
        <v>167.38</v>
      </c>
      <c r="G297" s="77">
        <v>53900</v>
      </c>
      <c r="H297" s="77">
        <v>167.17</v>
      </c>
      <c r="I297" s="77">
        <v>2</v>
      </c>
      <c r="J297" s="77">
        <v>-7.3335951873192498</v>
      </c>
      <c r="K297" s="77">
        <v>2.5202066368871798E-3</v>
      </c>
      <c r="L297" s="77">
        <v>10.548990194958799</v>
      </c>
      <c r="M297" s="77">
        <v>5.2146367570881404E-3</v>
      </c>
      <c r="N297" s="77">
        <v>-17.882585382277998</v>
      </c>
      <c r="O297" s="77">
        <v>-2.6944301202009601E-3</v>
      </c>
      <c r="P297" s="77">
        <v>-17.3657737620304</v>
      </c>
      <c r="Q297" s="77">
        <v>-17.365773762030301</v>
      </c>
      <c r="R297" s="77">
        <v>0</v>
      </c>
      <c r="S297" s="77">
        <v>1.41315748088695E-2</v>
      </c>
      <c r="T297" s="77" t="s">
        <v>151</v>
      </c>
      <c r="U297" s="105">
        <v>-4.2060537286351396</v>
      </c>
      <c r="V297" s="105">
        <v>-3.0598096884595201</v>
      </c>
      <c r="W297" s="101">
        <v>-1.14622156869012</v>
      </c>
    </row>
    <row r="298" spans="2:23" x14ac:dyDescent="0.25">
      <c r="B298" s="55" t="s">
        <v>112</v>
      </c>
      <c r="C298" s="76" t="s">
        <v>135</v>
      </c>
      <c r="D298" s="55" t="s">
        <v>60</v>
      </c>
      <c r="E298" s="55" t="s">
        <v>174</v>
      </c>
      <c r="F298" s="70">
        <v>167.28</v>
      </c>
      <c r="G298" s="77">
        <v>53550</v>
      </c>
      <c r="H298" s="77">
        <v>167.07</v>
      </c>
      <c r="I298" s="77">
        <v>1</v>
      </c>
      <c r="J298" s="77">
        <v>-11.2188131153291</v>
      </c>
      <c r="K298" s="77">
        <v>3.09619948583033E-3</v>
      </c>
      <c r="L298" s="77">
        <v>13.0788833071515</v>
      </c>
      <c r="M298" s="77">
        <v>4.2080068386273397E-3</v>
      </c>
      <c r="N298" s="77">
        <v>-24.297696422480598</v>
      </c>
      <c r="O298" s="77">
        <v>-1.11180735279701E-3</v>
      </c>
      <c r="P298" s="77">
        <v>-23.636537651284002</v>
      </c>
      <c r="Q298" s="77">
        <v>-23.636537651284002</v>
      </c>
      <c r="R298" s="77">
        <v>0</v>
      </c>
      <c r="S298" s="77">
        <v>1.37436734386579E-2</v>
      </c>
      <c r="T298" s="77" t="s">
        <v>151</v>
      </c>
      <c r="U298" s="105">
        <v>-5.2883826429249599</v>
      </c>
      <c r="V298" s="105">
        <v>-3.8471796822133899</v>
      </c>
      <c r="W298" s="101">
        <v>-1.4411747067182801</v>
      </c>
    </row>
    <row r="299" spans="2:23" x14ac:dyDescent="0.25">
      <c r="B299" s="55" t="s">
        <v>112</v>
      </c>
      <c r="C299" s="76" t="s">
        <v>135</v>
      </c>
      <c r="D299" s="55" t="s">
        <v>60</v>
      </c>
      <c r="E299" s="55" t="s">
        <v>174</v>
      </c>
      <c r="F299" s="70">
        <v>167.28</v>
      </c>
      <c r="G299" s="77">
        <v>54200</v>
      </c>
      <c r="H299" s="77">
        <v>167.25</v>
      </c>
      <c r="I299" s="77">
        <v>1</v>
      </c>
      <c r="J299" s="77">
        <v>0.141558634857092</v>
      </c>
      <c r="K299" s="77">
        <v>1.32256390877E-7</v>
      </c>
      <c r="L299" s="77">
        <v>24.834652820317199</v>
      </c>
      <c r="M299" s="77">
        <v>4.07061587265755E-3</v>
      </c>
      <c r="N299" s="77">
        <v>-24.693094185460101</v>
      </c>
      <c r="O299" s="77">
        <v>-4.0704836162666798E-3</v>
      </c>
      <c r="P299" s="77">
        <v>-24.020770827576499</v>
      </c>
      <c r="Q299" s="77">
        <v>-24.020770827576499</v>
      </c>
      <c r="R299" s="77">
        <v>0</v>
      </c>
      <c r="S299" s="77">
        <v>3.8081830455962799E-3</v>
      </c>
      <c r="T299" s="77" t="s">
        <v>151</v>
      </c>
      <c r="U299" s="105">
        <v>-1.42164226763867</v>
      </c>
      <c r="V299" s="105">
        <v>-1.03421284289108</v>
      </c>
      <c r="W299" s="101">
        <v>-0.38742182940629399</v>
      </c>
    </row>
    <row r="300" spans="2:23" x14ac:dyDescent="0.25">
      <c r="B300" s="55" t="s">
        <v>112</v>
      </c>
      <c r="C300" s="76" t="s">
        <v>135</v>
      </c>
      <c r="D300" s="55" t="s">
        <v>60</v>
      </c>
      <c r="E300" s="55" t="s">
        <v>175</v>
      </c>
      <c r="F300" s="70">
        <v>167.23</v>
      </c>
      <c r="G300" s="77">
        <v>53150</v>
      </c>
      <c r="H300" s="77">
        <v>167.28</v>
      </c>
      <c r="I300" s="77">
        <v>1</v>
      </c>
      <c r="J300" s="77">
        <v>-24.3888289323029</v>
      </c>
      <c r="K300" s="77">
        <v>0</v>
      </c>
      <c r="L300" s="77">
        <v>-24.9660769762726</v>
      </c>
      <c r="M300" s="77">
        <v>0</v>
      </c>
      <c r="N300" s="77">
        <v>0.577248043969675</v>
      </c>
      <c r="O300" s="77">
        <v>0</v>
      </c>
      <c r="P300" s="77">
        <v>0.59860908298323001</v>
      </c>
      <c r="Q300" s="77">
        <v>0.59860908298323001</v>
      </c>
      <c r="R300" s="77">
        <v>0</v>
      </c>
      <c r="S300" s="77">
        <v>0</v>
      </c>
      <c r="T300" s="77" t="s">
        <v>152</v>
      </c>
      <c r="U300" s="105">
        <v>-2.8862402198490299E-2</v>
      </c>
      <c r="V300" s="105">
        <v>-2.09967498222648E-2</v>
      </c>
      <c r="W300" s="101">
        <v>-7.86549817442634E-3</v>
      </c>
    </row>
    <row r="301" spans="2:23" x14ac:dyDescent="0.25">
      <c r="B301" s="55" t="s">
        <v>112</v>
      </c>
      <c r="C301" s="76" t="s">
        <v>135</v>
      </c>
      <c r="D301" s="55" t="s">
        <v>60</v>
      </c>
      <c r="E301" s="55" t="s">
        <v>175</v>
      </c>
      <c r="F301" s="70">
        <v>167.23</v>
      </c>
      <c r="G301" s="77">
        <v>53150</v>
      </c>
      <c r="H301" s="77">
        <v>167.28</v>
      </c>
      <c r="I301" s="77">
        <v>2</v>
      </c>
      <c r="J301" s="77">
        <v>-20.477092074262799</v>
      </c>
      <c r="K301" s="77">
        <v>0</v>
      </c>
      <c r="L301" s="77">
        <v>-20.9617550065777</v>
      </c>
      <c r="M301" s="77">
        <v>0</v>
      </c>
      <c r="N301" s="77">
        <v>0.48466293231492802</v>
      </c>
      <c r="O301" s="77">
        <v>0</v>
      </c>
      <c r="P301" s="77">
        <v>0.50259786325794398</v>
      </c>
      <c r="Q301" s="77">
        <v>0.50259786325794298</v>
      </c>
      <c r="R301" s="77">
        <v>0</v>
      </c>
      <c r="S301" s="77">
        <v>0</v>
      </c>
      <c r="T301" s="77" t="s">
        <v>152</v>
      </c>
      <c r="U301" s="105">
        <v>-2.4233146615751801E-2</v>
      </c>
      <c r="V301" s="105">
        <v>-1.7629070283131799E-2</v>
      </c>
      <c r="W301" s="101">
        <v>-6.6039468633269996E-3</v>
      </c>
    </row>
    <row r="302" spans="2:23" x14ac:dyDescent="0.25">
      <c r="B302" s="55" t="s">
        <v>112</v>
      </c>
      <c r="C302" s="76" t="s">
        <v>135</v>
      </c>
      <c r="D302" s="55" t="s">
        <v>60</v>
      </c>
      <c r="E302" s="55" t="s">
        <v>175</v>
      </c>
      <c r="F302" s="70">
        <v>167.23</v>
      </c>
      <c r="G302" s="77">
        <v>53150</v>
      </c>
      <c r="H302" s="77">
        <v>167.28</v>
      </c>
      <c r="I302" s="77">
        <v>3</v>
      </c>
      <c r="J302" s="77">
        <v>-25.054735524311202</v>
      </c>
      <c r="K302" s="77">
        <v>0</v>
      </c>
      <c r="L302" s="77">
        <v>-25.647744607023998</v>
      </c>
      <c r="M302" s="77">
        <v>0</v>
      </c>
      <c r="N302" s="77">
        <v>0.59300908271281405</v>
      </c>
      <c r="O302" s="77">
        <v>0</v>
      </c>
      <c r="P302" s="77">
        <v>0.61495335828645104</v>
      </c>
      <c r="Q302" s="77">
        <v>0.61495335828645004</v>
      </c>
      <c r="R302" s="77">
        <v>0</v>
      </c>
      <c r="S302" s="77">
        <v>0</v>
      </c>
      <c r="T302" s="77" t="s">
        <v>152</v>
      </c>
      <c r="U302" s="105">
        <v>-2.9650454135647399E-2</v>
      </c>
      <c r="V302" s="105">
        <v>-2.1570039919798799E-2</v>
      </c>
      <c r="W302" s="101">
        <v>-8.0802558037614096E-3</v>
      </c>
    </row>
    <row r="303" spans="2:23" x14ac:dyDescent="0.25">
      <c r="B303" s="55" t="s">
        <v>112</v>
      </c>
      <c r="C303" s="76" t="s">
        <v>135</v>
      </c>
      <c r="D303" s="55" t="s">
        <v>60</v>
      </c>
      <c r="E303" s="55" t="s">
        <v>175</v>
      </c>
      <c r="F303" s="70">
        <v>167.23</v>
      </c>
      <c r="G303" s="77">
        <v>53654</v>
      </c>
      <c r="H303" s="77">
        <v>167.68</v>
      </c>
      <c r="I303" s="77">
        <v>1</v>
      </c>
      <c r="J303" s="77">
        <v>48.557418744699198</v>
      </c>
      <c r="K303" s="77">
        <v>7.4035639535649095E-2</v>
      </c>
      <c r="L303" s="77">
        <v>43.312148611168602</v>
      </c>
      <c r="M303" s="77">
        <v>5.8904585623721001E-2</v>
      </c>
      <c r="N303" s="77">
        <v>5.2452701335305498</v>
      </c>
      <c r="O303" s="77">
        <v>1.5131053911928099E-2</v>
      </c>
      <c r="P303" s="77">
        <v>5.13705376803241</v>
      </c>
      <c r="Q303" s="77">
        <v>5.13705376803241</v>
      </c>
      <c r="R303" s="77">
        <v>0</v>
      </c>
      <c r="S303" s="77">
        <v>8.2862469245159902E-4</v>
      </c>
      <c r="T303" s="77" t="s">
        <v>152</v>
      </c>
      <c r="U303" s="105">
        <v>0.17339907273308999</v>
      </c>
      <c r="V303" s="105">
        <v>-0.126143933708325</v>
      </c>
      <c r="W303" s="101">
        <v>0.29954887881770398</v>
      </c>
    </row>
    <row r="304" spans="2:23" x14ac:dyDescent="0.25">
      <c r="B304" s="55" t="s">
        <v>112</v>
      </c>
      <c r="C304" s="76" t="s">
        <v>135</v>
      </c>
      <c r="D304" s="55" t="s">
        <v>60</v>
      </c>
      <c r="E304" s="55" t="s">
        <v>175</v>
      </c>
      <c r="F304" s="70">
        <v>167.23</v>
      </c>
      <c r="G304" s="77">
        <v>53654</v>
      </c>
      <c r="H304" s="77">
        <v>167.68</v>
      </c>
      <c r="I304" s="77">
        <v>2</v>
      </c>
      <c r="J304" s="77">
        <v>48.557418744699198</v>
      </c>
      <c r="K304" s="77">
        <v>7.4035639535649095E-2</v>
      </c>
      <c r="L304" s="77">
        <v>43.312148611168602</v>
      </c>
      <c r="M304" s="77">
        <v>5.8904585623721001E-2</v>
      </c>
      <c r="N304" s="77">
        <v>5.2452701335305498</v>
      </c>
      <c r="O304" s="77">
        <v>1.5131053911928099E-2</v>
      </c>
      <c r="P304" s="77">
        <v>5.13705376803241</v>
      </c>
      <c r="Q304" s="77">
        <v>5.13705376803241</v>
      </c>
      <c r="R304" s="77">
        <v>0</v>
      </c>
      <c r="S304" s="77">
        <v>8.2862469245159902E-4</v>
      </c>
      <c r="T304" s="77" t="s">
        <v>152</v>
      </c>
      <c r="U304" s="105">
        <v>0.17339907273308999</v>
      </c>
      <c r="V304" s="105">
        <v>-0.126143933708325</v>
      </c>
      <c r="W304" s="101">
        <v>0.29954887881770398</v>
      </c>
    </row>
    <row r="305" spans="2:23" x14ac:dyDescent="0.25">
      <c r="B305" s="55" t="s">
        <v>112</v>
      </c>
      <c r="C305" s="76" t="s">
        <v>135</v>
      </c>
      <c r="D305" s="55" t="s">
        <v>60</v>
      </c>
      <c r="E305" s="55" t="s">
        <v>175</v>
      </c>
      <c r="F305" s="70">
        <v>167.23</v>
      </c>
      <c r="G305" s="77">
        <v>53704</v>
      </c>
      <c r="H305" s="77">
        <v>167.44</v>
      </c>
      <c r="I305" s="77">
        <v>1</v>
      </c>
      <c r="J305" s="77">
        <v>10.460845659065299</v>
      </c>
      <c r="K305" s="77">
        <v>4.5741444015364001E-3</v>
      </c>
      <c r="L305" s="77">
        <v>16.067425800651801</v>
      </c>
      <c r="M305" s="77">
        <v>1.0791178783725101E-2</v>
      </c>
      <c r="N305" s="77">
        <v>-5.6065801415865302</v>
      </c>
      <c r="O305" s="77">
        <v>-6.2170343821886598E-3</v>
      </c>
      <c r="P305" s="77">
        <v>-5.5258046345495098</v>
      </c>
      <c r="Q305" s="77">
        <v>-5.5258046345495098</v>
      </c>
      <c r="R305" s="77">
        <v>0</v>
      </c>
      <c r="S305" s="77">
        <v>1.2763428047149301E-3</v>
      </c>
      <c r="T305" s="77" t="s">
        <v>152</v>
      </c>
      <c r="U305" s="105">
        <v>0.13705438138967699</v>
      </c>
      <c r="V305" s="105">
        <v>-9.9703986462874997E-2</v>
      </c>
      <c r="W305" s="101">
        <v>0.23676300937045</v>
      </c>
    </row>
    <row r="306" spans="2:23" x14ac:dyDescent="0.25">
      <c r="B306" s="55" t="s">
        <v>112</v>
      </c>
      <c r="C306" s="76" t="s">
        <v>135</v>
      </c>
      <c r="D306" s="55" t="s">
        <v>60</v>
      </c>
      <c r="E306" s="55" t="s">
        <v>175</v>
      </c>
      <c r="F306" s="70">
        <v>167.23</v>
      </c>
      <c r="G306" s="77">
        <v>58004</v>
      </c>
      <c r="H306" s="77">
        <v>164.93</v>
      </c>
      <c r="I306" s="77">
        <v>1</v>
      </c>
      <c r="J306" s="77">
        <v>-37.883331374993602</v>
      </c>
      <c r="K306" s="77">
        <v>0.303964091407113</v>
      </c>
      <c r="L306" s="77">
        <v>-31.284090335357199</v>
      </c>
      <c r="M306" s="77">
        <v>0.20728745445786501</v>
      </c>
      <c r="N306" s="77">
        <v>-6.5992410396364596</v>
      </c>
      <c r="O306" s="77">
        <v>9.6676636949247899E-2</v>
      </c>
      <c r="P306" s="77">
        <v>-6.4644632060417102</v>
      </c>
      <c r="Q306" s="77">
        <v>-6.4644632060417004</v>
      </c>
      <c r="R306" s="77">
        <v>0</v>
      </c>
      <c r="S306" s="77">
        <v>8.8509704660521601E-3</v>
      </c>
      <c r="T306" s="77" t="s">
        <v>152</v>
      </c>
      <c r="U306" s="105">
        <v>0.87780147336735104</v>
      </c>
      <c r="V306" s="105">
        <v>-0.63858087082141002</v>
      </c>
      <c r="W306" s="101">
        <v>1.51641207203261</v>
      </c>
    </row>
    <row r="307" spans="2:23" x14ac:dyDescent="0.25">
      <c r="B307" s="55" t="s">
        <v>112</v>
      </c>
      <c r="C307" s="76" t="s">
        <v>135</v>
      </c>
      <c r="D307" s="55" t="s">
        <v>60</v>
      </c>
      <c r="E307" s="55" t="s">
        <v>176</v>
      </c>
      <c r="F307" s="70">
        <v>166.56</v>
      </c>
      <c r="G307" s="77">
        <v>53050</v>
      </c>
      <c r="H307" s="77">
        <v>167.38</v>
      </c>
      <c r="I307" s="77">
        <v>1</v>
      </c>
      <c r="J307" s="77">
        <v>113.319713430969</v>
      </c>
      <c r="K307" s="77">
        <v>0.30947671459505699</v>
      </c>
      <c r="L307" s="77">
        <v>159.23694427245599</v>
      </c>
      <c r="M307" s="77">
        <v>0.61108934655162395</v>
      </c>
      <c r="N307" s="77">
        <v>-45.9172308414865</v>
      </c>
      <c r="O307" s="77">
        <v>-0.30161263195656801</v>
      </c>
      <c r="P307" s="77">
        <v>-44.594545257648797</v>
      </c>
      <c r="Q307" s="77">
        <v>-44.594545257648797</v>
      </c>
      <c r="R307" s="77">
        <v>0</v>
      </c>
      <c r="S307" s="77">
        <v>4.7927030548349299E-2</v>
      </c>
      <c r="T307" s="77" t="s">
        <v>151</v>
      </c>
      <c r="U307" s="105">
        <v>-12.708131867769501</v>
      </c>
      <c r="V307" s="105">
        <v>-9.2448807171658292</v>
      </c>
      <c r="W307" s="101">
        <v>-3.4631832554650899</v>
      </c>
    </row>
    <row r="308" spans="2:23" x14ac:dyDescent="0.25">
      <c r="B308" s="55" t="s">
        <v>112</v>
      </c>
      <c r="C308" s="76" t="s">
        <v>135</v>
      </c>
      <c r="D308" s="55" t="s">
        <v>60</v>
      </c>
      <c r="E308" s="55" t="s">
        <v>176</v>
      </c>
      <c r="F308" s="70">
        <v>166.56</v>
      </c>
      <c r="G308" s="77">
        <v>53204</v>
      </c>
      <c r="H308" s="77">
        <v>167.45</v>
      </c>
      <c r="I308" s="77">
        <v>1</v>
      </c>
      <c r="J308" s="77">
        <v>25.323454095591</v>
      </c>
      <c r="K308" s="77">
        <v>0</v>
      </c>
      <c r="L308" s="77">
        <v>29.5334603270157</v>
      </c>
      <c r="M308" s="77">
        <v>0</v>
      </c>
      <c r="N308" s="77">
        <v>-4.2100062314246598</v>
      </c>
      <c r="O308" s="77">
        <v>0</v>
      </c>
      <c r="P308" s="77">
        <v>-4.1039853157615003</v>
      </c>
      <c r="Q308" s="77">
        <v>-4.1039853157614896</v>
      </c>
      <c r="R308" s="77">
        <v>0</v>
      </c>
      <c r="S308" s="77">
        <v>0</v>
      </c>
      <c r="T308" s="77" t="s">
        <v>152</v>
      </c>
      <c r="U308" s="105">
        <v>3.7469055459678899</v>
      </c>
      <c r="V308" s="105">
        <v>-2.7257896905219998</v>
      </c>
      <c r="W308" s="101">
        <v>6.4728221301285798</v>
      </c>
    </row>
    <row r="309" spans="2:23" x14ac:dyDescent="0.25">
      <c r="B309" s="55" t="s">
        <v>112</v>
      </c>
      <c r="C309" s="76" t="s">
        <v>135</v>
      </c>
      <c r="D309" s="55" t="s">
        <v>60</v>
      </c>
      <c r="E309" s="55" t="s">
        <v>176</v>
      </c>
      <c r="F309" s="70">
        <v>166.56</v>
      </c>
      <c r="G309" s="77">
        <v>53204</v>
      </c>
      <c r="H309" s="77">
        <v>167.45</v>
      </c>
      <c r="I309" s="77">
        <v>2</v>
      </c>
      <c r="J309" s="77">
        <v>25.323454095591</v>
      </c>
      <c r="K309" s="77">
        <v>0</v>
      </c>
      <c r="L309" s="77">
        <v>29.5334603270157</v>
      </c>
      <c r="M309" s="77">
        <v>0</v>
      </c>
      <c r="N309" s="77">
        <v>-4.2100062314246598</v>
      </c>
      <c r="O309" s="77">
        <v>0</v>
      </c>
      <c r="P309" s="77">
        <v>-4.1039853157615003</v>
      </c>
      <c r="Q309" s="77">
        <v>-4.1039853157614896</v>
      </c>
      <c r="R309" s="77">
        <v>0</v>
      </c>
      <c r="S309" s="77">
        <v>0</v>
      </c>
      <c r="T309" s="77" t="s">
        <v>152</v>
      </c>
      <c r="U309" s="105">
        <v>3.7469055459678899</v>
      </c>
      <c r="V309" s="105">
        <v>-2.7257896905219998</v>
      </c>
      <c r="W309" s="101">
        <v>6.4728221301285798</v>
      </c>
    </row>
    <row r="310" spans="2:23" x14ac:dyDescent="0.25">
      <c r="B310" s="55" t="s">
        <v>112</v>
      </c>
      <c r="C310" s="76" t="s">
        <v>135</v>
      </c>
      <c r="D310" s="55" t="s">
        <v>60</v>
      </c>
      <c r="E310" s="55" t="s">
        <v>177</v>
      </c>
      <c r="F310" s="70">
        <v>167.45</v>
      </c>
      <c r="G310" s="77">
        <v>53254</v>
      </c>
      <c r="H310" s="77">
        <v>168.18</v>
      </c>
      <c r="I310" s="77">
        <v>1</v>
      </c>
      <c r="J310" s="77">
        <v>20.3941571445955</v>
      </c>
      <c r="K310" s="77">
        <v>4.38381414502933E-2</v>
      </c>
      <c r="L310" s="77">
        <v>20.394157117325101</v>
      </c>
      <c r="M310" s="77">
        <v>4.3838141333055497E-2</v>
      </c>
      <c r="N310" s="77">
        <v>2.7270397052000001E-8</v>
      </c>
      <c r="O310" s="77">
        <v>1.1723784899999999E-10</v>
      </c>
      <c r="P310" s="77">
        <v>-3.9077500000000002E-13</v>
      </c>
      <c r="Q310" s="77">
        <v>-3.9077500000000002E-13</v>
      </c>
      <c r="R310" s="77">
        <v>0</v>
      </c>
      <c r="S310" s="77">
        <v>0</v>
      </c>
      <c r="T310" s="77" t="s">
        <v>152</v>
      </c>
      <c r="U310" s="105">
        <v>-2.3312018400000002E-10</v>
      </c>
      <c r="V310" s="105">
        <v>0</v>
      </c>
      <c r="W310" s="101">
        <v>-2.3311561381000001E-10</v>
      </c>
    </row>
    <row r="311" spans="2:23" x14ac:dyDescent="0.25">
      <c r="B311" s="55" t="s">
        <v>112</v>
      </c>
      <c r="C311" s="76" t="s">
        <v>135</v>
      </c>
      <c r="D311" s="55" t="s">
        <v>60</v>
      </c>
      <c r="E311" s="55" t="s">
        <v>177</v>
      </c>
      <c r="F311" s="70">
        <v>167.45</v>
      </c>
      <c r="G311" s="77">
        <v>53304</v>
      </c>
      <c r="H311" s="77">
        <v>168.32</v>
      </c>
      <c r="I311" s="77">
        <v>1</v>
      </c>
      <c r="J311" s="77">
        <v>17.9245830668991</v>
      </c>
      <c r="K311" s="77">
        <v>3.57917815428095E-2</v>
      </c>
      <c r="L311" s="77">
        <v>21.2042156256114</v>
      </c>
      <c r="M311" s="77">
        <v>5.0087529897132999E-2</v>
      </c>
      <c r="N311" s="77">
        <v>-3.2796325587122701</v>
      </c>
      <c r="O311" s="77">
        <v>-1.42957483543235E-2</v>
      </c>
      <c r="P311" s="77">
        <v>-3.1996071603348901</v>
      </c>
      <c r="Q311" s="77">
        <v>-3.1996071603348901</v>
      </c>
      <c r="R311" s="77">
        <v>0</v>
      </c>
      <c r="S311" s="77">
        <v>1.14045593822395E-3</v>
      </c>
      <c r="T311" s="77" t="s">
        <v>152</v>
      </c>
      <c r="U311" s="105">
        <v>0.45323861361409001</v>
      </c>
      <c r="V311" s="105">
        <v>-0.329720919083547</v>
      </c>
      <c r="W311" s="101">
        <v>0.78297488218968403</v>
      </c>
    </row>
    <row r="312" spans="2:23" x14ac:dyDescent="0.25">
      <c r="B312" s="55" t="s">
        <v>112</v>
      </c>
      <c r="C312" s="76" t="s">
        <v>135</v>
      </c>
      <c r="D312" s="55" t="s">
        <v>60</v>
      </c>
      <c r="E312" s="55" t="s">
        <v>177</v>
      </c>
      <c r="F312" s="70">
        <v>167.45</v>
      </c>
      <c r="G312" s="77">
        <v>54104</v>
      </c>
      <c r="H312" s="77">
        <v>168.06</v>
      </c>
      <c r="I312" s="77">
        <v>1</v>
      </c>
      <c r="J312" s="77">
        <v>18.4445203148376</v>
      </c>
      <c r="K312" s="77">
        <v>3.3611792568872499E-2</v>
      </c>
      <c r="L312" s="77">
        <v>18.444520262570101</v>
      </c>
      <c r="M312" s="77">
        <v>3.3611792378376401E-2</v>
      </c>
      <c r="N312" s="77">
        <v>5.226751254E-8</v>
      </c>
      <c r="O312" s="77">
        <v>1.9049612700000001E-10</v>
      </c>
      <c r="P312" s="77">
        <v>-7.3721299999999996E-13</v>
      </c>
      <c r="Q312" s="77">
        <v>-7.3721299999999996E-13</v>
      </c>
      <c r="R312" s="77">
        <v>0</v>
      </c>
      <c r="S312" s="77">
        <v>0</v>
      </c>
      <c r="T312" s="77" t="s">
        <v>152</v>
      </c>
      <c r="U312" s="105">
        <v>7.3495118999999998E-11</v>
      </c>
      <c r="V312" s="105">
        <v>0</v>
      </c>
      <c r="W312" s="101">
        <v>7.3496559829999995E-11</v>
      </c>
    </row>
    <row r="313" spans="2:23" x14ac:dyDescent="0.25">
      <c r="B313" s="55" t="s">
        <v>112</v>
      </c>
      <c r="C313" s="76" t="s">
        <v>135</v>
      </c>
      <c r="D313" s="55" t="s">
        <v>60</v>
      </c>
      <c r="E313" s="55" t="s">
        <v>178</v>
      </c>
      <c r="F313" s="70">
        <v>168.18</v>
      </c>
      <c r="G313" s="77">
        <v>54104</v>
      </c>
      <c r="H313" s="77">
        <v>168.06</v>
      </c>
      <c r="I313" s="77">
        <v>1</v>
      </c>
      <c r="J313" s="77">
        <v>-4.0718881420909403</v>
      </c>
      <c r="K313" s="77">
        <v>1.45243191845299E-3</v>
      </c>
      <c r="L313" s="77">
        <v>-4.0718881693125404</v>
      </c>
      <c r="M313" s="77">
        <v>1.4524319378727401E-3</v>
      </c>
      <c r="N313" s="77">
        <v>2.7221596504999998E-8</v>
      </c>
      <c r="O313" s="77">
        <v>-1.9419745000000001E-11</v>
      </c>
      <c r="P313" s="77">
        <v>-1.8339200000000001E-13</v>
      </c>
      <c r="Q313" s="77">
        <v>-1.8339200000000001E-13</v>
      </c>
      <c r="R313" s="77">
        <v>0</v>
      </c>
      <c r="S313" s="77">
        <v>0</v>
      </c>
      <c r="T313" s="77" t="s">
        <v>152</v>
      </c>
      <c r="U313" s="105">
        <v>1.7439689999999999E-12</v>
      </c>
      <c r="V313" s="105">
        <v>0</v>
      </c>
      <c r="W313" s="101">
        <v>1.74400319E-12</v>
      </c>
    </row>
    <row r="314" spans="2:23" x14ac:dyDescent="0.25">
      <c r="B314" s="55" t="s">
        <v>112</v>
      </c>
      <c r="C314" s="76" t="s">
        <v>135</v>
      </c>
      <c r="D314" s="55" t="s">
        <v>60</v>
      </c>
      <c r="E314" s="55" t="s">
        <v>179</v>
      </c>
      <c r="F314" s="70">
        <v>167.88</v>
      </c>
      <c r="G314" s="77">
        <v>53404</v>
      </c>
      <c r="H314" s="77">
        <v>168.09</v>
      </c>
      <c r="I314" s="77">
        <v>1</v>
      </c>
      <c r="J314" s="77">
        <v>3.9068913517293602</v>
      </c>
      <c r="K314" s="77">
        <v>1.48364136332595E-3</v>
      </c>
      <c r="L314" s="77">
        <v>12.253927028408899</v>
      </c>
      <c r="M314" s="77">
        <v>1.45954283244279E-2</v>
      </c>
      <c r="N314" s="77">
        <v>-8.3470356766795799</v>
      </c>
      <c r="O314" s="77">
        <v>-1.3111786961102E-2</v>
      </c>
      <c r="P314" s="77">
        <v>-8.19855295964107</v>
      </c>
      <c r="Q314" s="77">
        <v>-8.1985529596410593</v>
      </c>
      <c r="R314" s="77">
        <v>0</v>
      </c>
      <c r="S314" s="77">
        <v>6.5334215054342198E-3</v>
      </c>
      <c r="T314" s="77" t="s">
        <v>152</v>
      </c>
      <c r="U314" s="105">
        <v>-0.44970604055793301</v>
      </c>
      <c r="V314" s="105">
        <v>-0.32715105146896201</v>
      </c>
      <c r="W314" s="101">
        <v>-0.12255258646565199</v>
      </c>
    </row>
    <row r="315" spans="2:23" x14ac:dyDescent="0.25">
      <c r="B315" s="55" t="s">
        <v>112</v>
      </c>
      <c r="C315" s="76" t="s">
        <v>135</v>
      </c>
      <c r="D315" s="55" t="s">
        <v>60</v>
      </c>
      <c r="E315" s="55" t="s">
        <v>180</v>
      </c>
      <c r="F315" s="70">
        <v>168.09</v>
      </c>
      <c r="G315" s="77">
        <v>53854</v>
      </c>
      <c r="H315" s="77">
        <v>165.52</v>
      </c>
      <c r="I315" s="77">
        <v>1</v>
      </c>
      <c r="J315" s="77">
        <v>-41.688611246407</v>
      </c>
      <c r="K315" s="77">
        <v>0.34312155494014002</v>
      </c>
      <c r="L315" s="77">
        <v>-33.285942360799197</v>
      </c>
      <c r="M315" s="77">
        <v>0.218743350095054</v>
      </c>
      <c r="N315" s="77">
        <v>-8.40266888560787</v>
      </c>
      <c r="O315" s="77">
        <v>0.12437820484508701</v>
      </c>
      <c r="P315" s="77">
        <v>-8.1985529596414395</v>
      </c>
      <c r="Q315" s="77">
        <v>-8.1985529596414395</v>
      </c>
      <c r="R315" s="77">
        <v>0</v>
      </c>
      <c r="S315" s="77">
        <v>1.32705083108847E-2</v>
      </c>
      <c r="T315" s="77" t="s">
        <v>152</v>
      </c>
      <c r="U315" s="105">
        <v>-0.84795257682749003</v>
      </c>
      <c r="V315" s="105">
        <v>-0.61686646850631399</v>
      </c>
      <c r="W315" s="101">
        <v>-0.23108157800481299</v>
      </c>
    </row>
    <row r="316" spans="2:23" x14ac:dyDescent="0.25">
      <c r="B316" s="55" t="s">
        <v>112</v>
      </c>
      <c r="C316" s="76" t="s">
        <v>135</v>
      </c>
      <c r="D316" s="55" t="s">
        <v>60</v>
      </c>
      <c r="E316" s="55" t="s">
        <v>200</v>
      </c>
      <c r="F316" s="70">
        <v>168.23</v>
      </c>
      <c r="G316" s="77">
        <v>53754</v>
      </c>
      <c r="H316" s="77">
        <v>166.27</v>
      </c>
      <c r="I316" s="77">
        <v>1</v>
      </c>
      <c r="J316" s="77">
        <v>-34.031595098486903</v>
      </c>
      <c r="K316" s="77">
        <v>0.18785184321446199</v>
      </c>
      <c r="L316" s="77">
        <v>-25.900339482843801</v>
      </c>
      <c r="M316" s="77">
        <v>0.108808234339967</v>
      </c>
      <c r="N316" s="77">
        <v>-8.1312556156431501</v>
      </c>
      <c r="O316" s="77">
        <v>7.9043608874494201E-2</v>
      </c>
      <c r="P316" s="77">
        <v>-7.9567164100279202</v>
      </c>
      <c r="Q316" s="77">
        <v>-7.9567164100279202</v>
      </c>
      <c r="R316" s="77">
        <v>0</v>
      </c>
      <c r="S316" s="77">
        <v>1.0268774304002399E-2</v>
      </c>
      <c r="T316" s="77" t="s">
        <v>152</v>
      </c>
      <c r="U316" s="105">
        <v>-2.7172174224012302</v>
      </c>
      <c r="V316" s="105">
        <v>-1.9767146905686901</v>
      </c>
      <c r="W316" s="101">
        <v>-0.74048821468277903</v>
      </c>
    </row>
    <row r="317" spans="2:23" x14ac:dyDescent="0.25">
      <c r="B317" s="55" t="s">
        <v>112</v>
      </c>
      <c r="C317" s="76" t="s">
        <v>135</v>
      </c>
      <c r="D317" s="55" t="s">
        <v>60</v>
      </c>
      <c r="E317" s="55" t="s">
        <v>181</v>
      </c>
      <c r="F317" s="70">
        <v>167.07</v>
      </c>
      <c r="G317" s="77">
        <v>54050</v>
      </c>
      <c r="H317" s="77">
        <v>166.6</v>
      </c>
      <c r="I317" s="77">
        <v>1</v>
      </c>
      <c r="J317" s="77">
        <v>-53.882469319602002</v>
      </c>
      <c r="K317" s="77">
        <v>4.2098147249678801E-2</v>
      </c>
      <c r="L317" s="77">
        <v>6.96070353275997</v>
      </c>
      <c r="M317" s="77">
        <v>7.0254520822916802E-4</v>
      </c>
      <c r="N317" s="77">
        <v>-60.843172852361903</v>
      </c>
      <c r="O317" s="77">
        <v>4.1395602041449597E-2</v>
      </c>
      <c r="P317" s="77">
        <v>-59.279347897140902</v>
      </c>
      <c r="Q317" s="77">
        <v>-59.279347897140802</v>
      </c>
      <c r="R317" s="77">
        <v>0</v>
      </c>
      <c r="S317" s="77">
        <v>5.0953595763098797E-2</v>
      </c>
      <c r="T317" s="77" t="s">
        <v>151</v>
      </c>
      <c r="U317" s="105">
        <v>-21.690055974024698</v>
      </c>
      <c r="V317" s="105">
        <v>-15.779028917466199</v>
      </c>
      <c r="W317" s="101">
        <v>-5.9109111741163698</v>
      </c>
    </row>
    <row r="318" spans="2:23" x14ac:dyDescent="0.25">
      <c r="B318" s="55" t="s">
        <v>112</v>
      </c>
      <c r="C318" s="76" t="s">
        <v>135</v>
      </c>
      <c r="D318" s="55" t="s">
        <v>60</v>
      </c>
      <c r="E318" s="55" t="s">
        <v>181</v>
      </c>
      <c r="F318" s="70">
        <v>167.07</v>
      </c>
      <c r="G318" s="77">
        <v>54850</v>
      </c>
      <c r="H318" s="77">
        <v>167.17</v>
      </c>
      <c r="I318" s="77">
        <v>1</v>
      </c>
      <c r="J318" s="77">
        <v>2.1050999962350199</v>
      </c>
      <c r="K318" s="77">
        <v>1.15660740447281E-4</v>
      </c>
      <c r="L318" s="77">
        <v>-9.7274259120216193</v>
      </c>
      <c r="M318" s="77">
        <v>2.469655468208E-3</v>
      </c>
      <c r="N318" s="77">
        <v>11.832525908256599</v>
      </c>
      <c r="O318" s="77">
        <v>-2.3539947277607201E-3</v>
      </c>
      <c r="P318" s="77">
        <v>11.6220394182786</v>
      </c>
      <c r="Q318" s="77">
        <v>11.622039418278501</v>
      </c>
      <c r="R318" s="77">
        <v>0</v>
      </c>
      <c r="S318" s="77">
        <v>3.5253739862645501E-3</v>
      </c>
      <c r="T318" s="77" t="s">
        <v>152</v>
      </c>
      <c r="U318" s="105">
        <v>-1.57665218972896</v>
      </c>
      <c r="V318" s="105">
        <v>-1.1469790822260999</v>
      </c>
      <c r="W318" s="101">
        <v>-0.42966468399734098</v>
      </c>
    </row>
    <row r="319" spans="2:23" x14ac:dyDescent="0.25">
      <c r="B319" s="55" t="s">
        <v>112</v>
      </c>
      <c r="C319" s="76" t="s">
        <v>135</v>
      </c>
      <c r="D319" s="55" t="s">
        <v>60</v>
      </c>
      <c r="E319" s="55" t="s">
        <v>182</v>
      </c>
      <c r="F319" s="70">
        <v>168.09</v>
      </c>
      <c r="G319" s="77">
        <v>53654</v>
      </c>
      <c r="H319" s="77">
        <v>167.68</v>
      </c>
      <c r="I319" s="77">
        <v>1</v>
      </c>
      <c r="J319" s="77">
        <v>-35.9888117434975</v>
      </c>
      <c r="K319" s="77">
        <v>5.0901146628859903E-2</v>
      </c>
      <c r="L319" s="77">
        <v>-31.9106015232638</v>
      </c>
      <c r="M319" s="77">
        <v>4.0018659040357403E-2</v>
      </c>
      <c r="N319" s="77">
        <v>-4.0782102202337001</v>
      </c>
      <c r="O319" s="77">
        <v>1.0882487588502399E-2</v>
      </c>
      <c r="P319" s="77">
        <v>-4.00222401489048</v>
      </c>
      <c r="Q319" s="77">
        <v>-4.00222401489048</v>
      </c>
      <c r="R319" s="77">
        <v>0</v>
      </c>
      <c r="S319" s="77">
        <v>6.29499424668888E-4</v>
      </c>
      <c r="T319" s="77" t="s">
        <v>152</v>
      </c>
      <c r="U319" s="105">
        <v>0.154940238499927</v>
      </c>
      <c r="V319" s="105">
        <v>-0.112715546086984</v>
      </c>
      <c r="W319" s="101">
        <v>0.26766103183171203</v>
      </c>
    </row>
    <row r="320" spans="2:23" x14ac:dyDescent="0.25">
      <c r="B320" s="55" t="s">
        <v>112</v>
      </c>
      <c r="C320" s="76" t="s">
        <v>135</v>
      </c>
      <c r="D320" s="55" t="s">
        <v>60</v>
      </c>
      <c r="E320" s="55" t="s">
        <v>183</v>
      </c>
      <c r="F320" s="70">
        <v>167.44</v>
      </c>
      <c r="G320" s="77">
        <v>58004</v>
      </c>
      <c r="H320" s="77">
        <v>164.93</v>
      </c>
      <c r="I320" s="77">
        <v>1</v>
      </c>
      <c r="J320" s="77">
        <v>-41.076213069736198</v>
      </c>
      <c r="K320" s="77">
        <v>0.34774331323898999</v>
      </c>
      <c r="L320" s="77">
        <v>-35.428213855367503</v>
      </c>
      <c r="M320" s="77">
        <v>0.25868813325191897</v>
      </c>
      <c r="N320" s="77">
        <v>-5.6479992143686299</v>
      </c>
      <c r="O320" s="77">
        <v>8.9055179987070701E-2</v>
      </c>
      <c r="P320" s="77">
        <v>-5.5258046345485701</v>
      </c>
      <c r="Q320" s="77">
        <v>-5.5258046345485701</v>
      </c>
      <c r="R320" s="77">
        <v>0</v>
      </c>
      <c r="S320" s="77">
        <v>6.2931639246808103E-3</v>
      </c>
      <c r="T320" s="77" t="s">
        <v>152</v>
      </c>
      <c r="U320" s="105">
        <v>0.62315705808613497</v>
      </c>
      <c r="V320" s="105">
        <v>-0.453332773849902</v>
      </c>
      <c r="W320" s="101">
        <v>1.0765109359285401</v>
      </c>
    </row>
    <row r="321" spans="2:23" x14ac:dyDescent="0.25">
      <c r="B321" s="55" t="s">
        <v>112</v>
      </c>
      <c r="C321" s="76" t="s">
        <v>135</v>
      </c>
      <c r="D321" s="55" t="s">
        <v>60</v>
      </c>
      <c r="E321" s="55" t="s">
        <v>184</v>
      </c>
      <c r="F321" s="70">
        <v>166.27</v>
      </c>
      <c r="G321" s="77">
        <v>53854</v>
      </c>
      <c r="H321" s="77">
        <v>165.52</v>
      </c>
      <c r="I321" s="77">
        <v>1</v>
      </c>
      <c r="J321" s="77">
        <v>-47.684150960335202</v>
      </c>
      <c r="K321" s="77">
        <v>0.112552023513998</v>
      </c>
      <c r="L321" s="77">
        <v>-38.371723195012699</v>
      </c>
      <c r="M321" s="77">
        <v>7.2883262477256502E-2</v>
      </c>
      <c r="N321" s="77">
        <v>-9.3124277653225196</v>
      </c>
      <c r="O321" s="77">
        <v>3.9668761036741503E-2</v>
      </c>
      <c r="P321" s="77">
        <v>-9.0548068970406508</v>
      </c>
      <c r="Q321" s="77">
        <v>-9.0548068970406401</v>
      </c>
      <c r="R321" s="77">
        <v>0</v>
      </c>
      <c r="S321" s="77">
        <v>4.0584816331634002E-3</v>
      </c>
      <c r="T321" s="77" t="s">
        <v>151</v>
      </c>
      <c r="U321" s="105">
        <v>-0.40347171180166103</v>
      </c>
      <c r="V321" s="105">
        <v>-0.29351661496504</v>
      </c>
      <c r="W321" s="101">
        <v>-0.109952941227277</v>
      </c>
    </row>
    <row r="322" spans="2:23" x14ac:dyDescent="0.25">
      <c r="B322" s="55" t="s">
        <v>112</v>
      </c>
      <c r="C322" s="76" t="s">
        <v>135</v>
      </c>
      <c r="D322" s="55" t="s">
        <v>60</v>
      </c>
      <c r="E322" s="55" t="s">
        <v>184</v>
      </c>
      <c r="F322" s="70">
        <v>166.27</v>
      </c>
      <c r="G322" s="77">
        <v>58104</v>
      </c>
      <c r="H322" s="77">
        <v>164.8</v>
      </c>
      <c r="I322" s="77">
        <v>1</v>
      </c>
      <c r="J322" s="77">
        <v>-29.2339128716362</v>
      </c>
      <c r="K322" s="77">
        <v>0.10973342137337599</v>
      </c>
      <c r="L322" s="77">
        <v>-30.360037193596</v>
      </c>
      <c r="M322" s="77">
        <v>0.118350370618115</v>
      </c>
      <c r="N322" s="77">
        <v>1.1261243219598001</v>
      </c>
      <c r="O322" s="77">
        <v>-8.6169492447388894E-3</v>
      </c>
      <c r="P322" s="77">
        <v>1.0980904870102599</v>
      </c>
      <c r="Q322" s="77">
        <v>1.0980904870102599</v>
      </c>
      <c r="R322" s="77">
        <v>0</v>
      </c>
      <c r="S322" s="77">
        <v>1.5482506894785701E-4</v>
      </c>
      <c r="T322" s="77" t="s">
        <v>152</v>
      </c>
      <c r="U322" s="105">
        <v>0.228996060053057</v>
      </c>
      <c r="V322" s="105">
        <v>-0.166589494185271</v>
      </c>
      <c r="W322" s="101">
        <v>0.39559330947607102</v>
      </c>
    </row>
    <row r="323" spans="2:23" x14ac:dyDescent="0.25">
      <c r="B323" s="55" t="s">
        <v>112</v>
      </c>
      <c r="C323" s="76" t="s">
        <v>135</v>
      </c>
      <c r="D323" s="55" t="s">
        <v>60</v>
      </c>
      <c r="E323" s="55" t="s">
        <v>185</v>
      </c>
      <c r="F323" s="70">
        <v>165.9</v>
      </c>
      <c r="G323" s="77">
        <v>54050</v>
      </c>
      <c r="H323" s="77">
        <v>166.6</v>
      </c>
      <c r="I323" s="77">
        <v>1</v>
      </c>
      <c r="J323" s="77">
        <v>81.237625842979895</v>
      </c>
      <c r="K323" s="77">
        <v>0.116812067791091</v>
      </c>
      <c r="L323" s="77">
        <v>14.6738031649049</v>
      </c>
      <c r="M323" s="77">
        <v>3.8111728380059899E-3</v>
      </c>
      <c r="N323" s="77">
        <v>66.563822678074999</v>
      </c>
      <c r="O323" s="77">
        <v>0.113000894953085</v>
      </c>
      <c r="P323" s="77">
        <v>64.988415563329298</v>
      </c>
      <c r="Q323" s="77">
        <v>64.988415563329298</v>
      </c>
      <c r="R323" s="77">
        <v>0</v>
      </c>
      <c r="S323" s="77">
        <v>7.4755846586546104E-2</v>
      </c>
      <c r="T323" s="77" t="s">
        <v>151</v>
      </c>
      <c r="U323" s="105">
        <v>-27.808277088701399</v>
      </c>
      <c r="V323" s="105">
        <v>-20.2298974632895</v>
      </c>
      <c r="W323" s="101">
        <v>-7.57823105543737</v>
      </c>
    </row>
    <row r="324" spans="2:23" x14ac:dyDescent="0.25">
      <c r="B324" s="55" t="s">
        <v>112</v>
      </c>
      <c r="C324" s="76" t="s">
        <v>135</v>
      </c>
      <c r="D324" s="55" t="s">
        <v>60</v>
      </c>
      <c r="E324" s="55" t="s">
        <v>185</v>
      </c>
      <c r="F324" s="70">
        <v>165.9</v>
      </c>
      <c r="G324" s="77">
        <v>56000</v>
      </c>
      <c r="H324" s="77">
        <v>165.69</v>
      </c>
      <c r="I324" s="77">
        <v>1</v>
      </c>
      <c r="J324" s="77">
        <v>-8.4987584666732001</v>
      </c>
      <c r="K324" s="77">
        <v>7.0062028610603901E-3</v>
      </c>
      <c r="L324" s="77">
        <v>39.304231485661099</v>
      </c>
      <c r="M324" s="77">
        <v>0.149847793429808</v>
      </c>
      <c r="N324" s="77">
        <v>-47.8029899523343</v>
      </c>
      <c r="O324" s="77">
        <v>-0.14284159056874801</v>
      </c>
      <c r="P324" s="77">
        <v>-45.743586210633303</v>
      </c>
      <c r="Q324" s="77">
        <v>-45.743586210633197</v>
      </c>
      <c r="R324" s="77">
        <v>0</v>
      </c>
      <c r="S324" s="77">
        <v>0.20297014090273499</v>
      </c>
      <c r="T324" s="77" t="s">
        <v>151</v>
      </c>
      <c r="U324" s="105">
        <v>-33.721049398336099</v>
      </c>
      <c r="V324" s="105">
        <v>-24.531306614462299</v>
      </c>
      <c r="W324" s="101">
        <v>-9.1895626240087207</v>
      </c>
    </row>
    <row r="325" spans="2:23" x14ac:dyDescent="0.25">
      <c r="B325" s="55" t="s">
        <v>112</v>
      </c>
      <c r="C325" s="76" t="s">
        <v>135</v>
      </c>
      <c r="D325" s="55" t="s">
        <v>60</v>
      </c>
      <c r="E325" s="55" t="s">
        <v>185</v>
      </c>
      <c r="F325" s="70">
        <v>165.9</v>
      </c>
      <c r="G325" s="77">
        <v>58450</v>
      </c>
      <c r="H325" s="77">
        <v>164.83</v>
      </c>
      <c r="I325" s="77">
        <v>1</v>
      </c>
      <c r="J325" s="77">
        <v>-102.237771105872</v>
      </c>
      <c r="K325" s="77">
        <v>0.26737653188501997</v>
      </c>
      <c r="L325" s="77">
        <v>-54.424103076297797</v>
      </c>
      <c r="M325" s="77">
        <v>7.5767525028969801E-2</v>
      </c>
      <c r="N325" s="77">
        <v>-47.813668029574004</v>
      </c>
      <c r="O325" s="77">
        <v>0.19160900685605001</v>
      </c>
      <c r="P325" s="77">
        <v>-47.390366562954299</v>
      </c>
      <c r="Q325" s="77">
        <v>-47.390366562954299</v>
      </c>
      <c r="R325" s="77">
        <v>0</v>
      </c>
      <c r="S325" s="77">
        <v>5.7448762243202701E-2</v>
      </c>
      <c r="T325" s="77" t="s">
        <v>151</v>
      </c>
      <c r="U325" s="105">
        <v>-19.475201372893</v>
      </c>
      <c r="V325" s="105">
        <v>-14.167771904524701</v>
      </c>
      <c r="W325" s="101">
        <v>-5.3073254191256698</v>
      </c>
    </row>
    <row r="326" spans="2:23" x14ac:dyDescent="0.25">
      <c r="B326" s="55" t="s">
        <v>112</v>
      </c>
      <c r="C326" s="76" t="s">
        <v>135</v>
      </c>
      <c r="D326" s="55" t="s">
        <v>60</v>
      </c>
      <c r="E326" s="55" t="s">
        <v>186</v>
      </c>
      <c r="F326" s="70">
        <v>165.52</v>
      </c>
      <c r="G326" s="77">
        <v>53850</v>
      </c>
      <c r="H326" s="77">
        <v>165.9</v>
      </c>
      <c r="I326" s="77">
        <v>1</v>
      </c>
      <c r="J326" s="77">
        <v>-8.8450072097017998</v>
      </c>
      <c r="K326" s="77">
        <v>0</v>
      </c>
      <c r="L326" s="77">
        <v>-0.10001734698440901</v>
      </c>
      <c r="M326" s="77">
        <v>0</v>
      </c>
      <c r="N326" s="77">
        <v>-8.7449898627173894</v>
      </c>
      <c r="O326" s="77">
        <v>0</v>
      </c>
      <c r="P326" s="77">
        <v>-8.4955423376589003</v>
      </c>
      <c r="Q326" s="77">
        <v>-8.4955423376588897</v>
      </c>
      <c r="R326" s="77">
        <v>0</v>
      </c>
      <c r="S326" s="77">
        <v>0</v>
      </c>
      <c r="T326" s="77" t="s">
        <v>151</v>
      </c>
      <c r="U326" s="105">
        <v>3.32309614783256</v>
      </c>
      <c r="V326" s="105">
        <v>-2.41747786520077</v>
      </c>
      <c r="W326" s="101">
        <v>5.7406865538371399</v>
      </c>
    </row>
    <row r="327" spans="2:23" x14ac:dyDescent="0.25">
      <c r="B327" s="55" t="s">
        <v>112</v>
      </c>
      <c r="C327" s="76" t="s">
        <v>135</v>
      </c>
      <c r="D327" s="55" t="s">
        <v>60</v>
      </c>
      <c r="E327" s="55" t="s">
        <v>186</v>
      </c>
      <c r="F327" s="70">
        <v>165.52</v>
      </c>
      <c r="G327" s="77">
        <v>53850</v>
      </c>
      <c r="H327" s="77">
        <v>165.9</v>
      </c>
      <c r="I327" s="77">
        <v>2</v>
      </c>
      <c r="J327" s="77">
        <v>-20.458299118622801</v>
      </c>
      <c r="K327" s="77">
        <v>0</v>
      </c>
      <c r="L327" s="77">
        <v>-0.231337833100945</v>
      </c>
      <c r="M327" s="77">
        <v>0</v>
      </c>
      <c r="N327" s="77">
        <v>-20.226961285521899</v>
      </c>
      <c r="O327" s="77">
        <v>0</v>
      </c>
      <c r="P327" s="77">
        <v>-19.649994872600299</v>
      </c>
      <c r="Q327" s="77">
        <v>-19.649994872600299</v>
      </c>
      <c r="R327" s="77">
        <v>0</v>
      </c>
      <c r="S327" s="77">
        <v>0</v>
      </c>
      <c r="T327" s="77" t="s">
        <v>151</v>
      </c>
      <c r="U327" s="105">
        <v>7.6862452884982098</v>
      </c>
      <c r="V327" s="105">
        <v>-5.5915709401208504</v>
      </c>
      <c r="W327" s="101">
        <v>13.278076532921</v>
      </c>
    </row>
    <row r="328" spans="2:23" x14ac:dyDescent="0.25">
      <c r="B328" s="55" t="s">
        <v>112</v>
      </c>
      <c r="C328" s="76" t="s">
        <v>135</v>
      </c>
      <c r="D328" s="55" t="s">
        <v>60</v>
      </c>
      <c r="E328" s="55" t="s">
        <v>186</v>
      </c>
      <c r="F328" s="70">
        <v>165.52</v>
      </c>
      <c r="G328" s="77">
        <v>58004</v>
      </c>
      <c r="H328" s="77">
        <v>164.93</v>
      </c>
      <c r="I328" s="77">
        <v>1</v>
      </c>
      <c r="J328" s="77">
        <v>-41.774760333166803</v>
      </c>
      <c r="K328" s="77">
        <v>5.9334440430379998E-2</v>
      </c>
      <c r="L328" s="77">
        <v>-52.967618208722897</v>
      </c>
      <c r="M328" s="77">
        <v>9.5389331675971203E-2</v>
      </c>
      <c r="N328" s="77">
        <v>11.192857875556101</v>
      </c>
      <c r="O328" s="77">
        <v>-3.6054891245591303E-2</v>
      </c>
      <c r="P328" s="77">
        <v>10.8921773535775</v>
      </c>
      <c r="Q328" s="77">
        <v>10.8921773535774</v>
      </c>
      <c r="R328" s="77">
        <v>0</v>
      </c>
      <c r="S328" s="77">
        <v>4.0337439350607096E-3</v>
      </c>
      <c r="T328" s="77" t="s">
        <v>151</v>
      </c>
      <c r="U328" s="105">
        <v>0.64661674052531803</v>
      </c>
      <c r="V328" s="105">
        <v>-0.47039916630392498</v>
      </c>
      <c r="W328" s="101">
        <v>1.11703780531321</v>
      </c>
    </row>
    <row r="329" spans="2:23" x14ac:dyDescent="0.25">
      <c r="B329" s="55" t="s">
        <v>112</v>
      </c>
      <c r="C329" s="76" t="s">
        <v>135</v>
      </c>
      <c r="D329" s="55" t="s">
        <v>60</v>
      </c>
      <c r="E329" s="55" t="s">
        <v>187</v>
      </c>
      <c r="F329" s="70">
        <v>167.17</v>
      </c>
      <c r="G329" s="77">
        <v>54000</v>
      </c>
      <c r="H329" s="77">
        <v>166.47</v>
      </c>
      <c r="I329" s="77">
        <v>1</v>
      </c>
      <c r="J329" s="77">
        <v>-28.8288525590578</v>
      </c>
      <c r="K329" s="77">
        <v>5.0364826036236598E-2</v>
      </c>
      <c r="L329" s="77">
        <v>-4.8565397218246904</v>
      </c>
      <c r="M329" s="77">
        <v>1.4293102710214601E-3</v>
      </c>
      <c r="N329" s="77">
        <v>-23.972312837233101</v>
      </c>
      <c r="O329" s="77">
        <v>4.8935515765215203E-2</v>
      </c>
      <c r="P329" s="77">
        <v>-23.130560976987599</v>
      </c>
      <c r="Q329" s="77">
        <v>-23.130560976987599</v>
      </c>
      <c r="R329" s="77">
        <v>0</v>
      </c>
      <c r="S329" s="77">
        <v>3.2422384777274597E-2</v>
      </c>
      <c r="T329" s="77" t="s">
        <v>151</v>
      </c>
      <c r="U329" s="105">
        <v>-8.61719624610968</v>
      </c>
      <c r="V329" s="105">
        <v>-6.2688168678623901</v>
      </c>
      <c r="W329" s="101">
        <v>-2.3483333395580801</v>
      </c>
    </row>
    <row r="330" spans="2:23" x14ac:dyDescent="0.25">
      <c r="B330" s="55" t="s">
        <v>112</v>
      </c>
      <c r="C330" s="76" t="s">
        <v>135</v>
      </c>
      <c r="D330" s="55" t="s">
        <v>60</v>
      </c>
      <c r="E330" s="55" t="s">
        <v>187</v>
      </c>
      <c r="F330" s="70">
        <v>167.17</v>
      </c>
      <c r="G330" s="77">
        <v>54850</v>
      </c>
      <c r="H330" s="77">
        <v>167.17</v>
      </c>
      <c r="I330" s="77">
        <v>1</v>
      </c>
      <c r="J330" s="77">
        <v>7.9892099526603797</v>
      </c>
      <c r="K330" s="77">
        <v>5.0423705777473198E-4</v>
      </c>
      <c r="L330" s="77">
        <v>19.824213087477599</v>
      </c>
      <c r="M330" s="77">
        <v>3.1046954538479698E-3</v>
      </c>
      <c r="N330" s="77">
        <v>-11.8350031348172</v>
      </c>
      <c r="O330" s="77">
        <v>-2.6004583960732301E-3</v>
      </c>
      <c r="P330" s="77">
        <v>-11.6220394182773</v>
      </c>
      <c r="Q330" s="77">
        <v>-11.6220394182773</v>
      </c>
      <c r="R330" s="77">
        <v>0</v>
      </c>
      <c r="S330" s="77">
        <v>1.0670672218959299E-3</v>
      </c>
      <c r="T330" s="77" t="s">
        <v>152</v>
      </c>
      <c r="U330" s="105">
        <v>-0.43471863007156197</v>
      </c>
      <c r="V330" s="105">
        <v>-0.31624804671205498</v>
      </c>
      <c r="W330" s="101">
        <v>-0.118468260808722</v>
      </c>
    </row>
    <row r="331" spans="2:23" x14ac:dyDescent="0.25">
      <c r="B331" s="55" t="s">
        <v>112</v>
      </c>
      <c r="C331" s="76" t="s">
        <v>135</v>
      </c>
      <c r="D331" s="55" t="s">
        <v>60</v>
      </c>
      <c r="E331" s="55" t="s">
        <v>133</v>
      </c>
      <c r="F331" s="70">
        <v>166.47</v>
      </c>
      <c r="G331" s="77">
        <v>54250</v>
      </c>
      <c r="H331" s="77">
        <v>166.47</v>
      </c>
      <c r="I331" s="77">
        <v>1</v>
      </c>
      <c r="J331" s="77">
        <v>1.2649855351831301</v>
      </c>
      <c r="K331" s="77">
        <v>2.1762562297427E-5</v>
      </c>
      <c r="L331" s="77">
        <v>6.9156091757553302</v>
      </c>
      <c r="M331" s="77">
        <v>6.50428843696362E-4</v>
      </c>
      <c r="N331" s="77">
        <v>-5.6506236405722001</v>
      </c>
      <c r="O331" s="77">
        <v>-6.2866628139893503E-4</v>
      </c>
      <c r="P331" s="77">
        <v>-5.7090676661899904</v>
      </c>
      <c r="Q331" s="77">
        <v>-5.7090676661899797</v>
      </c>
      <c r="R331" s="77">
        <v>0</v>
      </c>
      <c r="S331" s="77">
        <v>4.4327096919304998E-4</v>
      </c>
      <c r="T331" s="77" t="s">
        <v>151</v>
      </c>
      <c r="U331" s="105">
        <v>-0.10465407586448</v>
      </c>
      <c r="V331" s="105">
        <v>-7.6133491373831699E-2</v>
      </c>
      <c r="W331" s="101">
        <v>-2.85200253602386E-2</v>
      </c>
    </row>
    <row r="332" spans="2:23" x14ac:dyDescent="0.25">
      <c r="B332" s="55" t="s">
        <v>112</v>
      </c>
      <c r="C332" s="76" t="s">
        <v>135</v>
      </c>
      <c r="D332" s="55" t="s">
        <v>60</v>
      </c>
      <c r="E332" s="55" t="s">
        <v>188</v>
      </c>
      <c r="F332" s="70">
        <v>166.6</v>
      </c>
      <c r="G332" s="77">
        <v>54250</v>
      </c>
      <c r="H332" s="77">
        <v>166.47</v>
      </c>
      <c r="I332" s="77">
        <v>1</v>
      </c>
      <c r="J332" s="77">
        <v>-7.2633865633305703</v>
      </c>
      <c r="K332" s="77">
        <v>3.1759584189759399E-3</v>
      </c>
      <c r="L332" s="77">
        <v>-12.910267078735901</v>
      </c>
      <c r="M332" s="77">
        <v>1.00338347618664E-2</v>
      </c>
      <c r="N332" s="77">
        <v>5.6468805154053499</v>
      </c>
      <c r="O332" s="77">
        <v>-6.8578763428904701E-3</v>
      </c>
      <c r="P332" s="77">
        <v>5.7090676661907596</v>
      </c>
      <c r="Q332" s="77">
        <v>5.7090676661907596</v>
      </c>
      <c r="R332" s="77">
        <v>0</v>
      </c>
      <c r="S332" s="77">
        <v>1.9621259077521199E-3</v>
      </c>
      <c r="T332" s="77" t="s">
        <v>151</v>
      </c>
      <c r="U332" s="105">
        <v>-0.40798196976059398</v>
      </c>
      <c r="V332" s="105">
        <v>-0.29679772640359398</v>
      </c>
      <c r="W332" s="101">
        <v>-0.111182063650913</v>
      </c>
    </row>
    <row r="333" spans="2:23" x14ac:dyDescent="0.25">
      <c r="B333" s="55" t="s">
        <v>112</v>
      </c>
      <c r="C333" s="76" t="s">
        <v>135</v>
      </c>
      <c r="D333" s="55" t="s">
        <v>60</v>
      </c>
      <c r="E333" s="55" t="s">
        <v>189</v>
      </c>
      <c r="F333" s="70">
        <v>167.25</v>
      </c>
      <c r="G333" s="77">
        <v>53550</v>
      </c>
      <c r="H333" s="77">
        <v>167.07</v>
      </c>
      <c r="I333" s="77">
        <v>1</v>
      </c>
      <c r="J333" s="77">
        <v>-15.6944213177909</v>
      </c>
      <c r="K333" s="77">
        <v>4.3597730308558499E-3</v>
      </c>
      <c r="L333" s="77">
        <v>8.9981009648598995</v>
      </c>
      <c r="M333" s="77">
        <v>1.4330950312364901E-3</v>
      </c>
      <c r="N333" s="77">
        <v>-24.692522282650799</v>
      </c>
      <c r="O333" s="77">
        <v>2.9266779996193599E-3</v>
      </c>
      <c r="P333" s="77">
        <v>-24.020770827576602</v>
      </c>
      <c r="Q333" s="77">
        <v>-24.020770827576602</v>
      </c>
      <c r="R333" s="77">
        <v>0</v>
      </c>
      <c r="S333" s="77">
        <v>1.02128545313719E-2</v>
      </c>
      <c r="T333" s="77" t="s">
        <v>151</v>
      </c>
      <c r="U333" s="105">
        <v>-3.95543051646094</v>
      </c>
      <c r="V333" s="105">
        <v>-2.8774869264979701</v>
      </c>
      <c r="W333" s="101">
        <v>-1.0779224574703301</v>
      </c>
    </row>
    <row r="334" spans="2:23" x14ac:dyDescent="0.25">
      <c r="B334" s="55" t="s">
        <v>112</v>
      </c>
      <c r="C334" s="76" t="s">
        <v>135</v>
      </c>
      <c r="D334" s="55" t="s">
        <v>60</v>
      </c>
      <c r="E334" s="55" t="s">
        <v>190</v>
      </c>
      <c r="F334" s="70">
        <v>166.04</v>
      </c>
      <c r="G334" s="77">
        <v>58200</v>
      </c>
      <c r="H334" s="77">
        <v>164.67</v>
      </c>
      <c r="I334" s="77">
        <v>1</v>
      </c>
      <c r="J334" s="77">
        <v>-25.480518385900801</v>
      </c>
      <c r="K334" s="77">
        <v>0.114269199829704</v>
      </c>
      <c r="L334" s="77">
        <v>16.625148017600999</v>
      </c>
      <c r="M334" s="77">
        <v>4.8645616202857303E-2</v>
      </c>
      <c r="N334" s="77">
        <v>-42.1056664035018</v>
      </c>
      <c r="O334" s="77">
        <v>6.5623583626846893E-2</v>
      </c>
      <c r="P334" s="77">
        <v>-41.275321891701303</v>
      </c>
      <c r="Q334" s="77">
        <v>-41.275321891701203</v>
      </c>
      <c r="R334" s="77">
        <v>0</v>
      </c>
      <c r="S334" s="77">
        <v>0.29984278671838499</v>
      </c>
      <c r="T334" s="77" t="s">
        <v>152</v>
      </c>
      <c r="U334" s="105">
        <v>-46.8335753021804</v>
      </c>
      <c r="V334" s="105">
        <v>-34.070374916801498</v>
      </c>
      <c r="W334" s="101">
        <v>-12.762950169838099</v>
      </c>
    </row>
    <row r="335" spans="2:23" x14ac:dyDescent="0.25">
      <c r="B335" s="55" t="s">
        <v>112</v>
      </c>
      <c r="C335" s="76" t="s">
        <v>135</v>
      </c>
      <c r="D335" s="55" t="s">
        <v>60</v>
      </c>
      <c r="E335" s="55" t="s">
        <v>191</v>
      </c>
      <c r="F335" s="70">
        <v>167.29</v>
      </c>
      <c r="G335" s="77">
        <v>53000</v>
      </c>
      <c r="H335" s="77">
        <v>167.65</v>
      </c>
      <c r="I335" s="77">
        <v>1</v>
      </c>
      <c r="J335" s="77">
        <v>52.825470923292499</v>
      </c>
      <c r="K335" s="77">
        <v>6.8981910950775494E-2</v>
      </c>
      <c r="L335" s="77">
        <v>82.598456166694504</v>
      </c>
      <c r="M335" s="77">
        <v>0.16865232263891999</v>
      </c>
      <c r="N335" s="77">
        <v>-29.772985243402001</v>
      </c>
      <c r="O335" s="77">
        <v>-9.9670411688144306E-2</v>
      </c>
      <c r="P335" s="77">
        <v>-29.065944144021699</v>
      </c>
      <c r="Q335" s="77">
        <v>-29.0659441440216</v>
      </c>
      <c r="R335" s="77">
        <v>0</v>
      </c>
      <c r="S335" s="77">
        <v>2.0884175574069401E-2</v>
      </c>
      <c r="T335" s="77" t="s">
        <v>152</v>
      </c>
      <c r="U335" s="105">
        <v>-5.9735291577883798</v>
      </c>
      <c r="V335" s="105">
        <v>-4.3456083946002098</v>
      </c>
      <c r="W335" s="101">
        <v>-1.62788884869481</v>
      </c>
    </row>
    <row r="336" spans="2:23" x14ac:dyDescent="0.25">
      <c r="B336" s="55" t="s">
        <v>112</v>
      </c>
      <c r="C336" s="76" t="s">
        <v>135</v>
      </c>
      <c r="D336" s="55" t="s">
        <v>60</v>
      </c>
      <c r="E336" s="55" t="s">
        <v>192</v>
      </c>
      <c r="F336" s="70">
        <v>165.69</v>
      </c>
      <c r="G336" s="77">
        <v>56100</v>
      </c>
      <c r="H336" s="77">
        <v>164.79</v>
      </c>
      <c r="I336" s="77">
        <v>1</v>
      </c>
      <c r="J336" s="77">
        <v>-38.147396642399301</v>
      </c>
      <c r="K336" s="77">
        <v>0.111470148487388</v>
      </c>
      <c r="L336" s="77">
        <v>9.6363510792079303</v>
      </c>
      <c r="M336" s="77">
        <v>7.1130194785262004E-3</v>
      </c>
      <c r="N336" s="77">
        <v>-47.783747721607199</v>
      </c>
      <c r="O336" s="77">
        <v>0.104357129008862</v>
      </c>
      <c r="P336" s="77">
        <v>-45.743586210634497</v>
      </c>
      <c r="Q336" s="77">
        <v>-45.743586210634398</v>
      </c>
      <c r="R336" s="77">
        <v>0</v>
      </c>
      <c r="S336" s="77">
        <v>0.160283637042787</v>
      </c>
      <c r="T336" s="77" t="s">
        <v>151</v>
      </c>
      <c r="U336" s="105">
        <v>-25.761400952022299</v>
      </c>
      <c r="V336" s="105">
        <v>-18.740841013190501</v>
      </c>
      <c r="W336" s="101">
        <v>-7.02042230460623</v>
      </c>
    </row>
    <row r="337" spans="2:23" x14ac:dyDescent="0.25">
      <c r="B337" s="55" t="s">
        <v>112</v>
      </c>
      <c r="C337" s="76" t="s">
        <v>135</v>
      </c>
      <c r="D337" s="55" t="s">
        <v>60</v>
      </c>
      <c r="E337" s="55" t="s">
        <v>134</v>
      </c>
      <c r="F337" s="70">
        <v>163.89</v>
      </c>
      <c r="G337" s="77">
        <v>56100</v>
      </c>
      <c r="H337" s="77">
        <v>164.79</v>
      </c>
      <c r="I337" s="77">
        <v>1</v>
      </c>
      <c r="J337" s="77">
        <v>36.5403440658393</v>
      </c>
      <c r="K337" s="77">
        <v>0.11042077076600799</v>
      </c>
      <c r="L337" s="77">
        <v>-14.462965922673799</v>
      </c>
      <c r="M337" s="77">
        <v>1.7298969597290999E-2</v>
      </c>
      <c r="N337" s="77">
        <v>51.003309988513102</v>
      </c>
      <c r="O337" s="77">
        <v>9.3121801168717197E-2</v>
      </c>
      <c r="P337" s="77">
        <v>48.902853111542399</v>
      </c>
      <c r="Q337" s="77">
        <v>48.902853111542399</v>
      </c>
      <c r="R337" s="77">
        <v>0</v>
      </c>
      <c r="S337" s="77">
        <v>0.19777614381054001</v>
      </c>
      <c r="T337" s="77" t="s">
        <v>151</v>
      </c>
      <c r="U337" s="105">
        <v>-30.599342185594999</v>
      </c>
      <c r="V337" s="105">
        <v>-22.260334679641399</v>
      </c>
      <c r="W337" s="101">
        <v>-8.3388440242868693</v>
      </c>
    </row>
    <row r="338" spans="2:23" x14ac:dyDescent="0.25">
      <c r="B338" s="55" t="s">
        <v>112</v>
      </c>
      <c r="C338" s="76" t="s">
        <v>135</v>
      </c>
      <c r="D338" s="55" t="s">
        <v>60</v>
      </c>
      <c r="E338" s="55" t="s">
        <v>193</v>
      </c>
      <c r="F338" s="70">
        <v>164.93</v>
      </c>
      <c r="G338" s="77">
        <v>58054</v>
      </c>
      <c r="H338" s="77">
        <v>164.89</v>
      </c>
      <c r="I338" s="77">
        <v>1</v>
      </c>
      <c r="J338" s="77">
        <v>-3.97468601149468</v>
      </c>
      <c r="K338" s="77">
        <v>8.8785484361639602E-4</v>
      </c>
      <c r="L338" s="77">
        <v>-3.4096220397201602</v>
      </c>
      <c r="M338" s="77">
        <v>6.5335436190049501E-4</v>
      </c>
      <c r="N338" s="77">
        <v>-0.56506397177451695</v>
      </c>
      <c r="O338" s="77">
        <v>2.3450048171590101E-4</v>
      </c>
      <c r="P338" s="77">
        <v>-0.54933612840475299</v>
      </c>
      <c r="Q338" s="77">
        <v>-0.54933612840475199</v>
      </c>
      <c r="R338" s="77">
        <v>0</v>
      </c>
      <c r="S338" s="77">
        <v>1.6959484226755001E-5</v>
      </c>
      <c r="T338" s="77" t="s">
        <v>151</v>
      </c>
      <c r="U338" s="105">
        <v>1.6068915568777001E-2</v>
      </c>
      <c r="V338" s="105">
        <v>-1.16897754314557E-2</v>
      </c>
      <c r="W338" s="101">
        <v>2.7759235194139201E-2</v>
      </c>
    </row>
    <row r="339" spans="2:23" x14ac:dyDescent="0.25">
      <c r="B339" s="55" t="s">
        <v>112</v>
      </c>
      <c r="C339" s="76" t="s">
        <v>135</v>
      </c>
      <c r="D339" s="55" t="s">
        <v>60</v>
      </c>
      <c r="E339" s="55" t="s">
        <v>193</v>
      </c>
      <c r="F339" s="70">
        <v>164.93</v>
      </c>
      <c r="G339" s="77">
        <v>58104</v>
      </c>
      <c r="H339" s="77">
        <v>164.8</v>
      </c>
      <c r="I339" s="77">
        <v>1</v>
      </c>
      <c r="J339" s="77">
        <v>-6.2509323547317504</v>
      </c>
      <c r="K339" s="77">
        <v>3.4932294841268398E-3</v>
      </c>
      <c r="L339" s="77">
        <v>-5.6863541908025299</v>
      </c>
      <c r="M339" s="77">
        <v>2.89071538410322E-3</v>
      </c>
      <c r="N339" s="77">
        <v>-0.564578163929221</v>
      </c>
      <c r="O339" s="77">
        <v>6.0251410002362205E-4</v>
      </c>
      <c r="P339" s="77">
        <v>-0.54875435860888799</v>
      </c>
      <c r="Q339" s="77">
        <v>-0.54875435860888699</v>
      </c>
      <c r="R339" s="77">
        <v>0</v>
      </c>
      <c r="S339" s="77">
        <v>2.6921142340646999E-5</v>
      </c>
      <c r="T339" s="77" t="s">
        <v>151</v>
      </c>
      <c r="U339" s="105">
        <v>2.5938325789598201E-2</v>
      </c>
      <c r="V339" s="105">
        <v>-1.8869549861690999E-2</v>
      </c>
      <c r="W339" s="101">
        <v>4.4808754085106303E-2</v>
      </c>
    </row>
    <row r="340" spans="2:23" x14ac:dyDescent="0.25">
      <c r="B340" s="55" t="s">
        <v>112</v>
      </c>
      <c r="C340" s="76" t="s">
        <v>135</v>
      </c>
      <c r="D340" s="55" t="s">
        <v>60</v>
      </c>
      <c r="E340" s="55" t="s">
        <v>194</v>
      </c>
      <c r="F340" s="70">
        <v>164.89</v>
      </c>
      <c r="G340" s="77">
        <v>58104</v>
      </c>
      <c r="H340" s="77">
        <v>164.8</v>
      </c>
      <c r="I340" s="77">
        <v>1</v>
      </c>
      <c r="J340" s="77">
        <v>-10.1051352516759</v>
      </c>
      <c r="K340" s="77">
        <v>3.4105995323857699E-3</v>
      </c>
      <c r="L340" s="77">
        <v>-9.53976853281549</v>
      </c>
      <c r="M340" s="77">
        <v>3.0396399342338702E-3</v>
      </c>
      <c r="N340" s="77">
        <v>-0.56536671886043999</v>
      </c>
      <c r="O340" s="77">
        <v>3.7095959815189599E-4</v>
      </c>
      <c r="P340" s="77">
        <v>-0.54933612840117496</v>
      </c>
      <c r="Q340" s="77">
        <v>-0.54933612840117396</v>
      </c>
      <c r="R340" s="77">
        <v>0</v>
      </c>
      <c r="S340" s="77">
        <v>1.0079124077691001E-5</v>
      </c>
      <c r="T340" s="77" t="s">
        <v>151</v>
      </c>
      <c r="U340" s="105">
        <v>1.02678302599239E-2</v>
      </c>
      <c r="V340" s="105">
        <v>-7.4696160666896704E-3</v>
      </c>
      <c r="W340" s="101">
        <v>1.7737794059516601E-2</v>
      </c>
    </row>
    <row r="341" spans="2:23" x14ac:dyDescent="0.25">
      <c r="B341" s="55" t="s">
        <v>112</v>
      </c>
      <c r="C341" s="76" t="s">
        <v>135</v>
      </c>
      <c r="D341" s="55" t="s">
        <v>60</v>
      </c>
      <c r="E341" s="55" t="s">
        <v>195</v>
      </c>
      <c r="F341" s="70">
        <v>164.29</v>
      </c>
      <c r="G341" s="77">
        <v>58200</v>
      </c>
      <c r="H341" s="77">
        <v>164.67</v>
      </c>
      <c r="I341" s="77">
        <v>1</v>
      </c>
      <c r="J341" s="77">
        <v>45.398701549753802</v>
      </c>
      <c r="K341" s="77">
        <v>8.4296621988307896E-2</v>
      </c>
      <c r="L341" s="77">
        <v>3.2182865196476498</v>
      </c>
      <c r="M341" s="77">
        <v>4.2361635621212298E-4</v>
      </c>
      <c r="N341" s="77">
        <v>42.180415030106097</v>
      </c>
      <c r="O341" s="77">
        <v>8.3873005632095807E-2</v>
      </c>
      <c r="P341" s="77">
        <v>41.275321891699697</v>
      </c>
      <c r="Q341" s="77">
        <v>41.275321891699697</v>
      </c>
      <c r="R341" s="77">
        <v>0</v>
      </c>
      <c r="S341" s="77">
        <v>6.9679374868074198E-2</v>
      </c>
      <c r="T341" s="77" t="s">
        <v>151</v>
      </c>
      <c r="U341" s="105">
        <v>-2.23312574507302</v>
      </c>
      <c r="V341" s="105">
        <v>-1.6245488600879301</v>
      </c>
      <c r="W341" s="101">
        <v>-0.608564954169168</v>
      </c>
    </row>
    <row r="342" spans="2:23" x14ac:dyDescent="0.25">
      <c r="B342" s="55" t="s">
        <v>112</v>
      </c>
      <c r="C342" s="76" t="s">
        <v>135</v>
      </c>
      <c r="D342" s="55" t="s">
        <v>60</v>
      </c>
      <c r="E342" s="55" t="s">
        <v>195</v>
      </c>
      <c r="F342" s="70">
        <v>164.29</v>
      </c>
      <c r="G342" s="77">
        <v>58300</v>
      </c>
      <c r="H342" s="77">
        <v>163.59</v>
      </c>
      <c r="I342" s="77">
        <v>1</v>
      </c>
      <c r="J342" s="77">
        <v>-56.8873545144301</v>
      </c>
      <c r="K342" s="77">
        <v>0.122650884828352</v>
      </c>
      <c r="L342" s="77">
        <v>-6.0358429650807901</v>
      </c>
      <c r="M342" s="77">
        <v>1.38075007133647E-3</v>
      </c>
      <c r="N342" s="77">
        <v>-50.851511549349297</v>
      </c>
      <c r="O342" s="77">
        <v>0.12127013475701599</v>
      </c>
      <c r="P342" s="77">
        <v>-49.9081351955125</v>
      </c>
      <c r="Q342" s="77">
        <v>-49.908135195512401</v>
      </c>
      <c r="R342" s="77">
        <v>0</v>
      </c>
      <c r="S342" s="77">
        <v>9.4402152234485504E-2</v>
      </c>
      <c r="T342" s="77" t="s">
        <v>151</v>
      </c>
      <c r="U342" s="105">
        <v>-15.7150321924788</v>
      </c>
      <c r="V342" s="105">
        <v>-11.4323332176271</v>
      </c>
      <c r="W342" s="101">
        <v>-4.2826150148880799</v>
      </c>
    </row>
    <row r="343" spans="2:23" x14ac:dyDescent="0.25">
      <c r="B343" s="55" t="s">
        <v>112</v>
      </c>
      <c r="C343" s="76" t="s">
        <v>135</v>
      </c>
      <c r="D343" s="55" t="s">
        <v>60</v>
      </c>
      <c r="E343" s="55" t="s">
        <v>195</v>
      </c>
      <c r="F343" s="70">
        <v>164.29</v>
      </c>
      <c r="G343" s="77">
        <v>58500</v>
      </c>
      <c r="H343" s="77">
        <v>164.31</v>
      </c>
      <c r="I343" s="77">
        <v>1</v>
      </c>
      <c r="J343" s="77">
        <v>-8.3083002611510199</v>
      </c>
      <c r="K343" s="77">
        <v>3.5894483679309899E-4</v>
      </c>
      <c r="L343" s="77">
        <v>-16.877386337814201</v>
      </c>
      <c r="M343" s="77">
        <v>1.4812000818983601E-3</v>
      </c>
      <c r="N343" s="77">
        <v>8.5690860766632202</v>
      </c>
      <c r="O343" s="77">
        <v>-1.12225524510526E-3</v>
      </c>
      <c r="P343" s="77">
        <v>8.6328133038124992</v>
      </c>
      <c r="Q343" s="77">
        <v>8.6328133038124992</v>
      </c>
      <c r="R343" s="77">
        <v>0</v>
      </c>
      <c r="S343" s="77">
        <v>3.87532420800107E-4</v>
      </c>
      <c r="T343" s="77" t="s">
        <v>151</v>
      </c>
      <c r="U343" s="105">
        <v>-0.35576825830414599</v>
      </c>
      <c r="V343" s="105">
        <v>-0.25881342318435901</v>
      </c>
      <c r="W343" s="101">
        <v>-9.6952934373441602E-2</v>
      </c>
    </row>
    <row r="344" spans="2:23" x14ac:dyDescent="0.25">
      <c r="B344" s="55" t="s">
        <v>112</v>
      </c>
      <c r="C344" s="76" t="s">
        <v>135</v>
      </c>
      <c r="D344" s="55" t="s">
        <v>60</v>
      </c>
      <c r="E344" s="55" t="s">
        <v>196</v>
      </c>
      <c r="F344" s="70">
        <v>163.59</v>
      </c>
      <c r="G344" s="77">
        <v>58305</v>
      </c>
      <c r="H344" s="77">
        <v>163.59</v>
      </c>
      <c r="I344" s="77">
        <v>1</v>
      </c>
      <c r="J344" s="77">
        <v>13.0962537398172</v>
      </c>
      <c r="K344" s="77">
        <v>0</v>
      </c>
      <c r="L344" s="77">
        <v>13.0962537247469</v>
      </c>
      <c r="M344" s="77">
        <v>0</v>
      </c>
      <c r="N344" s="77">
        <v>1.5070344971999999E-8</v>
      </c>
      <c r="O344" s="77">
        <v>0</v>
      </c>
      <c r="P344" s="77">
        <v>5.4145600000000001E-13</v>
      </c>
      <c r="Q344" s="77">
        <v>5.4145699999999998E-13</v>
      </c>
      <c r="R344" s="77">
        <v>0</v>
      </c>
      <c r="S344" s="77">
        <v>0</v>
      </c>
      <c r="T344" s="77" t="s">
        <v>151</v>
      </c>
      <c r="U344" s="105">
        <v>0</v>
      </c>
      <c r="V344" s="105">
        <v>0</v>
      </c>
      <c r="W344" s="101">
        <v>0</v>
      </c>
    </row>
    <row r="345" spans="2:23" x14ac:dyDescent="0.25">
      <c r="B345" s="55" t="s">
        <v>112</v>
      </c>
      <c r="C345" s="76" t="s">
        <v>135</v>
      </c>
      <c r="D345" s="55" t="s">
        <v>60</v>
      </c>
      <c r="E345" s="55" t="s">
        <v>196</v>
      </c>
      <c r="F345" s="70">
        <v>163.59</v>
      </c>
      <c r="G345" s="77">
        <v>58350</v>
      </c>
      <c r="H345" s="77">
        <v>161.56</v>
      </c>
      <c r="I345" s="77">
        <v>1</v>
      </c>
      <c r="J345" s="77">
        <v>-92.345901388218195</v>
      </c>
      <c r="K345" s="77">
        <v>0.56539085286232704</v>
      </c>
      <c r="L345" s="77">
        <v>-1.6391148902442301</v>
      </c>
      <c r="M345" s="77">
        <v>1.7812805243276901E-4</v>
      </c>
      <c r="N345" s="77">
        <v>-90.706786497973994</v>
      </c>
      <c r="O345" s="77">
        <v>0.56521272480989404</v>
      </c>
      <c r="P345" s="77">
        <v>-88.665688454658195</v>
      </c>
      <c r="Q345" s="77">
        <v>-88.665688454658095</v>
      </c>
      <c r="R345" s="77">
        <v>0</v>
      </c>
      <c r="S345" s="77">
        <v>0.52122436569588304</v>
      </c>
      <c r="T345" s="77" t="s">
        <v>151</v>
      </c>
      <c r="U345" s="105">
        <v>-92.245317854918696</v>
      </c>
      <c r="V345" s="105">
        <v>-67.106398419475099</v>
      </c>
      <c r="W345" s="101">
        <v>-25.1384266007211</v>
      </c>
    </row>
    <row r="346" spans="2:23" x14ac:dyDescent="0.25">
      <c r="B346" s="55" t="s">
        <v>112</v>
      </c>
      <c r="C346" s="76" t="s">
        <v>135</v>
      </c>
      <c r="D346" s="55" t="s">
        <v>60</v>
      </c>
      <c r="E346" s="55" t="s">
        <v>196</v>
      </c>
      <c r="F346" s="70">
        <v>163.59</v>
      </c>
      <c r="G346" s="77">
        <v>58600</v>
      </c>
      <c r="H346" s="77">
        <v>163.65</v>
      </c>
      <c r="I346" s="77">
        <v>1</v>
      </c>
      <c r="J346" s="77">
        <v>48.942626205895401</v>
      </c>
      <c r="K346" s="77">
        <v>9.1982617341311908E-3</v>
      </c>
      <c r="L346" s="77">
        <v>9.4350217771612304</v>
      </c>
      <c r="M346" s="77">
        <v>3.4183540199234498E-4</v>
      </c>
      <c r="N346" s="77">
        <v>39.507604428734098</v>
      </c>
      <c r="O346" s="77">
        <v>8.8564263321388396E-3</v>
      </c>
      <c r="P346" s="77">
        <v>38.757553259141297</v>
      </c>
      <c r="Q346" s="77">
        <v>38.757553259141297</v>
      </c>
      <c r="R346" s="77">
        <v>0</v>
      </c>
      <c r="S346" s="77">
        <v>5.76824806899908E-3</v>
      </c>
      <c r="T346" s="77" t="s">
        <v>152</v>
      </c>
      <c r="U346" s="105">
        <v>-0.92136778925958096</v>
      </c>
      <c r="V346" s="105">
        <v>-0.67027438784664095</v>
      </c>
      <c r="W346" s="101">
        <v>-0.25108847886457403</v>
      </c>
    </row>
    <row r="347" spans="2:23" x14ac:dyDescent="0.25">
      <c r="B347" s="55" t="s">
        <v>112</v>
      </c>
      <c r="C347" s="76" t="s">
        <v>135</v>
      </c>
      <c r="D347" s="55" t="s">
        <v>60</v>
      </c>
      <c r="E347" s="55" t="s">
        <v>197</v>
      </c>
      <c r="F347" s="70">
        <v>163.59</v>
      </c>
      <c r="G347" s="77">
        <v>58300</v>
      </c>
      <c r="H347" s="77">
        <v>163.59</v>
      </c>
      <c r="I347" s="77">
        <v>2</v>
      </c>
      <c r="J347" s="77">
        <v>-8.0710462787408996</v>
      </c>
      <c r="K347" s="77">
        <v>0</v>
      </c>
      <c r="L347" s="77">
        <v>-8.0710462694532197</v>
      </c>
      <c r="M347" s="77">
        <v>0</v>
      </c>
      <c r="N347" s="77">
        <v>-9.2876761840000005E-9</v>
      </c>
      <c r="O347" s="77">
        <v>0</v>
      </c>
      <c r="P347" s="77">
        <v>-3.5262999999999998E-13</v>
      </c>
      <c r="Q347" s="77">
        <v>-3.5262900000000001E-13</v>
      </c>
      <c r="R347" s="77">
        <v>0</v>
      </c>
      <c r="S347" s="77">
        <v>0</v>
      </c>
      <c r="T347" s="77" t="s">
        <v>151</v>
      </c>
      <c r="U347" s="105">
        <v>0</v>
      </c>
      <c r="V347" s="105">
        <v>0</v>
      </c>
      <c r="W347" s="101">
        <v>0</v>
      </c>
    </row>
    <row r="348" spans="2:23" x14ac:dyDescent="0.25">
      <c r="B348" s="55" t="s">
        <v>112</v>
      </c>
      <c r="C348" s="76" t="s">
        <v>135</v>
      </c>
      <c r="D348" s="55" t="s">
        <v>60</v>
      </c>
      <c r="E348" s="55" t="s">
        <v>198</v>
      </c>
      <c r="F348" s="70">
        <v>164.83</v>
      </c>
      <c r="G348" s="77">
        <v>58500</v>
      </c>
      <c r="H348" s="77">
        <v>164.31</v>
      </c>
      <c r="I348" s="77">
        <v>1</v>
      </c>
      <c r="J348" s="77">
        <v>-85.982480234612296</v>
      </c>
      <c r="K348" s="77">
        <v>0.104241115392866</v>
      </c>
      <c r="L348" s="77">
        <v>-38.031083604889197</v>
      </c>
      <c r="M348" s="77">
        <v>2.0393722814285298E-2</v>
      </c>
      <c r="N348" s="77">
        <v>-47.951396629723099</v>
      </c>
      <c r="O348" s="77">
        <v>8.3847392578581204E-2</v>
      </c>
      <c r="P348" s="77">
        <v>-47.390366562955997</v>
      </c>
      <c r="Q348" s="77">
        <v>-47.390366562955897</v>
      </c>
      <c r="R348" s="77">
        <v>0</v>
      </c>
      <c r="S348" s="77">
        <v>3.1666440485895897E-2</v>
      </c>
      <c r="T348" s="77" t="s">
        <v>151</v>
      </c>
      <c r="U348" s="105">
        <v>-11.1359608507993</v>
      </c>
      <c r="V348" s="105">
        <v>-8.1011615875479599</v>
      </c>
      <c r="W348" s="101">
        <v>-3.0347397676769701</v>
      </c>
    </row>
    <row r="349" spans="2:23" x14ac:dyDescent="0.25">
      <c r="B349" s="55" t="s">
        <v>112</v>
      </c>
      <c r="C349" s="76" t="s">
        <v>135</v>
      </c>
      <c r="D349" s="55" t="s">
        <v>60</v>
      </c>
      <c r="E349" s="55" t="s">
        <v>199</v>
      </c>
      <c r="F349" s="70">
        <v>164.31</v>
      </c>
      <c r="G349" s="77">
        <v>58600</v>
      </c>
      <c r="H349" s="77">
        <v>163.65</v>
      </c>
      <c r="I349" s="77">
        <v>1</v>
      </c>
      <c r="J349" s="77">
        <v>-41.772954288635098</v>
      </c>
      <c r="K349" s="77">
        <v>7.9745572747018198E-2</v>
      </c>
      <c r="L349" s="77">
        <v>-2.3095289792738001</v>
      </c>
      <c r="M349" s="77">
        <v>2.43760331649021E-4</v>
      </c>
      <c r="N349" s="77">
        <v>-39.463425309361298</v>
      </c>
      <c r="O349" s="77">
        <v>7.9501812415369202E-2</v>
      </c>
      <c r="P349" s="77">
        <v>-38.757553259144203</v>
      </c>
      <c r="Q349" s="77">
        <v>-38.757553259144203</v>
      </c>
      <c r="R349" s="77">
        <v>0</v>
      </c>
      <c r="S349" s="77">
        <v>6.8648160612837905E-2</v>
      </c>
      <c r="T349" s="77" t="s">
        <v>152</v>
      </c>
      <c r="U349" s="105">
        <v>-13.009153504305999</v>
      </c>
      <c r="V349" s="105">
        <v>-9.4638672017273109</v>
      </c>
      <c r="W349" s="101">
        <v>-3.5452167991860302</v>
      </c>
    </row>
    <row r="350" spans="2:23" x14ac:dyDescent="0.25">
      <c r="B350" s="55" t="s">
        <v>112</v>
      </c>
      <c r="C350" s="76" t="s">
        <v>113</v>
      </c>
      <c r="D350" s="55" t="s">
        <v>61</v>
      </c>
      <c r="E350" s="55" t="s">
        <v>114</v>
      </c>
      <c r="F350" s="70">
        <v>166.5</v>
      </c>
      <c r="G350" s="77">
        <v>50050</v>
      </c>
      <c r="H350" s="77">
        <v>162.13</v>
      </c>
      <c r="I350" s="77">
        <v>1</v>
      </c>
      <c r="J350" s="77">
        <v>-72.386001738176901</v>
      </c>
      <c r="K350" s="77">
        <v>0.958871184318</v>
      </c>
      <c r="L350" s="77">
        <v>6.9785362849687704</v>
      </c>
      <c r="M350" s="77">
        <v>8.9120942685545108E-3</v>
      </c>
      <c r="N350" s="77">
        <v>-79.364538023145599</v>
      </c>
      <c r="O350" s="77">
        <v>0.94995909004944601</v>
      </c>
      <c r="P350" s="77">
        <v>-76.325390844475606</v>
      </c>
      <c r="Q350" s="77">
        <v>-76.325390844475507</v>
      </c>
      <c r="R350" s="77">
        <v>0</v>
      </c>
      <c r="S350" s="77">
        <v>1.0660784476238401</v>
      </c>
      <c r="T350" s="77" t="s">
        <v>129</v>
      </c>
      <c r="U350" s="105">
        <v>-190.892753079893</v>
      </c>
      <c r="V350" s="105">
        <v>-136.55030940871899</v>
      </c>
      <c r="W350" s="101">
        <v>-54.343877632354001</v>
      </c>
    </row>
    <row r="351" spans="2:23" x14ac:dyDescent="0.25">
      <c r="B351" s="55" t="s">
        <v>112</v>
      </c>
      <c r="C351" s="76" t="s">
        <v>113</v>
      </c>
      <c r="D351" s="55" t="s">
        <v>61</v>
      </c>
      <c r="E351" s="55" t="s">
        <v>130</v>
      </c>
      <c r="F351" s="70">
        <v>161.87</v>
      </c>
      <c r="G351" s="77">
        <v>56050</v>
      </c>
      <c r="H351" s="77">
        <v>162.07</v>
      </c>
      <c r="I351" s="77">
        <v>1</v>
      </c>
      <c r="J351" s="77">
        <v>12.8243509112881</v>
      </c>
      <c r="K351" s="77">
        <v>5.2628472414673498E-3</v>
      </c>
      <c r="L351" s="77">
        <v>-22.313394944476801</v>
      </c>
      <c r="M351" s="77">
        <v>1.5932403006342501E-2</v>
      </c>
      <c r="N351" s="77">
        <v>35.137745855764898</v>
      </c>
      <c r="O351" s="77">
        <v>-1.06695557648751E-2</v>
      </c>
      <c r="P351" s="77">
        <v>33.117347858688497</v>
      </c>
      <c r="Q351" s="77">
        <v>33.117347858688497</v>
      </c>
      <c r="R351" s="77">
        <v>0</v>
      </c>
      <c r="S351" s="77">
        <v>3.5096279334188199E-2</v>
      </c>
      <c r="T351" s="77" t="s">
        <v>129</v>
      </c>
      <c r="U351" s="105">
        <v>-8.4095993316888595</v>
      </c>
      <c r="V351" s="105">
        <v>-6.0155944750027697</v>
      </c>
      <c r="W351" s="101">
        <v>-2.3940680284869398</v>
      </c>
    </row>
    <row r="352" spans="2:23" x14ac:dyDescent="0.25">
      <c r="B352" s="55" t="s">
        <v>112</v>
      </c>
      <c r="C352" s="76" t="s">
        <v>113</v>
      </c>
      <c r="D352" s="55" t="s">
        <v>61</v>
      </c>
      <c r="E352" s="55" t="s">
        <v>116</v>
      </c>
      <c r="F352" s="70">
        <v>162.13</v>
      </c>
      <c r="G352" s="77">
        <v>51450</v>
      </c>
      <c r="H352" s="77">
        <v>164.27</v>
      </c>
      <c r="I352" s="77">
        <v>10</v>
      </c>
      <c r="J352" s="77">
        <v>32.4067411458091</v>
      </c>
      <c r="K352" s="77">
        <v>0.183154334422994</v>
      </c>
      <c r="L352" s="77">
        <v>66.742423449705697</v>
      </c>
      <c r="M352" s="77">
        <v>0.776873709736705</v>
      </c>
      <c r="N352" s="77">
        <v>-34.335682303896597</v>
      </c>
      <c r="O352" s="77">
        <v>-0.593719375313711</v>
      </c>
      <c r="P352" s="77">
        <v>-33.169232023910702</v>
      </c>
      <c r="Q352" s="77">
        <v>-33.169232023910602</v>
      </c>
      <c r="R352" s="77">
        <v>0</v>
      </c>
      <c r="S352" s="77">
        <v>0.19187452301297001</v>
      </c>
      <c r="T352" s="77" t="s">
        <v>131</v>
      </c>
      <c r="U352" s="105">
        <v>-23.416641920858499</v>
      </c>
      <c r="V352" s="105">
        <v>-16.750503348171499</v>
      </c>
      <c r="W352" s="101">
        <v>-6.6663144754122596</v>
      </c>
    </row>
    <row r="353" spans="2:23" x14ac:dyDescent="0.25">
      <c r="B353" s="55" t="s">
        <v>112</v>
      </c>
      <c r="C353" s="76" t="s">
        <v>113</v>
      </c>
      <c r="D353" s="55" t="s">
        <v>61</v>
      </c>
      <c r="E353" s="55" t="s">
        <v>132</v>
      </c>
      <c r="F353" s="70">
        <v>164.27</v>
      </c>
      <c r="G353" s="77">
        <v>54000</v>
      </c>
      <c r="H353" s="77">
        <v>164.62</v>
      </c>
      <c r="I353" s="77">
        <v>10</v>
      </c>
      <c r="J353" s="77">
        <v>17.066896585897901</v>
      </c>
      <c r="K353" s="77">
        <v>1.39347854020875E-2</v>
      </c>
      <c r="L353" s="77">
        <v>51.050347773694199</v>
      </c>
      <c r="M353" s="77">
        <v>0.124677642293876</v>
      </c>
      <c r="N353" s="77">
        <v>-33.983451187796298</v>
      </c>
      <c r="O353" s="77">
        <v>-0.11074285689178801</v>
      </c>
      <c r="P353" s="77">
        <v>-33.169232023911803</v>
      </c>
      <c r="Q353" s="77">
        <v>-33.169232023911803</v>
      </c>
      <c r="R353" s="77">
        <v>0</v>
      </c>
      <c r="S353" s="77">
        <v>5.2633470074203603E-2</v>
      </c>
      <c r="T353" s="77" t="s">
        <v>131</v>
      </c>
      <c r="U353" s="105">
        <v>-6.3169011858416004</v>
      </c>
      <c r="V353" s="105">
        <v>-4.5186357130591004</v>
      </c>
      <c r="W353" s="101">
        <v>-1.7983129245109399</v>
      </c>
    </row>
    <row r="354" spans="2:23" x14ac:dyDescent="0.25">
      <c r="B354" s="55" t="s">
        <v>112</v>
      </c>
      <c r="C354" s="76" t="s">
        <v>113</v>
      </c>
      <c r="D354" s="55" t="s">
        <v>61</v>
      </c>
      <c r="E354" s="55" t="s">
        <v>133</v>
      </c>
      <c r="F354" s="70">
        <v>164.62</v>
      </c>
      <c r="G354" s="77">
        <v>56100</v>
      </c>
      <c r="H354" s="77">
        <v>162.94999999999999</v>
      </c>
      <c r="I354" s="77">
        <v>10</v>
      </c>
      <c r="J354" s="77">
        <v>-26.916600590454401</v>
      </c>
      <c r="K354" s="77">
        <v>0.132439219206858</v>
      </c>
      <c r="L354" s="77">
        <v>25.179957858092699</v>
      </c>
      <c r="M354" s="77">
        <v>0.115900734770017</v>
      </c>
      <c r="N354" s="77">
        <v>-52.0965584485471</v>
      </c>
      <c r="O354" s="77">
        <v>1.6538484436841101E-2</v>
      </c>
      <c r="P354" s="77">
        <v>-50.590725334718698</v>
      </c>
      <c r="Q354" s="77">
        <v>-50.590725334718698</v>
      </c>
      <c r="R354" s="77">
        <v>0</v>
      </c>
      <c r="S354" s="77">
        <v>0.46786224835243201</v>
      </c>
      <c r="T354" s="77" t="s">
        <v>131</v>
      </c>
      <c r="U354" s="105">
        <v>-84.292496935586399</v>
      </c>
      <c r="V354" s="105">
        <v>-60.296508650438803</v>
      </c>
      <c r="W354" s="101">
        <v>-23.9966214792654</v>
      </c>
    </row>
    <row r="355" spans="2:23" x14ac:dyDescent="0.25">
      <c r="B355" s="55" t="s">
        <v>112</v>
      </c>
      <c r="C355" s="76" t="s">
        <v>113</v>
      </c>
      <c r="D355" s="55" t="s">
        <v>61</v>
      </c>
      <c r="E355" s="55" t="s">
        <v>134</v>
      </c>
      <c r="F355" s="70">
        <v>162.07</v>
      </c>
      <c r="G355" s="77">
        <v>56100</v>
      </c>
      <c r="H355" s="77">
        <v>162.94999999999999</v>
      </c>
      <c r="I355" s="77">
        <v>10</v>
      </c>
      <c r="J355" s="77">
        <v>35.399165088515403</v>
      </c>
      <c r="K355" s="77">
        <v>8.98473337387167E-2</v>
      </c>
      <c r="L355" s="77">
        <v>-13.6354196313556</v>
      </c>
      <c r="M355" s="77">
        <v>1.33307987331104E-2</v>
      </c>
      <c r="N355" s="77">
        <v>49.034584719870999</v>
      </c>
      <c r="O355" s="77">
        <v>7.6516535005606304E-2</v>
      </c>
      <c r="P355" s="77">
        <v>47.431458433809603</v>
      </c>
      <c r="Q355" s="77">
        <v>47.431458433809603</v>
      </c>
      <c r="R355" s="77">
        <v>0</v>
      </c>
      <c r="S355" s="77">
        <v>0.161306590964644</v>
      </c>
      <c r="T355" s="77" t="s">
        <v>131</v>
      </c>
      <c r="U355" s="105">
        <v>-30.715732449725099</v>
      </c>
      <c r="V355" s="105">
        <v>-21.971723399944999</v>
      </c>
      <c r="W355" s="101">
        <v>-8.7442397823105704</v>
      </c>
    </row>
    <row r="356" spans="2:23" x14ac:dyDescent="0.25">
      <c r="B356" s="55" t="s">
        <v>112</v>
      </c>
      <c r="C356" s="76" t="s">
        <v>135</v>
      </c>
      <c r="D356" s="55" t="s">
        <v>61</v>
      </c>
      <c r="E356" s="55" t="s">
        <v>136</v>
      </c>
      <c r="F356" s="70">
        <v>166.4</v>
      </c>
      <c r="G356" s="77">
        <v>50000</v>
      </c>
      <c r="H356" s="77">
        <v>162.66999999999999</v>
      </c>
      <c r="I356" s="77">
        <v>1</v>
      </c>
      <c r="J356" s="77">
        <v>-119.63018885041799</v>
      </c>
      <c r="K356" s="77">
        <v>1.3638747126420501</v>
      </c>
      <c r="L356" s="77">
        <v>-6.98709472744821</v>
      </c>
      <c r="M356" s="77">
        <v>4.6524976572008903E-3</v>
      </c>
      <c r="N356" s="77">
        <v>-112.64309412297</v>
      </c>
      <c r="O356" s="77">
        <v>1.3592222149848401</v>
      </c>
      <c r="P356" s="77">
        <v>-108.674609155594</v>
      </c>
      <c r="Q356" s="77">
        <v>-108.674609155593</v>
      </c>
      <c r="R356" s="77">
        <v>0</v>
      </c>
      <c r="S356" s="77">
        <v>1.12550926533903</v>
      </c>
      <c r="T356" s="77" t="s">
        <v>137</v>
      </c>
      <c r="U356" s="105">
        <v>-197.241554229157</v>
      </c>
      <c r="V356" s="105">
        <v>-141.09176395489399</v>
      </c>
      <c r="W356" s="101">
        <v>-56.151271926800398</v>
      </c>
    </row>
    <row r="357" spans="2:23" x14ac:dyDescent="0.25">
      <c r="B357" s="55" t="s">
        <v>112</v>
      </c>
      <c r="C357" s="76" t="s">
        <v>135</v>
      </c>
      <c r="D357" s="55" t="s">
        <v>61</v>
      </c>
      <c r="E357" s="55" t="s">
        <v>138</v>
      </c>
      <c r="F357" s="70">
        <v>160.91</v>
      </c>
      <c r="G357" s="77">
        <v>56050</v>
      </c>
      <c r="H357" s="77">
        <v>162.07</v>
      </c>
      <c r="I357" s="77">
        <v>1</v>
      </c>
      <c r="J357" s="77">
        <v>78.628309990829294</v>
      </c>
      <c r="K357" s="77">
        <v>0.30912055660069798</v>
      </c>
      <c r="L357" s="77">
        <v>13.9462310046561</v>
      </c>
      <c r="M357" s="77">
        <v>9.7248679617615904E-3</v>
      </c>
      <c r="N357" s="77">
        <v>64.682078986173195</v>
      </c>
      <c r="O357" s="77">
        <v>0.29939568863893601</v>
      </c>
      <c r="P357" s="77">
        <v>63.216963686693099</v>
      </c>
      <c r="Q357" s="77">
        <v>63.216963686693099</v>
      </c>
      <c r="R357" s="77">
        <v>0</v>
      </c>
      <c r="S357" s="77">
        <v>0.199819224888234</v>
      </c>
      <c r="T357" s="77" t="s">
        <v>137</v>
      </c>
      <c r="U357" s="105">
        <v>-26.596604281971199</v>
      </c>
      <c r="V357" s="105">
        <v>-19.025209104739801</v>
      </c>
      <c r="W357" s="101">
        <v>-7.5715949674143301</v>
      </c>
    </row>
    <row r="358" spans="2:23" x14ac:dyDescent="0.25">
      <c r="B358" s="55" t="s">
        <v>112</v>
      </c>
      <c r="C358" s="76" t="s">
        <v>135</v>
      </c>
      <c r="D358" s="55" t="s">
        <v>61</v>
      </c>
      <c r="E358" s="55" t="s">
        <v>149</v>
      </c>
      <c r="F358" s="70">
        <v>157.54</v>
      </c>
      <c r="G358" s="77">
        <v>58350</v>
      </c>
      <c r="H358" s="77">
        <v>159.81</v>
      </c>
      <c r="I358" s="77">
        <v>1</v>
      </c>
      <c r="J358" s="77">
        <v>99.148829163078105</v>
      </c>
      <c r="K358" s="77">
        <v>0.69993091109793903</v>
      </c>
      <c r="L358" s="77">
        <v>8.3671663473114908</v>
      </c>
      <c r="M358" s="77">
        <v>4.98467445507103E-3</v>
      </c>
      <c r="N358" s="77">
        <v>90.781662815766595</v>
      </c>
      <c r="O358" s="77">
        <v>0.69494623664286703</v>
      </c>
      <c r="P358" s="77">
        <v>88.665688454690496</v>
      </c>
      <c r="Q358" s="77">
        <v>88.665688454690397</v>
      </c>
      <c r="R358" s="77">
        <v>0</v>
      </c>
      <c r="S358" s="77">
        <v>0.559746226811069</v>
      </c>
      <c r="T358" s="77" t="s">
        <v>137</v>
      </c>
      <c r="U358" s="105">
        <v>-97.123667277671402</v>
      </c>
      <c r="V358" s="105">
        <v>-69.474962269128</v>
      </c>
      <c r="W358" s="101">
        <v>-27.6494345887203</v>
      </c>
    </row>
    <row r="359" spans="2:23" x14ac:dyDescent="0.25">
      <c r="B359" s="55" t="s">
        <v>112</v>
      </c>
      <c r="C359" s="76" t="s">
        <v>135</v>
      </c>
      <c r="D359" s="55" t="s">
        <v>61</v>
      </c>
      <c r="E359" s="55" t="s">
        <v>150</v>
      </c>
      <c r="F359" s="70">
        <v>162.66999999999999</v>
      </c>
      <c r="G359" s="77">
        <v>50050</v>
      </c>
      <c r="H359" s="77">
        <v>162.13</v>
      </c>
      <c r="I359" s="77">
        <v>1</v>
      </c>
      <c r="J359" s="77">
        <v>-21.309609335190402</v>
      </c>
      <c r="K359" s="77">
        <v>2.62923581560673E-2</v>
      </c>
      <c r="L359" s="77">
        <v>46.902386776365503</v>
      </c>
      <c r="M359" s="77">
        <v>0.12737038196001599</v>
      </c>
      <c r="N359" s="77">
        <v>-68.211996111555905</v>
      </c>
      <c r="O359" s="77">
        <v>-0.10107802380394799</v>
      </c>
      <c r="P359" s="77">
        <v>-65.243642579860705</v>
      </c>
      <c r="Q359" s="77">
        <v>-65.243642579860705</v>
      </c>
      <c r="R359" s="77">
        <v>0</v>
      </c>
      <c r="S359" s="77">
        <v>0.24646483474143099</v>
      </c>
      <c r="T359" s="77" t="s">
        <v>151</v>
      </c>
      <c r="U359" s="105">
        <v>-53.249548966000802</v>
      </c>
      <c r="V359" s="105">
        <v>-38.090719893064701</v>
      </c>
      <c r="W359" s="101">
        <v>-15.1592290765238</v>
      </c>
    </row>
    <row r="360" spans="2:23" x14ac:dyDescent="0.25">
      <c r="B360" s="55" t="s">
        <v>112</v>
      </c>
      <c r="C360" s="76" t="s">
        <v>135</v>
      </c>
      <c r="D360" s="55" t="s">
        <v>61</v>
      </c>
      <c r="E360" s="55" t="s">
        <v>150</v>
      </c>
      <c r="F360" s="70">
        <v>162.66999999999999</v>
      </c>
      <c r="G360" s="77">
        <v>51150</v>
      </c>
      <c r="H360" s="77">
        <v>161.02000000000001</v>
      </c>
      <c r="I360" s="77">
        <v>1</v>
      </c>
      <c r="J360" s="77">
        <v>-151.67405086046</v>
      </c>
      <c r="K360" s="77">
        <v>0.80517561965474704</v>
      </c>
      <c r="L360" s="77">
        <v>-106.409444918058</v>
      </c>
      <c r="M360" s="77">
        <v>0.396303948871921</v>
      </c>
      <c r="N360" s="77">
        <v>-45.264605942402</v>
      </c>
      <c r="O360" s="77">
        <v>0.40887167078282499</v>
      </c>
      <c r="P360" s="77">
        <v>-43.430966575729997</v>
      </c>
      <c r="Q360" s="77">
        <v>-43.430966575729997</v>
      </c>
      <c r="R360" s="77">
        <v>0</v>
      </c>
      <c r="S360" s="77">
        <v>6.6018710019576196E-2</v>
      </c>
      <c r="T360" s="77" t="s">
        <v>151</v>
      </c>
      <c r="U360" s="105">
        <v>-8.51276424711582</v>
      </c>
      <c r="V360" s="105">
        <v>-6.0893908915476196</v>
      </c>
      <c r="W360" s="101">
        <v>-2.4234373023303002</v>
      </c>
    </row>
    <row r="361" spans="2:23" x14ac:dyDescent="0.25">
      <c r="B361" s="55" t="s">
        <v>112</v>
      </c>
      <c r="C361" s="76" t="s">
        <v>135</v>
      </c>
      <c r="D361" s="55" t="s">
        <v>61</v>
      </c>
      <c r="E361" s="55" t="s">
        <v>150</v>
      </c>
      <c r="F361" s="70">
        <v>162.66999999999999</v>
      </c>
      <c r="G361" s="77">
        <v>51200</v>
      </c>
      <c r="H361" s="77">
        <v>162.66999999999999</v>
      </c>
      <c r="I361" s="77">
        <v>1</v>
      </c>
      <c r="J361" s="77">
        <v>1.100155E-12</v>
      </c>
      <c r="K361" s="77">
        <v>0</v>
      </c>
      <c r="L361" s="77">
        <v>-5.1733799999999995E-13</v>
      </c>
      <c r="M361" s="77">
        <v>0</v>
      </c>
      <c r="N361" s="77">
        <v>1.6174929999999999E-12</v>
      </c>
      <c r="O361" s="77">
        <v>0</v>
      </c>
      <c r="P361" s="77">
        <v>1.4482819999999999E-12</v>
      </c>
      <c r="Q361" s="77">
        <v>1.4482830000000001E-12</v>
      </c>
      <c r="R361" s="77">
        <v>0</v>
      </c>
      <c r="S361" s="77">
        <v>0</v>
      </c>
      <c r="T361" s="77" t="s">
        <v>152</v>
      </c>
      <c r="U361" s="105">
        <v>0</v>
      </c>
      <c r="V361" s="105">
        <v>0</v>
      </c>
      <c r="W361" s="101">
        <v>0</v>
      </c>
    </row>
    <row r="362" spans="2:23" x14ac:dyDescent="0.25">
      <c r="B362" s="55" t="s">
        <v>112</v>
      </c>
      <c r="C362" s="76" t="s">
        <v>135</v>
      </c>
      <c r="D362" s="55" t="s">
        <v>61</v>
      </c>
      <c r="E362" s="55" t="s">
        <v>116</v>
      </c>
      <c r="F362" s="70">
        <v>162.13</v>
      </c>
      <c r="G362" s="77">
        <v>50054</v>
      </c>
      <c r="H362" s="77">
        <v>162.13</v>
      </c>
      <c r="I362" s="77">
        <v>1</v>
      </c>
      <c r="J362" s="77">
        <v>66.889099687871195</v>
      </c>
      <c r="K362" s="77">
        <v>0</v>
      </c>
      <c r="L362" s="77">
        <v>66.889099934000498</v>
      </c>
      <c r="M362" s="77">
        <v>0</v>
      </c>
      <c r="N362" s="77">
        <v>-2.4612927251900001E-7</v>
      </c>
      <c r="O362" s="77">
        <v>0</v>
      </c>
      <c r="P362" s="77">
        <v>-1.4028480000000001E-12</v>
      </c>
      <c r="Q362" s="77">
        <v>-1.402851E-12</v>
      </c>
      <c r="R362" s="77">
        <v>0</v>
      </c>
      <c r="S362" s="77">
        <v>0</v>
      </c>
      <c r="T362" s="77" t="s">
        <v>151</v>
      </c>
      <c r="U362" s="105">
        <v>0</v>
      </c>
      <c r="V362" s="105">
        <v>0</v>
      </c>
      <c r="W362" s="101">
        <v>0</v>
      </c>
    </row>
    <row r="363" spans="2:23" x14ac:dyDescent="0.25">
      <c r="B363" s="55" t="s">
        <v>112</v>
      </c>
      <c r="C363" s="76" t="s">
        <v>135</v>
      </c>
      <c r="D363" s="55" t="s">
        <v>61</v>
      </c>
      <c r="E363" s="55" t="s">
        <v>116</v>
      </c>
      <c r="F363" s="70">
        <v>162.13</v>
      </c>
      <c r="G363" s="77">
        <v>50100</v>
      </c>
      <c r="H363" s="77">
        <v>161.47</v>
      </c>
      <c r="I363" s="77">
        <v>1</v>
      </c>
      <c r="J363" s="77">
        <v>-236.70415296419401</v>
      </c>
      <c r="K363" s="77">
        <v>0.446549982563057</v>
      </c>
      <c r="L363" s="77">
        <v>-176.78270052519699</v>
      </c>
      <c r="M363" s="77">
        <v>0.249079421943704</v>
      </c>
      <c r="N363" s="77">
        <v>-59.921452438996397</v>
      </c>
      <c r="O363" s="77">
        <v>0.197470560619353</v>
      </c>
      <c r="P363" s="77">
        <v>-57.283981879122301</v>
      </c>
      <c r="Q363" s="77">
        <v>-57.283981879122301</v>
      </c>
      <c r="R363" s="77">
        <v>0</v>
      </c>
      <c r="S363" s="77">
        <v>2.6153193002023099E-2</v>
      </c>
      <c r="T363" s="77" t="s">
        <v>151</v>
      </c>
      <c r="U363" s="105">
        <v>-7.5974219015260704</v>
      </c>
      <c r="V363" s="105">
        <v>-5.4346238640488203</v>
      </c>
      <c r="W363" s="101">
        <v>-2.1628551083083898</v>
      </c>
    </row>
    <row r="364" spans="2:23" x14ac:dyDescent="0.25">
      <c r="B364" s="55" t="s">
        <v>112</v>
      </c>
      <c r="C364" s="76" t="s">
        <v>135</v>
      </c>
      <c r="D364" s="55" t="s">
        <v>61</v>
      </c>
      <c r="E364" s="55" t="s">
        <v>116</v>
      </c>
      <c r="F364" s="70">
        <v>162.13</v>
      </c>
      <c r="G364" s="77">
        <v>50900</v>
      </c>
      <c r="H364" s="77">
        <v>162.63</v>
      </c>
      <c r="I364" s="77">
        <v>1</v>
      </c>
      <c r="J364" s="77">
        <v>21.017495963845299</v>
      </c>
      <c r="K364" s="77">
        <v>3.11423271296127E-2</v>
      </c>
      <c r="L364" s="77">
        <v>74.383746203971896</v>
      </c>
      <c r="M364" s="77">
        <v>0.39007238980325099</v>
      </c>
      <c r="N364" s="77">
        <v>-53.366250240126597</v>
      </c>
      <c r="O364" s="77">
        <v>-0.35893006267363903</v>
      </c>
      <c r="P364" s="77">
        <v>-51.115819521303401</v>
      </c>
      <c r="Q364" s="77">
        <v>-51.115819521303401</v>
      </c>
      <c r="R364" s="77">
        <v>0</v>
      </c>
      <c r="S364" s="77">
        <v>0.18420430387608</v>
      </c>
      <c r="T364" s="77" t="s">
        <v>151</v>
      </c>
      <c r="U364" s="105">
        <v>-31.5999384568821</v>
      </c>
      <c r="V364" s="105">
        <v>-22.604217834177401</v>
      </c>
      <c r="W364" s="101">
        <v>-8.9959579972740205</v>
      </c>
    </row>
    <row r="365" spans="2:23" x14ac:dyDescent="0.25">
      <c r="B365" s="55" t="s">
        <v>112</v>
      </c>
      <c r="C365" s="76" t="s">
        <v>135</v>
      </c>
      <c r="D365" s="55" t="s">
        <v>61</v>
      </c>
      <c r="E365" s="55" t="s">
        <v>153</v>
      </c>
      <c r="F365" s="70">
        <v>162.13</v>
      </c>
      <c r="G365" s="77">
        <v>50454</v>
      </c>
      <c r="H365" s="77">
        <v>162.13</v>
      </c>
      <c r="I365" s="77">
        <v>1</v>
      </c>
      <c r="J365" s="77">
        <v>1.0578949999999999E-12</v>
      </c>
      <c r="K365" s="77">
        <v>0</v>
      </c>
      <c r="L365" s="77">
        <v>1.362588E-12</v>
      </c>
      <c r="M365" s="77">
        <v>0</v>
      </c>
      <c r="N365" s="77">
        <v>-3.04693E-13</v>
      </c>
      <c r="O365" s="77">
        <v>0</v>
      </c>
      <c r="P365" s="77">
        <v>-4.6165100000000003E-13</v>
      </c>
      <c r="Q365" s="77">
        <v>-4.6164800000000001E-13</v>
      </c>
      <c r="R365" s="77">
        <v>0</v>
      </c>
      <c r="S365" s="77">
        <v>0</v>
      </c>
      <c r="T365" s="77" t="s">
        <v>152</v>
      </c>
      <c r="U365" s="105">
        <v>0</v>
      </c>
      <c r="V365" s="105">
        <v>0</v>
      </c>
      <c r="W365" s="101">
        <v>0</v>
      </c>
    </row>
    <row r="366" spans="2:23" x14ac:dyDescent="0.25">
      <c r="B366" s="55" t="s">
        <v>112</v>
      </c>
      <c r="C366" s="76" t="s">
        <v>135</v>
      </c>
      <c r="D366" s="55" t="s">
        <v>61</v>
      </c>
      <c r="E366" s="55" t="s">
        <v>153</v>
      </c>
      <c r="F366" s="70">
        <v>162.13</v>
      </c>
      <c r="G366" s="77">
        <v>50604</v>
      </c>
      <c r="H366" s="77">
        <v>162.13</v>
      </c>
      <c r="I366" s="77">
        <v>1</v>
      </c>
      <c r="J366" s="77">
        <v>2.9360699999999998E-13</v>
      </c>
      <c r="K366" s="77">
        <v>0</v>
      </c>
      <c r="L366" s="77">
        <v>4.8468099999999998E-13</v>
      </c>
      <c r="M366" s="77">
        <v>0</v>
      </c>
      <c r="N366" s="77">
        <v>-1.91074E-13</v>
      </c>
      <c r="O366" s="77">
        <v>0</v>
      </c>
      <c r="P366" s="77">
        <v>-2.1891299999999999E-13</v>
      </c>
      <c r="Q366" s="77">
        <v>-2.1891299999999999E-13</v>
      </c>
      <c r="R366" s="77">
        <v>0</v>
      </c>
      <c r="S366" s="77">
        <v>0</v>
      </c>
      <c r="T366" s="77" t="s">
        <v>152</v>
      </c>
      <c r="U366" s="105">
        <v>0</v>
      </c>
      <c r="V366" s="105">
        <v>0</v>
      </c>
      <c r="W366" s="101">
        <v>0</v>
      </c>
    </row>
    <row r="367" spans="2:23" x14ac:dyDescent="0.25">
      <c r="B367" s="55" t="s">
        <v>112</v>
      </c>
      <c r="C367" s="76" t="s">
        <v>135</v>
      </c>
      <c r="D367" s="55" t="s">
        <v>61</v>
      </c>
      <c r="E367" s="55" t="s">
        <v>154</v>
      </c>
      <c r="F367" s="70">
        <v>161.47</v>
      </c>
      <c r="G367" s="77">
        <v>50103</v>
      </c>
      <c r="H367" s="77">
        <v>161.44</v>
      </c>
      <c r="I367" s="77">
        <v>1</v>
      </c>
      <c r="J367" s="77">
        <v>-21.4528503759188</v>
      </c>
      <c r="K367" s="77">
        <v>2.30112394625779E-3</v>
      </c>
      <c r="L367" s="77">
        <v>-21.452849636442899</v>
      </c>
      <c r="M367" s="77">
        <v>2.30112378761913E-3</v>
      </c>
      <c r="N367" s="77">
        <v>-7.3947588885600002E-7</v>
      </c>
      <c r="O367" s="77">
        <v>1.58638653E-10</v>
      </c>
      <c r="P367" s="77">
        <v>8.9223499999999998E-13</v>
      </c>
      <c r="Q367" s="77">
        <v>8.9223700000000003E-13</v>
      </c>
      <c r="R367" s="77">
        <v>0</v>
      </c>
      <c r="S367" s="77">
        <v>0</v>
      </c>
      <c r="T367" s="77" t="s">
        <v>152</v>
      </c>
      <c r="U367" s="105">
        <v>3.4287271019999998E-9</v>
      </c>
      <c r="V367" s="105">
        <v>0</v>
      </c>
      <c r="W367" s="101">
        <v>3.4286366264700001E-9</v>
      </c>
    </row>
    <row r="368" spans="2:23" x14ac:dyDescent="0.25">
      <c r="B368" s="55" t="s">
        <v>112</v>
      </c>
      <c r="C368" s="76" t="s">
        <v>135</v>
      </c>
      <c r="D368" s="55" t="s">
        <v>61</v>
      </c>
      <c r="E368" s="55" t="s">
        <v>154</v>
      </c>
      <c r="F368" s="70">
        <v>161.47</v>
      </c>
      <c r="G368" s="77">
        <v>50200</v>
      </c>
      <c r="H368" s="77">
        <v>161.29</v>
      </c>
      <c r="I368" s="77">
        <v>1</v>
      </c>
      <c r="J368" s="77">
        <v>-24.5520378001256</v>
      </c>
      <c r="K368" s="77">
        <v>9.0360103764805296E-3</v>
      </c>
      <c r="L368" s="77">
        <v>35.463234584001803</v>
      </c>
      <c r="M368" s="77">
        <v>1.8852038697327499E-2</v>
      </c>
      <c r="N368" s="77">
        <v>-60.0152723841273</v>
      </c>
      <c r="O368" s="77">
        <v>-9.8160283208469506E-3</v>
      </c>
      <c r="P368" s="77">
        <v>-57.283981879124703</v>
      </c>
      <c r="Q368" s="77">
        <v>-57.283981879124603</v>
      </c>
      <c r="R368" s="77">
        <v>0</v>
      </c>
      <c r="S368" s="77">
        <v>4.9189004153118998E-2</v>
      </c>
      <c r="T368" s="77" t="s">
        <v>151</v>
      </c>
      <c r="U368" s="105">
        <v>-12.386859679561599</v>
      </c>
      <c r="V368" s="105">
        <v>-8.8606272085071005</v>
      </c>
      <c r="W368" s="101">
        <v>-3.5263255195104501</v>
      </c>
    </row>
    <row r="369" spans="2:23" x14ac:dyDescent="0.25">
      <c r="B369" s="55" t="s">
        <v>112</v>
      </c>
      <c r="C369" s="76" t="s">
        <v>135</v>
      </c>
      <c r="D369" s="55" t="s">
        <v>61</v>
      </c>
      <c r="E369" s="55" t="s">
        <v>155</v>
      </c>
      <c r="F369" s="70">
        <v>161.41999999999999</v>
      </c>
      <c r="G369" s="77">
        <v>50800</v>
      </c>
      <c r="H369" s="77">
        <v>163.32</v>
      </c>
      <c r="I369" s="77">
        <v>1</v>
      </c>
      <c r="J369" s="77">
        <v>91.005972081521406</v>
      </c>
      <c r="K369" s="77">
        <v>0.42039873381055398</v>
      </c>
      <c r="L369" s="77">
        <v>140.861463147248</v>
      </c>
      <c r="M369" s="77">
        <v>1.0071774733671699</v>
      </c>
      <c r="N369" s="77">
        <v>-49.855491065726902</v>
      </c>
      <c r="O369" s="77">
        <v>-0.58677873955661197</v>
      </c>
      <c r="P369" s="77">
        <v>-48.242358626171097</v>
      </c>
      <c r="Q369" s="77">
        <v>-48.242358626171097</v>
      </c>
      <c r="R369" s="77">
        <v>0</v>
      </c>
      <c r="S369" s="77">
        <v>0.118135025416826</v>
      </c>
      <c r="T369" s="77" t="s">
        <v>151</v>
      </c>
      <c r="U369" s="105">
        <v>-0.54983091692573005</v>
      </c>
      <c r="V369" s="105">
        <v>-0.393307658972606</v>
      </c>
      <c r="W369" s="101">
        <v>-0.15652738821044401</v>
      </c>
    </row>
    <row r="370" spans="2:23" x14ac:dyDescent="0.25">
      <c r="B370" s="55" t="s">
        <v>112</v>
      </c>
      <c r="C370" s="76" t="s">
        <v>135</v>
      </c>
      <c r="D370" s="55" t="s">
        <v>61</v>
      </c>
      <c r="E370" s="55" t="s">
        <v>156</v>
      </c>
      <c r="F370" s="70">
        <v>161.29</v>
      </c>
      <c r="G370" s="77">
        <v>50150</v>
      </c>
      <c r="H370" s="77">
        <v>161.41999999999999</v>
      </c>
      <c r="I370" s="77">
        <v>1</v>
      </c>
      <c r="J370" s="77">
        <v>54.974057667427502</v>
      </c>
      <c r="K370" s="77">
        <v>1.5775607425721001E-2</v>
      </c>
      <c r="L370" s="77">
        <v>105.143905727602</v>
      </c>
      <c r="M370" s="77">
        <v>5.7708357558838602E-2</v>
      </c>
      <c r="N370" s="77">
        <v>-50.1698480601748</v>
      </c>
      <c r="O370" s="77">
        <v>-4.1932750133117598E-2</v>
      </c>
      <c r="P370" s="77">
        <v>-48.242358626174699</v>
      </c>
      <c r="Q370" s="77">
        <v>-48.242358626174699</v>
      </c>
      <c r="R370" s="77">
        <v>0</v>
      </c>
      <c r="S370" s="77">
        <v>1.2148637365561901E-2</v>
      </c>
      <c r="T370" s="77" t="s">
        <v>151</v>
      </c>
      <c r="U370" s="105">
        <v>-0.24397864990670601</v>
      </c>
      <c r="V370" s="105">
        <v>-0.174523964877488</v>
      </c>
      <c r="W370" s="101">
        <v>-6.9456517764652295E-2</v>
      </c>
    </row>
    <row r="371" spans="2:23" x14ac:dyDescent="0.25">
      <c r="B371" s="55" t="s">
        <v>112</v>
      </c>
      <c r="C371" s="76" t="s">
        <v>135</v>
      </c>
      <c r="D371" s="55" t="s">
        <v>61</v>
      </c>
      <c r="E371" s="55" t="s">
        <v>156</v>
      </c>
      <c r="F371" s="70">
        <v>161.29</v>
      </c>
      <c r="G371" s="77">
        <v>50250</v>
      </c>
      <c r="H371" s="77">
        <v>160.37</v>
      </c>
      <c r="I371" s="77">
        <v>1</v>
      </c>
      <c r="J371" s="77">
        <v>-50.237798914507401</v>
      </c>
      <c r="K371" s="77">
        <v>0.124601805031666</v>
      </c>
      <c r="L371" s="77">
        <v>-95.668341261521206</v>
      </c>
      <c r="M371" s="77">
        <v>0.451855544129114</v>
      </c>
      <c r="N371" s="77">
        <v>45.430542347013798</v>
      </c>
      <c r="O371" s="77">
        <v>-0.32725373909744798</v>
      </c>
      <c r="P371" s="77">
        <v>43.430966575732697</v>
      </c>
      <c r="Q371" s="77">
        <v>43.430966575732697</v>
      </c>
      <c r="R371" s="77">
        <v>0</v>
      </c>
      <c r="S371" s="77">
        <v>9.3124106104767998E-2</v>
      </c>
      <c r="T371" s="77" t="s">
        <v>151</v>
      </c>
      <c r="U371" s="105">
        <v>-10.836119899790299</v>
      </c>
      <c r="V371" s="105">
        <v>-7.7513446751280197</v>
      </c>
      <c r="W371" s="101">
        <v>-3.0848566241656399</v>
      </c>
    </row>
    <row r="372" spans="2:23" x14ac:dyDescent="0.25">
      <c r="B372" s="55" t="s">
        <v>112</v>
      </c>
      <c r="C372" s="76" t="s">
        <v>135</v>
      </c>
      <c r="D372" s="55" t="s">
        <v>61</v>
      </c>
      <c r="E372" s="55" t="s">
        <v>156</v>
      </c>
      <c r="F372" s="70">
        <v>161.29</v>
      </c>
      <c r="G372" s="77">
        <v>50900</v>
      </c>
      <c r="H372" s="77">
        <v>162.63</v>
      </c>
      <c r="I372" s="77">
        <v>1</v>
      </c>
      <c r="J372" s="77">
        <v>53.065668960412502</v>
      </c>
      <c r="K372" s="77">
        <v>0.268924678721636</v>
      </c>
      <c r="L372" s="77">
        <v>76.332652381548399</v>
      </c>
      <c r="M372" s="77">
        <v>0.55644734977202004</v>
      </c>
      <c r="N372" s="77">
        <v>-23.266983421135901</v>
      </c>
      <c r="O372" s="77">
        <v>-0.28752267105038398</v>
      </c>
      <c r="P372" s="77">
        <v>-22.336314807778098</v>
      </c>
      <c r="Q372" s="77">
        <v>-22.336314807778098</v>
      </c>
      <c r="R372" s="77">
        <v>0</v>
      </c>
      <c r="S372" s="77">
        <v>4.7645996602852202E-2</v>
      </c>
      <c r="T372" s="77" t="s">
        <v>152</v>
      </c>
      <c r="U372" s="105">
        <v>-15.389414018997901</v>
      </c>
      <c r="V372" s="105">
        <v>-11.0084286176833</v>
      </c>
      <c r="W372" s="101">
        <v>-4.3811010045626997</v>
      </c>
    </row>
    <row r="373" spans="2:23" x14ac:dyDescent="0.25">
      <c r="B373" s="55" t="s">
        <v>112</v>
      </c>
      <c r="C373" s="76" t="s">
        <v>135</v>
      </c>
      <c r="D373" s="55" t="s">
        <v>61</v>
      </c>
      <c r="E373" s="55" t="s">
        <v>156</v>
      </c>
      <c r="F373" s="70">
        <v>161.29</v>
      </c>
      <c r="G373" s="77">
        <v>53050</v>
      </c>
      <c r="H373" s="77">
        <v>165.53</v>
      </c>
      <c r="I373" s="77">
        <v>1</v>
      </c>
      <c r="J373" s="77">
        <v>75.351796129576798</v>
      </c>
      <c r="K373" s="77">
        <v>1.1395531612166301</v>
      </c>
      <c r="L373" s="77">
        <v>106.459948758335</v>
      </c>
      <c r="M373" s="77">
        <v>2.2746777424081799</v>
      </c>
      <c r="N373" s="77">
        <v>-31.108152628757701</v>
      </c>
      <c r="O373" s="77">
        <v>-1.13512458119155</v>
      </c>
      <c r="P373" s="77">
        <v>-30.1362750209022</v>
      </c>
      <c r="Q373" s="77">
        <v>-30.1362750209022</v>
      </c>
      <c r="R373" s="77">
        <v>0</v>
      </c>
      <c r="S373" s="77">
        <v>0.182274750977586</v>
      </c>
      <c r="T373" s="77" t="s">
        <v>152</v>
      </c>
      <c r="U373" s="105">
        <v>-53.5921406665788</v>
      </c>
      <c r="V373" s="105">
        <v>-38.3357842130035</v>
      </c>
      <c r="W373" s="101">
        <v>-15.256759030666499</v>
      </c>
    </row>
    <row r="374" spans="2:23" x14ac:dyDescent="0.25">
      <c r="B374" s="55" t="s">
        <v>112</v>
      </c>
      <c r="C374" s="76" t="s">
        <v>135</v>
      </c>
      <c r="D374" s="55" t="s">
        <v>61</v>
      </c>
      <c r="E374" s="55" t="s">
        <v>157</v>
      </c>
      <c r="F374" s="70">
        <v>160.37</v>
      </c>
      <c r="G374" s="77">
        <v>50300</v>
      </c>
      <c r="H374" s="77">
        <v>160.51</v>
      </c>
      <c r="I374" s="77">
        <v>1</v>
      </c>
      <c r="J374" s="77">
        <v>40.142005643328098</v>
      </c>
      <c r="K374" s="77">
        <v>2.2398190577258899E-2</v>
      </c>
      <c r="L374" s="77">
        <v>-5.4411738345368699</v>
      </c>
      <c r="M374" s="77">
        <v>4.11528580497316E-4</v>
      </c>
      <c r="N374" s="77">
        <v>45.583179477865002</v>
      </c>
      <c r="O374" s="77">
        <v>2.1986661996761601E-2</v>
      </c>
      <c r="P374" s="77">
        <v>43.430966575734097</v>
      </c>
      <c r="Q374" s="77">
        <v>43.430966575734097</v>
      </c>
      <c r="R374" s="77">
        <v>0</v>
      </c>
      <c r="S374" s="77">
        <v>2.6218859122065199E-2</v>
      </c>
      <c r="T374" s="77" t="s">
        <v>151</v>
      </c>
      <c r="U374" s="105">
        <v>-2.8541050761400402</v>
      </c>
      <c r="V374" s="105">
        <v>-2.0416119781603701</v>
      </c>
      <c r="W374" s="101">
        <v>-0.81251453764051895</v>
      </c>
    </row>
    <row r="375" spans="2:23" x14ac:dyDescent="0.25">
      <c r="B375" s="55" t="s">
        <v>112</v>
      </c>
      <c r="C375" s="76" t="s">
        <v>135</v>
      </c>
      <c r="D375" s="55" t="s">
        <v>61</v>
      </c>
      <c r="E375" s="55" t="s">
        <v>158</v>
      </c>
      <c r="F375" s="70">
        <v>160.51</v>
      </c>
      <c r="G375" s="77">
        <v>51150</v>
      </c>
      <c r="H375" s="77">
        <v>161.02000000000001</v>
      </c>
      <c r="I375" s="77">
        <v>1</v>
      </c>
      <c r="J375" s="77">
        <v>62.375171056813301</v>
      </c>
      <c r="K375" s="77">
        <v>0.111272932180888</v>
      </c>
      <c r="L375" s="77">
        <v>16.854558318573702</v>
      </c>
      <c r="M375" s="77">
        <v>8.1245774928661706E-3</v>
      </c>
      <c r="N375" s="77">
        <v>45.520612738239599</v>
      </c>
      <c r="O375" s="77">
        <v>0.103148354688022</v>
      </c>
      <c r="P375" s="77">
        <v>43.430966575732299</v>
      </c>
      <c r="Q375" s="77">
        <v>43.430966575732199</v>
      </c>
      <c r="R375" s="77">
        <v>0</v>
      </c>
      <c r="S375" s="77">
        <v>5.3946717330287899E-2</v>
      </c>
      <c r="T375" s="77" t="s">
        <v>151</v>
      </c>
      <c r="U375" s="105">
        <v>-6.6328672550832204</v>
      </c>
      <c r="V375" s="105">
        <v>-4.7446540601230298</v>
      </c>
      <c r="W375" s="101">
        <v>-1.88826302018406</v>
      </c>
    </row>
    <row r="376" spans="2:23" x14ac:dyDescent="0.25">
      <c r="B376" s="55" t="s">
        <v>112</v>
      </c>
      <c r="C376" s="76" t="s">
        <v>135</v>
      </c>
      <c r="D376" s="55" t="s">
        <v>61</v>
      </c>
      <c r="E376" s="55" t="s">
        <v>159</v>
      </c>
      <c r="F376" s="70">
        <v>162.99</v>
      </c>
      <c r="G376" s="77">
        <v>50354</v>
      </c>
      <c r="H376" s="77">
        <v>162.99</v>
      </c>
      <c r="I376" s="77">
        <v>1</v>
      </c>
      <c r="J376" s="77">
        <v>6.5387300000000004E-13</v>
      </c>
      <c r="K376" s="77">
        <v>0</v>
      </c>
      <c r="L376" s="77">
        <v>-1.49431E-13</v>
      </c>
      <c r="M376" s="77">
        <v>0</v>
      </c>
      <c r="N376" s="77">
        <v>8.0330400000000001E-13</v>
      </c>
      <c r="O376" s="77">
        <v>0</v>
      </c>
      <c r="P376" s="77">
        <v>6.9555099999999997E-13</v>
      </c>
      <c r="Q376" s="77">
        <v>6.9555200000000004E-13</v>
      </c>
      <c r="R376" s="77">
        <v>0</v>
      </c>
      <c r="S376" s="77">
        <v>0</v>
      </c>
      <c r="T376" s="77" t="s">
        <v>152</v>
      </c>
      <c r="U376" s="105">
        <v>0</v>
      </c>
      <c r="V376" s="105">
        <v>0</v>
      </c>
      <c r="W376" s="101">
        <v>0</v>
      </c>
    </row>
    <row r="377" spans="2:23" x14ac:dyDescent="0.25">
      <c r="B377" s="55" t="s">
        <v>112</v>
      </c>
      <c r="C377" s="76" t="s">
        <v>135</v>
      </c>
      <c r="D377" s="55" t="s">
        <v>61</v>
      </c>
      <c r="E377" s="55" t="s">
        <v>159</v>
      </c>
      <c r="F377" s="70">
        <v>162.99</v>
      </c>
      <c r="G377" s="77">
        <v>50900</v>
      </c>
      <c r="H377" s="77">
        <v>162.63</v>
      </c>
      <c r="I377" s="77">
        <v>1</v>
      </c>
      <c r="J377" s="77">
        <v>-143.00834715422201</v>
      </c>
      <c r="K377" s="77">
        <v>0.161565960110681</v>
      </c>
      <c r="L377" s="77">
        <v>-188.99995679242099</v>
      </c>
      <c r="M377" s="77">
        <v>0.28219577097354298</v>
      </c>
      <c r="N377" s="77">
        <v>45.991609638199499</v>
      </c>
      <c r="O377" s="77">
        <v>-0.12062981086286199</v>
      </c>
      <c r="P377" s="77">
        <v>44.386190185047703</v>
      </c>
      <c r="Q377" s="77">
        <v>44.386190185047603</v>
      </c>
      <c r="R377" s="77">
        <v>0</v>
      </c>
      <c r="S377" s="77">
        <v>1.5564057645231499E-2</v>
      </c>
      <c r="T377" s="77" t="s">
        <v>151</v>
      </c>
      <c r="U377" s="105">
        <v>-3.0827600368301402</v>
      </c>
      <c r="V377" s="105">
        <v>-2.2051745289975102</v>
      </c>
      <c r="W377" s="101">
        <v>-0.87760866511937996</v>
      </c>
    </row>
    <row r="378" spans="2:23" x14ac:dyDescent="0.25">
      <c r="B378" s="55" t="s">
        <v>112</v>
      </c>
      <c r="C378" s="76" t="s">
        <v>135</v>
      </c>
      <c r="D378" s="55" t="s">
        <v>61</v>
      </c>
      <c r="E378" s="55" t="s">
        <v>159</v>
      </c>
      <c r="F378" s="70">
        <v>162.99</v>
      </c>
      <c r="G378" s="77">
        <v>53200</v>
      </c>
      <c r="H378" s="77">
        <v>164.71</v>
      </c>
      <c r="I378" s="77">
        <v>1</v>
      </c>
      <c r="J378" s="77">
        <v>108.960148207529</v>
      </c>
      <c r="K378" s="77">
        <v>0.57343276124473896</v>
      </c>
      <c r="L378" s="77">
        <v>154.600938968999</v>
      </c>
      <c r="M378" s="77">
        <v>1.1544400509436401</v>
      </c>
      <c r="N378" s="77">
        <v>-45.6407907614701</v>
      </c>
      <c r="O378" s="77">
        <v>-0.58100728969890103</v>
      </c>
      <c r="P378" s="77">
        <v>-44.3861901850454</v>
      </c>
      <c r="Q378" s="77">
        <v>-44.386190185045301</v>
      </c>
      <c r="R378" s="77">
        <v>0</v>
      </c>
      <c r="S378" s="77">
        <v>9.5157466362607704E-2</v>
      </c>
      <c r="T378" s="77" t="s">
        <v>151</v>
      </c>
      <c r="U378" s="105">
        <v>-16.695884307436401</v>
      </c>
      <c r="V378" s="105">
        <v>-11.9429791401167</v>
      </c>
      <c r="W378" s="101">
        <v>-4.7530305846001903</v>
      </c>
    </row>
    <row r="379" spans="2:23" x14ac:dyDescent="0.25">
      <c r="B379" s="55" t="s">
        <v>112</v>
      </c>
      <c r="C379" s="76" t="s">
        <v>135</v>
      </c>
      <c r="D379" s="55" t="s">
        <v>61</v>
      </c>
      <c r="E379" s="55" t="s">
        <v>160</v>
      </c>
      <c r="F379" s="70">
        <v>162.99</v>
      </c>
      <c r="G379" s="77">
        <v>50404</v>
      </c>
      <c r="H379" s="77">
        <v>162.99</v>
      </c>
      <c r="I379" s="77">
        <v>1</v>
      </c>
      <c r="J379" s="77">
        <v>1.622887E-12</v>
      </c>
      <c r="K379" s="77">
        <v>0</v>
      </c>
      <c r="L379" s="77">
        <v>6.3111300000000004E-13</v>
      </c>
      <c r="M379" s="77">
        <v>0</v>
      </c>
      <c r="N379" s="77">
        <v>9.9177400000000001E-13</v>
      </c>
      <c r="O379" s="77">
        <v>0</v>
      </c>
      <c r="P379" s="77">
        <v>1.0840879999999999E-12</v>
      </c>
      <c r="Q379" s="77">
        <v>1.0840889999999999E-12</v>
      </c>
      <c r="R379" s="77">
        <v>0</v>
      </c>
      <c r="S379" s="77">
        <v>0</v>
      </c>
      <c r="T379" s="77" t="s">
        <v>152</v>
      </c>
      <c r="U379" s="105">
        <v>0</v>
      </c>
      <c r="V379" s="105">
        <v>0</v>
      </c>
      <c r="W379" s="101">
        <v>0</v>
      </c>
    </row>
    <row r="380" spans="2:23" x14ac:dyDescent="0.25">
      <c r="B380" s="55" t="s">
        <v>112</v>
      </c>
      <c r="C380" s="76" t="s">
        <v>135</v>
      </c>
      <c r="D380" s="55" t="s">
        <v>61</v>
      </c>
      <c r="E380" s="55" t="s">
        <v>161</v>
      </c>
      <c r="F380" s="70">
        <v>162.13</v>
      </c>
      <c r="G380" s="77">
        <v>50499</v>
      </c>
      <c r="H380" s="77">
        <v>162.13</v>
      </c>
      <c r="I380" s="77">
        <v>1</v>
      </c>
      <c r="J380" s="77">
        <v>-1.065643E-12</v>
      </c>
      <c r="K380" s="77">
        <v>0</v>
      </c>
      <c r="L380" s="77">
        <v>8.1705400000000002E-13</v>
      </c>
      <c r="M380" s="77">
        <v>0</v>
      </c>
      <c r="N380" s="77">
        <v>-1.8826969999999999E-12</v>
      </c>
      <c r="O380" s="77">
        <v>0</v>
      </c>
      <c r="P380" s="77">
        <v>-1.869178E-12</v>
      </c>
      <c r="Q380" s="77">
        <v>-1.8691769999999998E-12</v>
      </c>
      <c r="R380" s="77">
        <v>0</v>
      </c>
      <c r="S380" s="77">
        <v>0</v>
      </c>
      <c r="T380" s="77" t="s">
        <v>152</v>
      </c>
      <c r="U380" s="105">
        <v>0</v>
      </c>
      <c r="V380" s="105">
        <v>0</v>
      </c>
      <c r="W380" s="101">
        <v>0</v>
      </c>
    </row>
    <row r="381" spans="2:23" x14ac:dyDescent="0.25">
      <c r="B381" s="55" t="s">
        <v>112</v>
      </c>
      <c r="C381" s="76" t="s">
        <v>135</v>
      </c>
      <c r="D381" s="55" t="s">
        <v>61</v>
      </c>
      <c r="E381" s="55" t="s">
        <v>161</v>
      </c>
      <c r="F381" s="70">
        <v>162.13</v>
      </c>
      <c r="G381" s="77">
        <v>50554</v>
      </c>
      <c r="H381" s="77">
        <v>162.13</v>
      </c>
      <c r="I381" s="77">
        <v>1</v>
      </c>
      <c r="J381" s="77">
        <v>-3.7672899999999998E-13</v>
      </c>
      <c r="K381" s="77">
        <v>0</v>
      </c>
      <c r="L381" s="77">
        <v>-2.5025799999999999E-13</v>
      </c>
      <c r="M381" s="77">
        <v>0</v>
      </c>
      <c r="N381" s="77">
        <v>-1.2646999999999999E-13</v>
      </c>
      <c r="O381" s="77">
        <v>0</v>
      </c>
      <c r="P381" s="77">
        <v>-1.0603E-13</v>
      </c>
      <c r="Q381" s="77">
        <v>-1.0603E-13</v>
      </c>
      <c r="R381" s="77">
        <v>0</v>
      </c>
      <c r="S381" s="77">
        <v>0</v>
      </c>
      <c r="T381" s="77" t="s">
        <v>152</v>
      </c>
      <c r="U381" s="105">
        <v>0</v>
      </c>
      <c r="V381" s="105">
        <v>0</v>
      </c>
      <c r="W381" s="101">
        <v>0</v>
      </c>
    </row>
    <row r="382" spans="2:23" x14ac:dyDescent="0.25">
      <c r="B382" s="55" t="s">
        <v>112</v>
      </c>
      <c r="C382" s="76" t="s">
        <v>135</v>
      </c>
      <c r="D382" s="55" t="s">
        <v>61</v>
      </c>
      <c r="E382" s="55" t="s">
        <v>162</v>
      </c>
      <c r="F382" s="70">
        <v>162.13</v>
      </c>
      <c r="G382" s="77">
        <v>50604</v>
      </c>
      <c r="H382" s="77">
        <v>162.13</v>
      </c>
      <c r="I382" s="77">
        <v>1</v>
      </c>
      <c r="J382" s="77">
        <v>-1.034227E-12</v>
      </c>
      <c r="K382" s="77">
        <v>0</v>
      </c>
      <c r="L382" s="77">
        <v>-9.7114899999999998E-13</v>
      </c>
      <c r="M382" s="77">
        <v>0</v>
      </c>
      <c r="N382" s="77">
        <v>-6.3078000000000001E-14</v>
      </c>
      <c r="O382" s="77">
        <v>0</v>
      </c>
      <c r="P382" s="77">
        <v>8.5739999999999993E-15</v>
      </c>
      <c r="Q382" s="77">
        <v>8.5760000000000005E-15</v>
      </c>
      <c r="R382" s="77">
        <v>0</v>
      </c>
      <c r="S382" s="77">
        <v>0</v>
      </c>
      <c r="T382" s="77" t="s">
        <v>152</v>
      </c>
      <c r="U382" s="105">
        <v>0</v>
      </c>
      <c r="V382" s="105">
        <v>0</v>
      </c>
      <c r="W382" s="101">
        <v>0</v>
      </c>
    </row>
    <row r="383" spans="2:23" x14ac:dyDescent="0.25">
      <c r="B383" s="55" t="s">
        <v>112</v>
      </c>
      <c r="C383" s="76" t="s">
        <v>135</v>
      </c>
      <c r="D383" s="55" t="s">
        <v>61</v>
      </c>
      <c r="E383" s="55" t="s">
        <v>163</v>
      </c>
      <c r="F383" s="70">
        <v>163.61000000000001</v>
      </c>
      <c r="G383" s="77">
        <v>50750</v>
      </c>
      <c r="H383" s="77">
        <v>164.01</v>
      </c>
      <c r="I383" s="77">
        <v>1</v>
      </c>
      <c r="J383" s="77">
        <v>41.2472669466177</v>
      </c>
      <c r="K383" s="77">
        <v>4.0661955030516499E-2</v>
      </c>
      <c r="L383" s="77">
        <v>81.875864684359101</v>
      </c>
      <c r="M383" s="77">
        <v>0.16021740750569499</v>
      </c>
      <c r="N383" s="77">
        <v>-40.628597737741401</v>
      </c>
      <c r="O383" s="77">
        <v>-0.119555452475178</v>
      </c>
      <c r="P383" s="77">
        <v>-39.826032922022101</v>
      </c>
      <c r="Q383" s="77">
        <v>-39.826032922022101</v>
      </c>
      <c r="R383" s="77">
        <v>0</v>
      </c>
      <c r="S383" s="77">
        <v>3.7908098269513101E-2</v>
      </c>
      <c r="T383" s="77" t="s">
        <v>151</v>
      </c>
      <c r="U383" s="105">
        <v>-3.3329395748632802</v>
      </c>
      <c r="V383" s="105">
        <v>-2.3841341425762299</v>
      </c>
      <c r="W383" s="101">
        <v>-0.94883046888948797</v>
      </c>
    </row>
    <row r="384" spans="2:23" x14ac:dyDescent="0.25">
      <c r="B384" s="55" t="s">
        <v>112</v>
      </c>
      <c r="C384" s="76" t="s">
        <v>135</v>
      </c>
      <c r="D384" s="55" t="s">
        <v>61</v>
      </c>
      <c r="E384" s="55" t="s">
        <v>163</v>
      </c>
      <c r="F384" s="70">
        <v>163.61000000000001</v>
      </c>
      <c r="G384" s="77">
        <v>50800</v>
      </c>
      <c r="H384" s="77">
        <v>163.32</v>
      </c>
      <c r="I384" s="77">
        <v>1</v>
      </c>
      <c r="J384" s="77">
        <v>-37.372156342771802</v>
      </c>
      <c r="K384" s="77">
        <v>2.6117879903550401E-2</v>
      </c>
      <c r="L384" s="77">
        <v>-78.104511220067394</v>
      </c>
      <c r="M384" s="77">
        <v>0.114075884383709</v>
      </c>
      <c r="N384" s="77">
        <v>40.732354877295499</v>
      </c>
      <c r="O384" s="77">
        <v>-8.7958004480158794E-2</v>
      </c>
      <c r="P384" s="77">
        <v>39.826032922024297</v>
      </c>
      <c r="Q384" s="77">
        <v>39.826032922024197</v>
      </c>
      <c r="R384" s="77">
        <v>0</v>
      </c>
      <c r="S384" s="77">
        <v>2.9660311198325202E-2</v>
      </c>
      <c r="T384" s="77" t="s">
        <v>151</v>
      </c>
      <c r="U384" s="105">
        <v>-2.5656722879326201</v>
      </c>
      <c r="V384" s="105">
        <v>-1.8352888682576101</v>
      </c>
      <c r="W384" s="101">
        <v>-0.73040269266679703</v>
      </c>
    </row>
    <row r="385" spans="2:23" x14ac:dyDescent="0.25">
      <c r="B385" s="55" t="s">
        <v>112</v>
      </c>
      <c r="C385" s="76" t="s">
        <v>135</v>
      </c>
      <c r="D385" s="55" t="s">
        <v>61</v>
      </c>
      <c r="E385" s="55" t="s">
        <v>164</v>
      </c>
      <c r="F385" s="70">
        <v>164.12</v>
      </c>
      <c r="G385" s="77">
        <v>50750</v>
      </c>
      <c r="H385" s="77">
        <v>164.01</v>
      </c>
      <c r="I385" s="77">
        <v>1</v>
      </c>
      <c r="J385" s="77">
        <v>-34.168799749001501</v>
      </c>
      <c r="K385" s="77">
        <v>8.8730522597839905E-3</v>
      </c>
      <c r="L385" s="77">
        <v>-74.720839870475899</v>
      </c>
      <c r="M385" s="77">
        <v>4.2432349723214698E-2</v>
      </c>
      <c r="N385" s="77">
        <v>40.552040121474398</v>
      </c>
      <c r="O385" s="77">
        <v>-3.3559297463430698E-2</v>
      </c>
      <c r="P385" s="77">
        <v>39.826032922025803</v>
      </c>
      <c r="Q385" s="77">
        <v>39.826032922025703</v>
      </c>
      <c r="R385" s="77">
        <v>0</v>
      </c>
      <c r="S385" s="77">
        <v>1.20544580271277E-2</v>
      </c>
      <c r="T385" s="77" t="s">
        <v>152</v>
      </c>
      <c r="U385" s="105">
        <v>-1.0451817249750199</v>
      </c>
      <c r="V385" s="105">
        <v>-0.74764434810129798</v>
      </c>
      <c r="W385" s="101">
        <v>-0.29754522814097401</v>
      </c>
    </row>
    <row r="386" spans="2:23" x14ac:dyDescent="0.25">
      <c r="B386" s="55" t="s">
        <v>112</v>
      </c>
      <c r="C386" s="76" t="s">
        <v>135</v>
      </c>
      <c r="D386" s="55" t="s">
        <v>61</v>
      </c>
      <c r="E386" s="55" t="s">
        <v>164</v>
      </c>
      <c r="F386" s="70">
        <v>164.12</v>
      </c>
      <c r="G386" s="77">
        <v>50950</v>
      </c>
      <c r="H386" s="77">
        <v>164.32</v>
      </c>
      <c r="I386" s="77">
        <v>1</v>
      </c>
      <c r="J386" s="77">
        <v>60.4966612555423</v>
      </c>
      <c r="K386" s="77">
        <v>3.22066450029969E-2</v>
      </c>
      <c r="L386" s="77">
        <v>101.003136794135</v>
      </c>
      <c r="M386" s="77">
        <v>8.9774376051841007E-2</v>
      </c>
      <c r="N386" s="77">
        <v>-40.506475538592198</v>
      </c>
      <c r="O386" s="77">
        <v>-5.7567731048844002E-2</v>
      </c>
      <c r="P386" s="77">
        <v>-39.826032922022598</v>
      </c>
      <c r="Q386" s="77">
        <v>-39.826032922022598</v>
      </c>
      <c r="R386" s="77">
        <v>0</v>
      </c>
      <c r="S386" s="77">
        <v>1.3957793505093101E-2</v>
      </c>
      <c r="T386" s="77" t="s">
        <v>151</v>
      </c>
      <c r="U386" s="105">
        <v>-1.3524776851231699</v>
      </c>
      <c r="V386" s="105">
        <v>-0.96746075161200795</v>
      </c>
      <c r="W386" s="101">
        <v>-0.385027093145136</v>
      </c>
    </row>
    <row r="387" spans="2:23" x14ac:dyDescent="0.25">
      <c r="B387" s="55" t="s">
        <v>112</v>
      </c>
      <c r="C387" s="76" t="s">
        <v>135</v>
      </c>
      <c r="D387" s="55" t="s">
        <v>61</v>
      </c>
      <c r="E387" s="55" t="s">
        <v>165</v>
      </c>
      <c r="F387" s="70">
        <v>163.32</v>
      </c>
      <c r="G387" s="77">
        <v>51300</v>
      </c>
      <c r="H387" s="77">
        <v>163.63999999999999</v>
      </c>
      <c r="I387" s="77">
        <v>1</v>
      </c>
      <c r="J387" s="77">
        <v>50.099044556222204</v>
      </c>
      <c r="K387" s="77">
        <v>3.8426787403983399E-2</v>
      </c>
      <c r="L387" s="77">
        <v>58.877488851051197</v>
      </c>
      <c r="M387" s="77">
        <v>5.3073013596040698E-2</v>
      </c>
      <c r="N387" s="77">
        <v>-8.7784442948290202</v>
      </c>
      <c r="O387" s="77">
        <v>-1.46462261920572E-2</v>
      </c>
      <c r="P387" s="77">
        <v>-8.4163257041486901</v>
      </c>
      <c r="Q387" s="77">
        <v>-8.4163257041486794</v>
      </c>
      <c r="R387" s="77">
        <v>0</v>
      </c>
      <c r="S387" s="77">
        <v>1.0844767822657899E-3</v>
      </c>
      <c r="T387" s="77" t="s">
        <v>151</v>
      </c>
      <c r="U387" s="105">
        <v>0.414737116467711</v>
      </c>
      <c r="V387" s="105">
        <v>-0.29667172097017203</v>
      </c>
      <c r="W387" s="101">
        <v>0.71139006513786696</v>
      </c>
    </row>
    <row r="388" spans="2:23" x14ac:dyDescent="0.25">
      <c r="B388" s="55" t="s">
        <v>112</v>
      </c>
      <c r="C388" s="76" t="s">
        <v>135</v>
      </c>
      <c r="D388" s="55" t="s">
        <v>61</v>
      </c>
      <c r="E388" s="55" t="s">
        <v>166</v>
      </c>
      <c r="F388" s="70">
        <v>162.63</v>
      </c>
      <c r="G388" s="77">
        <v>54750</v>
      </c>
      <c r="H388" s="77">
        <v>165.43</v>
      </c>
      <c r="I388" s="77">
        <v>1</v>
      </c>
      <c r="J388" s="77">
        <v>89.019660779970096</v>
      </c>
      <c r="K388" s="77">
        <v>0.84229510557194098</v>
      </c>
      <c r="L388" s="77">
        <v>118.946969786453</v>
      </c>
      <c r="M388" s="77">
        <v>1.5038314825364101</v>
      </c>
      <c r="N388" s="77">
        <v>-29.927309006482801</v>
      </c>
      <c r="O388" s="77">
        <v>-0.66153637696446999</v>
      </c>
      <c r="P388" s="77">
        <v>-29.065944144036401</v>
      </c>
      <c r="Q388" s="77">
        <v>-29.065944144036301</v>
      </c>
      <c r="R388" s="77">
        <v>0</v>
      </c>
      <c r="S388" s="77">
        <v>8.9796885993934997E-2</v>
      </c>
      <c r="T388" s="77" t="s">
        <v>152</v>
      </c>
      <c r="U388" s="105">
        <v>-24.7153466953297</v>
      </c>
      <c r="V388" s="105">
        <v>-17.679499006327202</v>
      </c>
      <c r="W388" s="101">
        <v>-7.0360333474266197</v>
      </c>
    </row>
    <row r="389" spans="2:23" x14ac:dyDescent="0.25">
      <c r="B389" s="55" t="s">
        <v>112</v>
      </c>
      <c r="C389" s="76" t="s">
        <v>135</v>
      </c>
      <c r="D389" s="55" t="s">
        <v>61</v>
      </c>
      <c r="E389" s="55" t="s">
        <v>167</v>
      </c>
      <c r="F389" s="70">
        <v>164.32</v>
      </c>
      <c r="G389" s="77">
        <v>53150</v>
      </c>
      <c r="H389" s="77">
        <v>165.43</v>
      </c>
      <c r="I389" s="77">
        <v>1</v>
      </c>
      <c r="J389" s="77">
        <v>82.594136567791907</v>
      </c>
      <c r="K389" s="77">
        <v>0.30015882139667899</v>
      </c>
      <c r="L389" s="77">
        <v>81.312486134323905</v>
      </c>
      <c r="M389" s="77">
        <v>0.29091569765916298</v>
      </c>
      <c r="N389" s="77">
        <v>1.2816504334679699</v>
      </c>
      <c r="O389" s="77">
        <v>9.2431237375152995E-3</v>
      </c>
      <c r="P389" s="77">
        <v>1.44928896969466</v>
      </c>
      <c r="Q389" s="77">
        <v>1.44928896969466</v>
      </c>
      <c r="R389" s="77">
        <v>0</v>
      </c>
      <c r="S389" s="77">
        <v>9.2419294777858994E-5</v>
      </c>
      <c r="T389" s="77" t="s">
        <v>151</v>
      </c>
      <c r="U389" s="105">
        <v>0.101328045073366</v>
      </c>
      <c r="V389" s="105">
        <v>-7.2482457732473707E-2</v>
      </c>
      <c r="W389" s="101">
        <v>0.173805916381364</v>
      </c>
    </row>
    <row r="390" spans="2:23" x14ac:dyDescent="0.25">
      <c r="B390" s="55" t="s">
        <v>112</v>
      </c>
      <c r="C390" s="76" t="s">
        <v>135</v>
      </c>
      <c r="D390" s="55" t="s">
        <v>61</v>
      </c>
      <c r="E390" s="55" t="s">
        <v>167</v>
      </c>
      <c r="F390" s="70">
        <v>164.32</v>
      </c>
      <c r="G390" s="77">
        <v>54500</v>
      </c>
      <c r="H390" s="77">
        <v>164.25</v>
      </c>
      <c r="I390" s="77">
        <v>1</v>
      </c>
      <c r="J390" s="77">
        <v>-26.080689354149499</v>
      </c>
      <c r="K390" s="77">
        <v>3.7662804517480102E-2</v>
      </c>
      <c r="L390" s="77">
        <v>15.6952856646943</v>
      </c>
      <c r="M390" s="77">
        <v>1.36399561023754E-2</v>
      </c>
      <c r="N390" s="77">
        <v>-41.775975018843901</v>
      </c>
      <c r="O390" s="77">
        <v>2.40228484151047E-2</v>
      </c>
      <c r="P390" s="77">
        <v>-41.2753218917182</v>
      </c>
      <c r="Q390" s="77">
        <v>-41.2753218917181</v>
      </c>
      <c r="R390" s="77">
        <v>0</v>
      </c>
      <c r="S390" s="77">
        <v>9.4331222162560194E-2</v>
      </c>
      <c r="T390" s="77" t="s">
        <v>151</v>
      </c>
      <c r="U390" s="105">
        <v>1.0222754005566801</v>
      </c>
      <c r="V390" s="105">
        <v>-0.73125888748912304</v>
      </c>
      <c r="W390" s="101">
        <v>1.7534880166614599</v>
      </c>
    </row>
    <row r="391" spans="2:23" x14ac:dyDescent="0.25">
      <c r="B391" s="55" t="s">
        <v>112</v>
      </c>
      <c r="C391" s="76" t="s">
        <v>135</v>
      </c>
      <c r="D391" s="55" t="s">
        <v>61</v>
      </c>
      <c r="E391" s="55" t="s">
        <v>168</v>
      </c>
      <c r="F391" s="70">
        <v>162.66999999999999</v>
      </c>
      <c r="G391" s="77">
        <v>51250</v>
      </c>
      <c r="H391" s="77">
        <v>162.66999999999999</v>
      </c>
      <c r="I391" s="77">
        <v>1</v>
      </c>
      <c r="J391" s="77">
        <v>1.806238E-12</v>
      </c>
      <c r="K391" s="77">
        <v>0</v>
      </c>
      <c r="L391" s="77">
        <v>1.586774E-12</v>
      </c>
      <c r="M391" s="77">
        <v>0</v>
      </c>
      <c r="N391" s="77">
        <v>2.1946399999999999E-13</v>
      </c>
      <c r="O391" s="77">
        <v>0</v>
      </c>
      <c r="P391" s="77">
        <v>2.0545400000000001E-13</v>
      </c>
      <c r="Q391" s="77">
        <v>2.0545400000000001E-13</v>
      </c>
      <c r="R391" s="77">
        <v>0</v>
      </c>
      <c r="S391" s="77">
        <v>0</v>
      </c>
      <c r="T391" s="77" t="s">
        <v>152</v>
      </c>
      <c r="U391" s="105">
        <v>0</v>
      </c>
      <c r="V391" s="105">
        <v>0</v>
      </c>
      <c r="W391" s="101">
        <v>0</v>
      </c>
    </row>
    <row r="392" spans="2:23" x14ac:dyDescent="0.25">
      <c r="B392" s="55" t="s">
        <v>112</v>
      </c>
      <c r="C392" s="76" t="s">
        <v>135</v>
      </c>
      <c r="D392" s="55" t="s">
        <v>61</v>
      </c>
      <c r="E392" s="55" t="s">
        <v>169</v>
      </c>
      <c r="F392" s="70">
        <v>163.63999999999999</v>
      </c>
      <c r="G392" s="77">
        <v>53200</v>
      </c>
      <c r="H392" s="77">
        <v>164.71</v>
      </c>
      <c r="I392" s="77">
        <v>1</v>
      </c>
      <c r="J392" s="77">
        <v>53.6158089548601</v>
      </c>
      <c r="K392" s="77">
        <v>0.14804473094902901</v>
      </c>
      <c r="L392" s="77">
        <v>62.360813946387402</v>
      </c>
      <c r="M392" s="77">
        <v>0.20027686247688101</v>
      </c>
      <c r="N392" s="77">
        <v>-8.7450049915272494</v>
      </c>
      <c r="O392" s="77">
        <v>-5.2232131527851999E-2</v>
      </c>
      <c r="P392" s="77">
        <v>-8.41632570414966</v>
      </c>
      <c r="Q392" s="77">
        <v>-8.4163257041496493</v>
      </c>
      <c r="R392" s="77">
        <v>0</v>
      </c>
      <c r="S392" s="77">
        <v>3.6479787254540099E-3</v>
      </c>
      <c r="T392" s="77" t="s">
        <v>152</v>
      </c>
      <c r="U392" s="105">
        <v>0.78194514734924803</v>
      </c>
      <c r="V392" s="105">
        <v>-0.55934471104043804</v>
      </c>
      <c r="W392" s="101">
        <v>1.3412544651048299</v>
      </c>
    </row>
    <row r="393" spans="2:23" x14ac:dyDescent="0.25">
      <c r="B393" s="55" t="s">
        <v>112</v>
      </c>
      <c r="C393" s="76" t="s">
        <v>135</v>
      </c>
      <c r="D393" s="55" t="s">
        <v>61</v>
      </c>
      <c r="E393" s="55" t="s">
        <v>170</v>
      </c>
      <c r="F393" s="70">
        <v>165.79</v>
      </c>
      <c r="G393" s="77">
        <v>53100</v>
      </c>
      <c r="H393" s="77">
        <v>165.79</v>
      </c>
      <c r="I393" s="77">
        <v>1</v>
      </c>
      <c r="J393" s="77">
        <v>9.5827312000000006E-11</v>
      </c>
      <c r="K393" s="77">
        <v>0</v>
      </c>
      <c r="L393" s="77">
        <v>7.5996144000000006E-11</v>
      </c>
      <c r="M393" s="77">
        <v>0</v>
      </c>
      <c r="N393" s="77">
        <v>1.9831168E-11</v>
      </c>
      <c r="O393" s="77">
        <v>0</v>
      </c>
      <c r="P393" s="77">
        <v>2.0390165999999999E-11</v>
      </c>
      <c r="Q393" s="77">
        <v>2.0390164000000001E-11</v>
      </c>
      <c r="R393" s="77">
        <v>0</v>
      </c>
      <c r="S393" s="77">
        <v>0</v>
      </c>
      <c r="T393" s="77" t="s">
        <v>152</v>
      </c>
      <c r="U393" s="105">
        <v>0</v>
      </c>
      <c r="V393" s="105">
        <v>0</v>
      </c>
      <c r="W393" s="101">
        <v>0</v>
      </c>
    </row>
    <row r="394" spans="2:23" x14ac:dyDescent="0.25">
      <c r="B394" s="55" t="s">
        <v>112</v>
      </c>
      <c r="C394" s="76" t="s">
        <v>135</v>
      </c>
      <c r="D394" s="55" t="s">
        <v>61</v>
      </c>
      <c r="E394" s="55" t="s">
        <v>171</v>
      </c>
      <c r="F394" s="70">
        <v>165.79</v>
      </c>
      <c r="G394" s="77">
        <v>52000</v>
      </c>
      <c r="H394" s="77">
        <v>165.79</v>
      </c>
      <c r="I394" s="77">
        <v>1</v>
      </c>
      <c r="J394" s="77">
        <v>-8.0348730000000006E-12</v>
      </c>
      <c r="K394" s="77">
        <v>0</v>
      </c>
      <c r="L394" s="77">
        <v>-5.0868050000000002E-12</v>
      </c>
      <c r="M394" s="77">
        <v>0</v>
      </c>
      <c r="N394" s="77">
        <v>-2.948068E-12</v>
      </c>
      <c r="O394" s="77">
        <v>0</v>
      </c>
      <c r="P394" s="77">
        <v>-2.3815620000000001E-12</v>
      </c>
      <c r="Q394" s="77">
        <v>-2.3815599999999998E-12</v>
      </c>
      <c r="R394" s="77">
        <v>0</v>
      </c>
      <c r="S394" s="77">
        <v>0</v>
      </c>
      <c r="T394" s="77" t="s">
        <v>152</v>
      </c>
      <c r="U394" s="105">
        <v>0</v>
      </c>
      <c r="V394" s="105">
        <v>0</v>
      </c>
      <c r="W394" s="101">
        <v>0</v>
      </c>
    </row>
    <row r="395" spans="2:23" x14ac:dyDescent="0.25">
      <c r="B395" s="55" t="s">
        <v>112</v>
      </c>
      <c r="C395" s="76" t="s">
        <v>135</v>
      </c>
      <c r="D395" s="55" t="s">
        <v>61</v>
      </c>
      <c r="E395" s="55" t="s">
        <v>171</v>
      </c>
      <c r="F395" s="70">
        <v>165.79</v>
      </c>
      <c r="G395" s="77">
        <v>53050</v>
      </c>
      <c r="H395" s="77">
        <v>165.53</v>
      </c>
      <c r="I395" s="77">
        <v>1</v>
      </c>
      <c r="J395" s="77">
        <v>-88.469010956986494</v>
      </c>
      <c r="K395" s="77">
        <v>7.3571599457249504E-2</v>
      </c>
      <c r="L395" s="77">
        <v>-82.575920664973594</v>
      </c>
      <c r="M395" s="77">
        <v>6.4096557132479401E-2</v>
      </c>
      <c r="N395" s="77">
        <v>-5.8930902920128396</v>
      </c>
      <c r="O395" s="77">
        <v>9.4750423247701096E-3</v>
      </c>
      <c r="P395" s="77">
        <v>-5.7548616390975704</v>
      </c>
      <c r="Q395" s="77">
        <v>-5.7548616390975704</v>
      </c>
      <c r="R395" s="77">
        <v>0</v>
      </c>
      <c r="S395" s="77">
        <v>3.1131326536047401E-4</v>
      </c>
      <c r="T395" s="77" t="s">
        <v>151</v>
      </c>
      <c r="U395" s="105">
        <v>3.7432035598132303E-2</v>
      </c>
      <c r="V395" s="105">
        <v>-2.6776061218960701E-2</v>
      </c>
      <c r="W395" s="101">
        <v>6.4206402525999698E-2</v>
      </c>
    </row>
    <row r="396" spans="2:23" x14ac:dyDescent="0.25">
      <c r="B396" s="55" t="s">
        <v>112</v>
      </c>
      <c r="C396" s="76" t="s">
        <v>135</v>
      </c>
      <c r="D396" s="55" t="s">
        <v>61</v>
      </c>
      <c r="E396" s="55" t="s">
        <v>171</v>
      </c>
      <c r="F396" s="70">
        <v>165.79</v>
      </c>
      <c r="G396" s="77">
        <v>53050</v>
      </c>
      <c r="H396" s="77">
        <v>165.53</v>
      </c>
      <c r="I396" s="77">
        <v>2</v>
      </c>
      <c r="J396" s="77">
        <v>-78.243170811342694</v>
      </c>
      <c r="K396" s="77">
        <v>5.2036947118210101E-2</v>
      </c>
      <c r="L396" s="77">
        <v>-73.031243320157301</v>
      </c>
      <c r="M396" s="77">
        <v>4.5335281257548203E-2</v>
      </c>
      <c r="N396" s="77">
        <v>-5.2119274911853903</v>
      </c>
      <c r="O396" s="77">
        <v>6.7016658606618897E-3</v>
      </c>
      <c r="P396" s="77">
        <v>-5.0896762307261296</v>
      </c>
      <c r="Q396" s="77">
        <v>-5.0896762307261296</v>
      </c>
      <c r="R396" s="77">
        <v>0</v>
      </c>
      <c r="S396" s="77">
        <v>2.2019083513575801E-4</v>
      </c>
      <c r="T396" s="77" t="s">
        <v>151</v>
      </c>
      <c r="U396" s="105">
        <v>-0.24490318123090399</v>
      </c>
      <c r="V396" s="105">
        <v>-0.17518530500874299</v>
      </c>
      <c r="W396" s="101">
        <v>-6.9719715902553797E-2</v>
      </c>
    </row>
    <row r="397" spans="2:23" x14ac:dyDescent="0.25">
      <c r="B397" s="55" t="s">
        <v>112</v>
      </c>
      <c r="C397" s="76" t="s">
        <v>135</v>
      </c>
      <c r="D397" s="55" t="s">
        <v>61</v>
      </c>
      <c r="E397" s="55" t="s">
        <v>171</v>
      </c>
      <c r="F397" s="70">
        <v>165.79</v>
      </c>
      <c r="G397" s="77">
        <v>53100</v>
      </c>
      <c r="H397" s="77">
        <v>165.79</v>
      </c>
      <c r="I397" s="77">
        <v>2</v>
      </c>
      <c r="J397" s="77">
        <v>8.5348870000000005E-12</v>
      </c>
      <c r="K397" s="77">
        <v>0</v>
      </c>
      <c r="L397" s="77">
        <v>9.004389E-12</v>
      </c>
      <c r="M397" s="77">
        <v>0</v>
      </c>
      <c r="N397" s="77">
        <v>-4.6950299999999998E-13</v>
      </c>
      <c r="O397" s="77">
        <v>0</v>
      </c>
      <c r="P397" s="77">
        <v>5.4519000000000001E-14</v>
      </c>
      <c r="Q397" s="77">
        <v>5.4519000000000001E-14</v>
      </c>
      <c r="R397" s="77">
        <v>0</v>
      </c>
      <c r="S397" s="77">
        <v>0</v>
      </c>
      <c r="T397" s="77" t="s">
        <v>152</v>
      </c>
      <c r="U397" s="105">
        <v>0</v>
      </c>
      <c r="V397" s="105">
        <v>0</v>
      </c>
      <c r="W397" s="101">
        <v>0</v>
      </c>
    </row>
    <row r="398" spans="2:23" x14ac:dyDescent="0.25">
      <c r="B398" s="55" t="s">
        <v>112</v>
      </c>
      <c r="C398" s="76" t="s">
        <v>135</v>
      </c>
      <c r="D398" s="55" t="s">
        <v>61</v>
      </c>
      <c r="E398" s="55" t="s">
        <v>172</v>
      </c>
      <c r="F398" s="70">
        <v>165.8</v>
      </c>
      <c r="G398" s="77">
        <v>53000</v>
      </c>
      <c r="H398" s="77">
        <v>165.79</v>
      </c>
      <c r="I398" s="77">
        <v>1</v>
      </c>
      <c r="J398" s="77">
        <v>-27.801455418262201</v>
      </c>
      <c r="K398" s="77">
        <v>0</v>
      </c>
      <c r="L398" s="77">
        <v>-32.726653976425403</v>
      </c>
      <c r="M398" s="77">
        <v>0</v>
      </c>
      <c r="N398" s="77">
        <v>4.9251985581631397</v>
      </c>
      <c r="O398" s="77">
        <v>0</v>
      </c>
      <c r="P398" s="77">
        <v>4.8770165852003702</v>
      </c>
      <c r="Q398" s="77">
        <v>4.8770165852003604</v>
      </c>
      <c r="R398" s="77">
        <v>0</v>
      </c>
      <c r="S398" s="77">
        <v>0</v>
      </c>
      <c r="T398" s="77" t="s">
        <v>151</v>
      </c>
      <c r="U398" s="105">
        <v>4.9251985581726498E-2</v>
      </c>
      <c r="V398" s="105">
        <v>-3.5231163895278E-2</v>
      </c>
      <c r="W398" s="101">
        <v>8.4480920177978494E-2</v>
      </c>
    </row>
    <row r="399" spans="2:23" x14ac:dyDescent="0.25">
      <c r="B399" s="55" t="s">
        <v>112</v>
      </c>
      <c r="C399" s="76" t="s">
        <v>135</v>
      </c>
      <c r="D399" s="55" t="s">
        <v>61</v>
      </c>
      <c r="E399" s="55" t="s">
        <v>172</v>
      </c>
      <c r="F399" s="70">
        <v>165.8</v>
      </c>
      <c r="G399" s="77">
        <v>53000</v>
      </c>
      <c r="H399" s="77">
        <v>165.79</v>
      </c>
      <c r="I399" s="77">
        <v>2</v>
      </c>
      <c r="J399" s="77">
        <v>-24.557952286131599</v>
      </c>
      <c r="K399" s="77">
        <v>0</v>
      </c>
      <c r="L399" s="77">
        <v>-28.908544345842301</v>
      </c>
      <c r="M399" s="77">
        <v>0</v>
      </c>
      <c r="N399" s="77">
        <v>4.3505920597107401</v>
      </c>
      <c r="O399" s="77">
        <v>0</v>
      </c>
      <c r="P399" s="77">
        <v>4.3080313169269697</v>
      </c>
      <c r="Q399" s="77">
        <v>4.30803131692696</v>
      </c>
      <c r="R399" s="77">
        <v>0</v>
      </c>
      <c r="S399" s="77">
        <v>0</v>
      </c>
      <c r="T399" s="77" t="s">
        <v>151</v>
      </c>
      <c r="U399" s="105">
        <v>4.3505920597191397E-2</v>
      </c>
      <c r="V399" s="105">
        <v>-3.1120861440828599E-2</v>
      </c>
      <c r="W399" s="101">
        <v>7.4624812823880504E-2</v>
      </c>
    </row>
    <row r="400" spans="2:23" x14ac:dyDescent="0.25">
      <c r="B400" s="55" t="s">
        <v>112</v>
      </c>
      <c r="C400" s="76" t="s">
        <v>135</v>
      </c>
      <c r="D400" s="55" t="s">
        <v>61</v>
      </c>
      <c r="E400" s="55" t="s">
        <v>172</v>
      </c>
      <c r="F400" s="70">
        <v>165.8</v>
      </c>
      <c r="G400" s="77">
        <v>53000</v>
      </c>
      <c r="H400" s="77">
        <v>165.79</v>
      </c>
      <c r="I400" s="77">
        <v>3</v>
      </c>
      <c r="J400" s="77">
        <v>-24.557952286131599</v>
      </c>
      <c r="K400" s="77">
        <v>0</v>
      </c>
      <c r="L400" s="77">
        <v>-28.908544345842301</v>
      </c>
      <c r="M400" s="77">
        <v>0</v>
      </c>
      <c r="N400" s="77">
        <v>4.3505920597107401</v>
      </c>
      <c r="O400" s="77">
        <v>0</v>
      </c>
      <c r="P400" s="77">
        <v>4.3080313169269697</v>
      </c>
      <c r="Q400" s="77">
        <v>4.30803131692696</v>
      </c>
      <c r="R400" s="77">
        <v>0</v>
      </c>
      <c r="S400" s="77">
        <v>0</v>
      </c>
      <c r="T400" s="77" t="s">
        <v>151</v>
      </c>
      <c r="U400" s="105">
        <v>4.3505920597191397E-2</v>
      </c>
      <c r="V400" s="105">
        <v>-3.1120861440828599E-2</v>
      </c>
      <c r="W400" s="101">
        <v>7.4624812823880504E-2</v>
      </c>
    </row>
    <row r="401" spans="2:23" x14ac:dyDescent="0.25">
      <c r="B401" s="55" t="s">
        <v>112</v>
      </c>
      <c r="C401" s="76" t="s">
        <v>135</v>
      </c>
      <c r="D401" s="55" t="s">
        <v>61</v>
      </c>
      <c r="E401" s="55" t="s">
        <v>172</v>
      </c>
      <c r="F401" s="70">
        <v>165.8</v>
      </c>
      <c r="G401" s="77">
        <v>53000</v>
      </c>
      <c r="H401" s="77">
        <v>165.79</v>
      </c>
      <c r="I401" s="77">
        <v>4</v>
      </c>
      <c r="J401" s="77">
        <v>-26.953850070144501</v>
      </c>
      <c r="K401" s="77">
        <v>0</v>
      </c>
      <c r="L401" s="77">
        <v>-31.7288901356807</v>
      </c>
      <c r="M401" s="77">
        <v>0</v>
      </c>
      <c r="N401" s="77">
        <v>4.77504006553617</v>
      </c>
      <c r="O401" s="77">
        <v>0</v>
      </c>
      <c r="P401" s="77">
        <v>4.72832705516376</v>
      </c>
      <c r="Q401" s="77">
        <v>4.72832705516376</v>
      </c>
      <c r="R401" s="77">
        <v>0</v>
      </c>
      <c r="S401" s="77">
        <v>0</v>
      </c>
      <c r="T401" s="77" t="s">
        <v>151</v>
      </c>
      <c r="U401" s="105">
        <v>4.7750400655453898E-2</v>
      </c>
      <c r="V401" s="105">
        <v>-3.4157043044811902E-2</v>
      </c>
      <c r="W401" s="101">
        <v>8.1905282367673596E-2</v>
      </c>
    </row>
    <row r="402" spans="2:23" x14ac:dyDescent="0.25">
      <c r="B402" s="55" t="s">
        <v>112</v>
      </c>
      <c r="C402" s="76" t="s">
        <v>135</v>
      </c>
      <c r="D402" s="55" t="s">
        <v>61</v>
      </c>
      <c r="E402" s="55" t="s">
        <v>172</v>
      </c>
      <c r="F402" s="70">
        <v>165.8</v>
      </c>
      <c r="G402" s="77">
        <v>53204</v>
      </c>
      <c r="H402" s="77">
        <v>165.55</v>
      </c>
      <c r="I402" s="77">
        <v>1</v>
      </c>
      <c r="J402" s="77">
        <v>2.0561327182896898</v>
      </c>
      <c r="K402" s="77">
        <v>5.4029772831728801E-4</v>
      </c>
      <c r="L402" s="77">
        <v>-3.03781569002855</v>
      </c>
      <c r="M402" s="77">
        <v>1.1793798284893901E-3</v>
      </c>
      <c r="N402" s="77">
        <v>5.0939484083182398</v>
      </c>
      <c r="O402" s="77">
        <v>-6.3908210017209904E-4</v>
      </c>
      <c r="P402" s="77">
        <v>5.0083634711898597</v>
      </c>
      <c r="Q402" s="77">
        <v>5.0083634711898499</v>
      </c>
      <c r="R402" s="77">
        <v>0</v>
      </c>
      <c r="S402" s="77">
        <v>3.2056974554903498E-3</v>
      </c>
      <c r="T402" s="77" t="s">
        <v>151</v>
      </c>
      <c r="U402" s="105">
        <v>1.16760717513354</v>
      </c>
      <c r="V402" s="105">
        <v>-0.83521830169005096</v>
      </c>
      <c r="W402" s="101">
        <v>2.0027726272682398</v>
      </c>
    </row>
    <row r="403" spans="2:23" x14ac:dyDescent="0.25">
      <c r="B403" s="55" t="s">
        <v>112</v>
      </c>
      <c r="C403" s="76" t="s">
        <v>135</v>
      </c>
      <c r="D403" s="55" t="s">
        <v>61</v>
      </c>
      <c r="E403" s="55" t="s">
        <v>172</v>
      </c>
      <c r="F403" s="70">
        <v>165.8</v>
      </c>
      <c r="G403" s="77">
        <v>53304</v>
      </c>
      <c r="H403" s="77">
        <v>166.44</v>
      </c>
      <c r="I403" s="77">
        <v>1</v>
      </c>
      <c r="J403" s="77">
        <v>25.902658009635498</v>
      </c>
      <c r="K403" s="77">
        <v>6.2196851045075101E-2</v>
      </c>
      <c r="L403" s="77">
        <v>22.648470829895398</v>
      </c>
      <c r="M403" s="77">
        <v>4.7550764507454303E-2</v>
      </c>
      <c r="N403" s="77">
        <v>3.2541871797400299</v>
      </c>
      <c r="O403" s="77">
        <v>1.4646086537620799E-2</v>
      </c>
      <c r="P403" s="77">
        <v>3.1996071603389402</v>
      </c>
      <c r="Q403" s="77">
        <v>3.19960716033893</v>
      </c>
      <c r="R403" s="77">
        <v>0</v>
      </c>
      <c r="S403" s="77">
        <v>9.4901495039162605E-4</v>
      </c>
      <c r="T403" s="77" t="s">
        <v>151</v>
      </c>
      <c r="U403" s="105">
        <v>0.35032810059599001</v>
      </c>
      <c r="V403" s="105">
        <v>-0.25059835828828098</v>
      </c>
      <c r="W403" s="101">
        <v>0.60091060193791301</v>
      </c>
    </row>
    <row r="404" spans="2:23" x14ac:dyDescent="0.25">
      <c r="B404" s="55" t="s">
        <v>112</v>
      </c>
      <c r="C404" s="76" t="s">
        <v>135</v>
      </c>
      <c r="D404" s="55" t="s">
        <v>61</v>
      </c>
      <c r="E404" s="55" t="s">
        <v>172</v>
      </c>
      <c r="F404" s="70">
        <v>165.8</v>
      </c>
      <c r="G404" s="77">
        <v>53354</v>
      </c>
      <c r="H404" s="77">
        <v>166.03</v>
      </c>
      <c r="I404" s="77">
        <v>1</v>
      </c>
      <c r="J404" s="77">
        <v>29.6347747084756</v>
      </c>
      <c r="K404" s="77">
        <v>1.8442617312464101E-2</v>
      </c>
      <c r="L404" s="77">
        <v>37.929090200948302</v>
      </c>
      <c r="M404" s="77">
        <v>3.0210933552905099E-2</v>
      </c>
      <c r="N404" s="77">
        <v>-8.2943154924727303</v>
      </c>
      <c r="O404" s="77">
        <v>-1.1768316240441E-2</v>
      </c>
      <c r="P404" s="77">
        <v>-8.1985529596436209</v>
      </c>
      <c r="Q404" s="77">
        <v>-8.1985529596436102</v>
      </c>
      <c r="R404" s="77">
        <v>0</v>
      </c>
      <c r="S404" s="77">
        <v>1.4115416832737001E-3</v>
      </c>
      <c r="T404" s="77" t="s">
        <v>152</v>
      </c>
      <c r="U404" s="105">
        <v>-4.4847625764117202E-2</v>
      </c>
      <c r="V404" s="105">
        <v>-3.2080616343636903E-2</v>
      </c>
      <c r="W404" s="101">
        <v>-1.27673463099291E-2</v>
      </c>
    </row>
    <row r="405" spans="2:23" x14ac:dyDescent="0.25">
      <c r="B405" s="55" t="s">
        <v>112</v>
      </c>
      <c r="C405" s="76" t="s">
        <v>135</v>
      </c>
      <c r="D405" s="55" t="s">
        <v>61</v>
      </c>
      <c r="E405" s="55" t="s">
        <v>172</v>
      </c>
      <c r="F405" s="70">
        <v>165.8</v>
      </c>
      <c r="G405" s="77">
        <v>53454</v>
      </c>
      <c r="H405" s="77">
        <v>166.36</v>
      </c>
      <c r="I405" s="77">
        <v>1</v>
      </c>
      <c r="J405" s="77">
        <v>26.3183744015572</v>
      </c>
      <c r="K405" s="77">
        <v>4.7239195883784897E-2</v>
      </c>
      <c r="L405" s="77">
        <v>34.364495384201</v>
      </c>
      <c r="M405" s="77">
        <v>8.0538644633334697E-2</v>
      </c>
      <c r="N405" s="77">
        <v>-8.0461209826438296</v>
      </c>
      <c r="O405" s="77">
        <v>-3.32994487495498E-2</v>
      </c>
      <c r="P405" s="77">
        <v>-7.9567164100328602</v>
      </c>
      <c r="Q405" s="77">
        <v>-7.9567164100328602</v>
      </c>
      <c r="R405" s="77">
        <v>0</v>
      </c>
      <c r="S405" s="77">
        <v>4.3176967172246002E-3</v>
      </c>
      <c r="T405" s="77" t="s">
        <v>152</v>
      </c>
      <c r="U405" s="105">
        <v>-1.02454469804467</v>
      </c>
      <c r="V405" s="105">
        <v>-0.73288217212997697</v>
      </c>
      <c r="W405" s="101">
        <v>-0.29167022215932098</v>
      </c>
    </row>
    <row r="406" spans="2:23" x14ac:dyDescent="0.25">
      <c r="B406" s="55" t="s">
        <v>112</v>
      </c>
      <c r="C406" s="76" t="s">
        <v>135</v>
      </c>
      <c r="D406" s="55" t="s">
        <v>61</v>
      </c>
      <c r="E406" s="55" t="s">
        <v>172</v>
      </c>
      <c r="F406" s="70">
        <v>165.8</v>
      </c>
      <c r="G406" s="77">
        <v>53604</v>
      </c>
      <c r="H406" s="77">
        <v>166.24</v>
      </c>
      <c r="I406" s="77">
        <v>1</v>
      </c>
      <c r="J406" s="77">
        <v>26.340529487095399</v>
      </c>
      <c r="K406" s="77">
        <v>3.0181321974233601E-2</v>
      </c>
      <c r="L406" s="77">
        <v>30.3876377782614</v>
      </c>
      <c r="M406" s="77">
        <v>4.0168271043812501E-2</v>
      </c>
      <c r="N406" s="77">
        <v>-4.0471082911659302</v>
      </c>
      <c r="O406" s="77">
        <v>-9.9869490695788706E-3</v>
      </c>
      <c r="P406" s="77">
        <v>-4.0022240148941499</v>
      </c>
      <c r="Q406" s="77">
        <v>-4.0022240148941499</v>
      </c>
      <c r="R406" s="77">
        <v>0</v>
      </c>
      <c r="S406" s="77">
        <v>6.9677417234470301E-4</v>
      </c>
      <c r="T406" s="77" t="s">
        <v>152</v>
      </c>
      <c r="U406" s="105">
        <v>0.122694363581515</v>
      </c>
      <c r="V406" s="105">
        <v>-8.7766314013764002E-2</v>
      </c>
      <c r="W406" s="101">
        <v>0.21045512406434999</v>
      </c>
    </row>
    <row r="407" spans="2:23" x14ac:dyDescent="0.25">
      <c r="B407" s="55" t="s">
        <v>112</v>
      </c>
      <c r="C407" s="76" t="s">
        <v>135</v>
      </c>
      <c r="D407" s="55" t="s">
        <v>61</v>
      </c>
      <c r="E407" s="55" t="s">
        <v>172</v>
      </c>
      <c r="F407" s="70">
        <v>165.8</v>
      </c>
      <c r="G407" s="77">
        <v>53654</v>
      </c>
      <c r="H407" s="77">
        <v>165.83</v>
      </c>
      <c r="I407" s="77">
        <v>1</v>
      </c>
      <c r="J407" s="77">
        <v>-6.4615775284836303</v>
      </c>
      <c r="K407" s="77">
        <v>2.0362442673176099E-3</v>
      </c>
      <c r="L407" s="77">
        <v>-0.119070041987645</v>
      </c>
      <c r="M407" s="77">
        <v>6.9144520482099995E-7</v>
      </c>
      <c r="N407" s="77">
        <v>-6.3425074864959896</v>
      </c>
      <c r="O407" s="77">
        <v>2.0355528221127901E-3</v>
      </c>
      <c r="P407" s="77">
        <v>-6.2718835211748196</v>
      </c>
      <c r="Q407" s="77">
        <v>-6.2718835211748099</v>
      </c>
      <c r="R407" s="77">
        <v>0</v>
      </c>
      <c r="S407" s="77">
        <v>1.9184422219882999E-3</v>
      </c>
      <c r="T407" s="77" t="s">
        <v>152</v>
      </c>
      <c r="U407" s="105">
        <v>0.527800415793518</v>
      </c>
      <c r="V407" s="105">
        <v>-0.37754869642689998</v>
      </c>
      <c r="W407" s="101">
        <v>0.90532522232158597</v>
      </c>
    </row>
    <row r="408" spans="2:23" x14ac:dyDescent="0.25">
      <c r="B408" s="55" t="s">
        <v>112</v>
      </c>
      <c r="C408" s="76" t="s">
        <v>135</v>
      </c>
      <c r="D408" s="55" t="s">
        <v>61</v>
      </c>
      <c r="E408" s="55" t="s">
        <v>173</v>
      </c>
      <c r="F408" s="70">
        <v>165.53</v>
      </c>
      <c r="G408" s="77">
        <v>53150</v>
      </c>
      <c r="H408" s="77">
        <v>165.43</v>
      </c>
      <c r="I408" s="77">
        <v>1</v>
      </c>
      <c r="J408" s="77">
        <v>0.440322204822718</v>
      </c>
      <c r="K408" s="77">
        <v>5.3046565014799999E-6</v>
      </c>
      <c r="L408" s="77">
        <v>26.2520377391787</v>
      </c>
      <c r="M408" s="77">
        <v>1.8855677122165501E-2</v>
      </c>
      <c r="N408" s="77">
        <v>-25.811715534356001</v>
      </c>
      <c r="O408" s="77">
        <v>-1.8850372465664001E-2</v>
      </c>
      <c r="P408" s="77">
        <v>-25.448739221652801</v>
      </c>
      <c r="Q408" s="77">
        <v>-25.448739221652801</v>
      </c>
      <c r="R408" s="77">
        <v>0</v>
      </c>
      <c r="S408" s="77">
        <v>1.7719384653305501E-2</v>
      </c>
      <c r="T408" s="77" t="s">
        <v>152</v>
      </c>
      <c r="U408" s="105">
        <v>-5.70053118905353</v>
      </c>
      <c r="V408" s="105">
        <v>-4.0777310039293804</v>
      </c>
      <c r="W408" s="101">
        <v>-1.6228430067624799</v>
      </c>
    </row>
    <row r="409" spans="2:23" x14ac:dyDescent="0.25">
      <c r="B409" s="55" t="s">
        <v>112</v>
      </c>
      <c r="C409" s="76" t="s">
        <v>135</v>
      </c>
      <c r="D409" s="55" t="s">
        <v>61</v>
      </c>
      <c r="E409" s="55" t="s">
        <v>173</v>
      </c>
      <c r="F409" s="70">
        <v>165.53</v>
      </c>
      <c r="G409" s="77">
        <v>53150</v>
      </c>
      <c r="H409" s="77">
        <v>165.43</v>
      </c>
      <c r="I409" s="77">
        <v>2</v>
      </c>
      <c r="J409" s="77">
        <v>0.439029363604926</v>
      </c>
      <c r="K409" s="77">
        <v>5.2793343619199998E-6</v>
      </c>
      <c r="L409" s="77">
        <v>26.174958463784499</v>
      </c>
      <c r="M409" s="77">
        <v>1.87656682614094E-2</v>
      </c>
      <c r="N409" s="77">
        <v>-25.7359291001796</v>
      </c>
      <c r="O409" s="77">
        <v>-1.8760388927047501E-2</v>
      </c>
      <c r="P409" s="77">
        <v>-25.3740185314558</v>
      </c>
      <c r="Q409" s="77">
        <v>-25.3740185314558</v>
      </c>
      <c r="R409" s="77">
        <v>0</v>
      </c>
      <c r="S409" s="77">
        <v>1.7634799962145498E-2</v>
      </c>
      <c r="T409" s="77" t="s">
        <v>152</v>
      </c>
      <c r="U409" s="105">
        <v>-5.6780620696656303</v>
      </c>
      <c r="V409" s="105">
        <v>-4.0616582868929401</v>
      </c>
      <c r="W409" s="101">
        <v>-1.61644643562596</v>
      </c>
    </row>
    <row r="410" spans="2:23" x14ac:dyDescent="0.25">
      <c r="B410" s="55" t="s">
        <v>112</v>
      </c>
      <c r="C410" s="76" t="s">
        <v>135</v>
      </c>
      <c r="D410" s="55" t="s">
        <v>61</v>
      </c>
      <c r="E410" s="55" t="s">
        <v>173</v>
      </c>
      <c r="F410" s="70">
        <v>165.53</v>
      </c>
      <c r="G410" s="77">
        <v>53900</v>
      </c>
      <c r="H410" s="77">
        <v>165.32</v>
      </c>
      <c r="I410" s="77">
        <v>1</v>
      </c>
      <c r="J410" s="77">
        <v>-7.2949632940555302</v>
      </c>
      <c r="K410" s="77">
        <v>2.5011750046960201E-3</v>
      </c>
      <c r="L410" s="77">
        <v>10.465263353346</v>
      </c>
      <c r="M410" s="77">
        <v>5.1475216415796899E-3</v>
      </c>
      <c r="N410" s="77">
        <v>-17.760226647401499</v>
      </c>
      <c r="O410" s="77">
        <v>-2.6463466368836599E-3</v>
      </c>
      <c r="P410" s="77">
        <v>-17.386826633243999</v>
      </c>
      <c r="Q410" s="77">
        <v>-17.386826633243899</v>
      </c>
      <c r="R410" s="77">
        <v>0</v>
      </c>
      <c r="S410" s="77">
        <v>1.4208181797600699E-2</v>
      </c>
      <c r="T410" s="77" t="s">
        <v>151</v>
      </c>
      <c r="U410" s="105">
        <v>-4.1674194883609399</v>
      </c>
      <c r="V410" s="105">
        <v>-2.9810582716749199</v>
      </c>
      <c r="W410" s="101">
        <v>-1.1863925217914799</v>
      </c>
    </row>
    <row r="411" spans="2:23" x14ac:dyDescent="0.25">
      <c r="B411" s="55" t="s">
        <v>112</v>
      </c>
      <c r="C411" s="76" t="s">
        <v>135</v>
      </c>
      <c r="D411" s="55" t="s">
        <v>61</v>
      </c>
      <c r="E411" s="55" t="s">
        <v>173</v>
      </c>
      <c r="F411" s="70">
        <v>165.53</v>
      </c>
      <c r="G411" s="77">
        <v>53900</v>
      </c>
      <c r="H411" s="77">
        <v>165.32</v>
      </c>
      <c r="I411" s="77">
        <v>2</v>
      </c>
      <c r="J411" s="77">
        <v>-7.2861301742496396</v>
      </c>
      <c r="K411" s="77">
        <v>2.4876892900489601E-3</v>
      </c>
      <c r="L411" s="77">
        <v>10.4525914698481</v>
      </c>
      <c r="M411" s="77">
        <v>5.1197674828894497E-3</v>
      </c>
      <c r="N411" s="77">
        <v>-17.738721644097701</v>
      </c>
      <c r="O411" s="77">
        <v>-2.6320781928404801E-3</v>
      </c>
      <c r="P411" s="77">
        <v>-17.365773762038302</v>
      </c>
      <c r="Q411" s="77">
        <v>-17.365773762038302</v>
      </c>
      <c r="R411" s="77">
        <v>0</v>
      </c>
      <c r="S411" s="77">
        <v>1.4131574808882399E-2</v>
      </c>
      <c r="T411" s="77" t="s">
        <v>151</v>
      </c>
      <c r="U411" s="105">
        <v>-4.1605430803113004</v>
      </c>
      <c r="V411" s="105">
        <v>-2.9761394068586799</v>
      </c>
      <c r="W411" s="101">
        <v>-1.18443492690341</v>
      </c>
    </row>
    <row r="412" spans="2:23" x14ac:dyDescent="0.25">
      <c r="B412" s="55" t="s">
        <v>112</v>
      </c>
      <c r="C412" s="76" t="s">
        <v>135</v>
      </c>
      <c r="D412" s="55" t="s">
        <v>61</v>
      </c>
      <c r="E412" s="55" t="s">
        <v>174</v>
      </c>
      <c r="F412" s="70">
        <v>165.43</v>
      </c>
      <c r="G412" s="77">
        <v>53550</v>
      </c>
      <c r="H412" s="77">
        <v>165.22</v>
      </c>
      <c r="I412" s="77">
        <v>1</v>
      </c>
      <c r="J412" s="77">
        <v>-11.543624324826901</v>
      </c>
      <c r="K412" s="77">
        <v>3.2780794587972798E-3</v>
      </c>
      <c r="L412" s="77">
        <v>12.565719077568</v>
      </c>
      <c r="M412" s="77">
        <v>3.8842734800343501E-3</v>
      </c>
      <c r="N412" s="77">
        <v>-24.109343402394899</v>
      </c>
      <c r="O412" s="77">
        <v>-6.0619402123707601E-4</v>
      </c>
      <c r="P412" s="77">
        <v>-23.6365376512965</v>
      </c>
      <c r="Q412" s="77">
        <v>-23.6365376512964</v>
      </c>
      <c r="R412" s="77">
        <v>0</v>
      </c>
      <c r="S412" s="77">
        <v>1.37436734386724E-2</v>
      </c>
      <c r="T412" s="77" t="s">
        <v>151</v>
      </c>
      <c r="U412" s="105">
        <v>-5.16318114106413</v>
      </c>
      <c r="V412" s="105">
        <v>-3.6933512193126501</v>
      </c>
      <c r="W412" s="101">
        <v>-1.4698687068871299</v>
      </c>
    </row>
    <row r="413" spans="2:23" x14ac:dyDescent="0.25">
      <c r="B413" s="55" t="s">
        <v>112</v>
      </c>
      <c r="C413" s="76" t="s">
        <v>135</v>
      </c>
      <c r="D413" s="55" t="s">
        <v>61</v>
      </c>
      <c r="E413" s="55" t="s">
        <v>174</v>
      </c>
      <c r="F413" s="70">
        <v>165.43</v>
      </c>
      <c r="G413" s="77">
        <v>54200</v>
      </c>
      <c r="H413" s="77">
        <v>165.4</v>
      </c>
      <c r="I413" s="77">
        <v>1</v>
      </c>
      <c r="J413" s="77">
        <v>-0.11535149419874</v>
      </c>
      <c r="K413" s="77">
        <v>8.7819383612000005E-8</v>
      </c>
      <c r="L413" s="77">
        <v>24.3861398162441</v>
      </c>
      <c r="M413" s="77">
        <v>3.9249131799068701E-3</v>
      </c>
      <c r="N413" s="77">
        <v>-24.501491310442798</v>
      </c>
      <c r="O413" s="77">
        <v>-3.9248253605232604E-3</v>
      </c>
      <c r="P413" s="77">
        <v>-24.020770827592798</v>
      </c>
      <c r="Q413" s="77">
        <v>-24.020770827592798</v>
      </c>
      <c r="R413" s="77">
        <v>0</v>
      </c>
      <c r="S413" s="77">
        <v>3.8081830456014399E-3</v>
      </c>
      <c r="T413" s="77" t="s">
        <v>151</v>
      </c>
      <c r="U413" s="105">
        <v>-1.38426972632426</v>
      </c>
      <c r="V413" s="105">
        <v>-0.99020238529218296</v>
      </c>
      <c r="W413" s="101">
        <v>-0.39407773948366698</v>
      </c>
    </row>
    <row r="414" spans="2:23" x14ac:dyDescent="0.25">
      <c r="B414" s="55" t="s">
        <v>112</v>
      </c>
      <c r="C414" s="76" t="s">
        <v>135</v>
      </c>
      <c r="D414" s="55" t="s">
        <v>61</v>
      </c>
      <c r="E414" s="55" t="s">
        <v>175</v>
      </c>
      <c r="F414" s="70">
        <v>165.4</v>
      </c>
      <c r="G414" s="77">
        <v>53150</v>
      </c>
      <c r="H414" s="77">
        <v>165.43</v>
      </c>
      <c r="I414" s="77">
        <v>1</v>
      </c>
      <c r="J414" s="77">
        <v>-23.567591536422999</v>
      </c>
      <c r="K414" s="77">
        <v>0</v>
      </c>
      <c r="L414" s="77">
        <v>-24.139185450694399</v>
      </c>
      <c r="M414" s="77">
        <v>0</v>
      </c>
      <c r="N414" s="77">
        <v>0.57159391427138995</v>
      </c>
      <c r="O414" s="77">
        <v>0</v>
      </c>
      <c r="P414" s="77">
        <v>0.59860908298304205</v>
      </c>
      <c r="Q414" s="77">
        <v>0.59860908298304105</v>
      </c>
      <c r="R414" s="77">
        <v>0</v>
      </c>
      <c r="S414" s="77">
        <v>0</v>
      </c>
      <c r="T414" s="77" t="s">
        <v>152</v>
      </c>
      <c r="U414" s="105">
        <v>-1.7147817428142299E-2</v>
      </c>
      <c r="V414" s="105">
        <v>-1.2266258083234199E-2</v>
      </c>
      <c r="W414" s="101">
        <v>-4.8816881570506801E-3</v>
      </c>
    </row>
    <row r="415" spans="2:23" x14ac:dyDescent="0.25">
      <c r="B415" s="55" t="s">
        <v>112</v>
      </c>
      <c r="C415" s="76" t="s">
        <v>135</v>
      </c>
      <c r="D415" s="55" t="s">
        <v>61</v>
      </c>
      <c r="E415" s="55" t="s">
        <v>175</v>
      </c>
      <c r="F415" s="70">
        <v>165.4</v>
      </c>
      <c r="G415" s="77">
        <v>53150</v>
      </c>
      <c r="H415" s="77">
        <v>165.43</v>
      </c>
      <c r="I415" s="77">
        <v>2</v>
      </c>
      <c r="J415" s="77">
        <v>-19.7875733680984</v>
      </c>
      <c r="K415" s="77">
        <v>0</v>
      </c>
      <c r="L415" s="77">
        <v>-20.2674890394951</v>
      </c>
      <c r="M415" s="77">
        <v>0</v>
      </c>
      <c r="N415" s="77">
        <v>0.47991567139664698</v>
      </c>
      <c r="O415" s="77">
        <v>0</v>
      </c>
      <c r="P415" s="77">
        <v>0.50259786325774802</v>
      </c>
      <c r="Q415" s="77">
        <v>0.50259786325774802</v>
      </c>
      <c r="R415" s="77">
        <v>0</v>
      </c>
      <c r="S415" s="77">
        <v>0</v>
      </c>
      <c r="T415" s="77" t="s">
        <v>152</v>
      </c>
      <c r="U415" s="105">
        <v>-1.4397470141899901E-2</v>
      </c>
      <c r="V415" s="105">
        <v>-1.02988666193966E-2</v>
      </c>
      <c r="W415" s="101">
        <v>-4.0987116743998204E-3</v>
      </c>
    </row>
    <row r="416" spans="2:23" x14ac:dyDescent="0.25">
      <c r="B416" s="55" t="s">
        <v>112</v>
      </c>
      <c r="C416" s="76" t="s">
        <v>135</v>
      </c>
      <c r="D416" s="55" t="s">
        <v>61</v>
      </c>
      <c r="E416" s="55" t="s">
        <v>175</v>
      </c>
      <c r="F416" s="70">
        <v>165.4</v>
      </c>
      <c r="G416" s="77">
        <v>53150</v>
      </c>
      <c r="H416" s="77">
        <v>165.43</v>
      </c>
      <c r="I416" s="77">
        <v>3</v>
      </c>
      <c r="J416" s="77">
        <v>-24.211075264380302</v>
      </c>
      <c r="K416" s="77">
        <v>0</v>
      </c>
      <c r="L416" s="77">
        <v>-24.798275838427099</v>
      </c>
      <c r="M416" s="77">
        <v>0</v>
      </c>
      <c r="N416" s="77">
        <v>0.58720057404675596</v>
      </c>
      <c r="O416" s="77">
        <v>0</v>
      </c>
      <c r="P416" s="77">
        <v>0.614953358286362</v>
      </c>
      <c r="Q416" s="77">
        <v>0.614953358286361</v>
      </c>
      <c r="R416" s="77">
        <v>0</v>
      </c>
      <c r="S416" s="77">
        <v>0</v>
      </c>
      <c r="T416" s="77" t="s">
        <v>152</v>
      </c>
      <c r="U416" s="105">
        <v>-1.76160172214033E-2</v>
      </c>
      <c r="V416" s="105">
        <v>-1.26011729797055E-2</v>
      </c>
      <c r="W416" s="101">
        <v>-5.0149765708954004E-3</v>
      </c>
    </row>
    <row r="417" spans="2:23" x14ac:dyDescent="0.25">
      <c r="B417" s="55" t="s">
        <v>112</v>
      </c>
      <c r="C417" s="76" t="s">
        <v>135</v>
      </c>
      <c r="D417" s="55" t="s">
        <v>61</v>
      </c>
      <c r="E417" s="55" t="s">
        <v>175</v>
      </c>
      <c r="F417" s="70">
        <v>165.4</v>
      </c>
      <c r="G417" s="77">
        <v>53654</v>
      </c>
      <c r="H417" s="77">
        <v>165.83</v>
      </c>
      <c r="I417" s="77">
        <v>1</v>
      </c>
      <c r="J417" s="77">
        <v>48.225260338956801</v>
      </c>
      <c r="K417" s="77">
        <v>7.3026218071468904E-2</v>
      </c>
      <c r="L417" s="77">
        <v>43.019617730359698</v>
      </c>
      <c r="M417" s="77">
        <v>5.8111587803521103E-2</v>
      </c>
      <c r="N417" s="77">
        <v>5.2056426085970902</v>
      </c>
      <c r="O417" s="77">
        <v>1.4914630267947799E-2</v>
      </c>
      <c r="P417" s="77">
        <v>5.13705376803384</v>
      </c>
      <c r="Q417" s="77">
        <v>5.13705376803384</v>
      </c>
      <c r="R417" s="77">
        <v>0</v>
      </c>
      <c r="S417" s="77">
        <v>8.2862469245206002E-4</v>
      </c>
      <c r="T417" s="77" t="s">
        <v>152</v>
      </c>
      <c r="U417" s="105">
        <v>0.23166017012939599</v>
      </c>
      <c r="V417" s="105">
        <v>-0.16571225150494001</v>
      </c>
      <c r="W417" s="101">
        <v>0.39736193596994102</v>
      </c>
    </row>
    <row r="418" spans="2:23" x14ac:dyDescent="0.25">
      <c r="B418" s="55" t="s">
        <v>112</v>
      </c>
      <c r="C418" s="76" t="s">
        <v>135</v>
      </c>
      <c r="D418" s="55" t="s">
        <v>61</v>
      </c>
      <c r="E418" s="55" t="s">
        <v>175</v>
      </c>
      <c r="F418" s="70">
        <v>165.4</v>
      </c>
      <c r="G418" s="77">
        <v>53654</v>
      </c>
      <c r="H418" s="77">
        <v>165.83</v>
      </c>
      <c r="I418" s="77">
        <v>2</v>
      </c>
      <c r="J418" s="77">
        <v>48.225260338956801</v>
      </c>
      <c r="K418" s="77">
        <v>7.3026218071468904E-2</v>
      </c>
      <c r="L418" s="77">
        <v>43.019617730359698</v>
      </c>
      <c r="M418" s="77">
        <v>5.8111587803521103E-2</v>
      </c>
      <c r="N418" s="77">
        <v>5.2056426085970902</v>
      </c>
      <c r="O418" s="77">
        <v>1.4914630267947799E-2</v>
      </c>
      <c r="P418" s="77">
        <v>5.13705376803384</v>
      </c>
      <c r="Q418" s="77">
        <v>5.13705376803384</v>
      </c>
      <c r="R418" s="77">
        <v>0</v>
      </c>
      <c r="S418" s="77">
        <v>8.2862469245206002E-4</v>
      </c>
      <c r="T418" s="77" t="s">
        <v>152</v>
      </c>
      <c r="U418" s="105">
        <v>0.23166017012939599</v>
      </c>
      <c r="V418" s="105">
        <v>-0.16571225150494001</v>
      </c>
      <c r="W418" s="101">
        <v>0.39736193596994102</v>
      </c>
    </row>
    <row r="419" spans="2:23" x14ac:dyDescent="0.25">
      <c r="B419" s="55" t="s">
        <v>112</v>
      </c>
      <c r="C419" s="76" t="s">
        <v>135</v>
      </c>
      <c r="D419" s="55" t="s">
        <v>61</v>
      </c>
      <c r="E419" s="55" t="s">
        <v>175</v>
      </c>
      <c r="F419" s="70">
        <v>165.4</v>
      </c>
      <c r="G419" s="77">
        <v>53704</v>
      </c>
      <c r="H419" s="77">
        <v>165.59</v>
      </c>
      <c r="I419" s="77">
        <v>1</v>
      </c>
      <c r="J419" s="77">
        <v>9.7282934253539093</v>
      </c>
      <c r="K419" s="77">
        <v>3.9559391661369804E-3</v>
      </c>
      <c r="L419" s="77">
        <v>15.2909471201946</v>
      </c>
      <c r="M419" s="77">
        <v>9.7733860682022097E-3</v>
      </c>
      <c r="N419" s="77">
        <v>-5.5626536948407299</v>
      </c>
      <c r="O419" s="77">
        <v>-5.8174469020652302E-3</v>
      </c>
      <c r="P419" s="77">
        <v>-5.5258046345508403</v>
      </c>
      <c r="Q419" s="77">
        <v>-5.5258046345508403</v>
      </c>
      <c r="R419" s="77">
        <v>0</v>
      </c>
      <c r="S419" s="77">
        <v>1.2763428047155401E-3</v>
      </c>
      <c r="T419" s="77" t="s">
        <v>152</v>
      </c>
      <c r="U419" s="105">
        <v>9.4145826962440102E-2</v>
      </c>
      <c r="V419" s="105">
        <v>-6.7344839412948096E-2</v>
      </c>
      <c r="W419" s="101">
        <v>0.16148640504058301</v>
      </c>
    </row>
    <row r="420" spans="2:23" x14ac:dyDescent="0.25">
      <c r="B420" s="55" t="s">
        <v>112</v>
      </c>
      <c r="C420" s="76" t="s">
        <v>135</v>
      </c>
      <c r="D420" s="55" t="s">
        <v>61</v>
      </c>
      <c r="E420" s="55" t="s">
        <v>175</v>
      </c>
      <c r="F420" s="70">
        <v>165.4</v>
      </c>
      <c r="G420" s="77">
        <v>58004</v>
      </c>
      <c r="H420" s="77">
        <v>163.06</v>
      </c>
      <c r="I420" s="77">
        <v>1</v>
      </c>
      <c r="J420" s="77">
        <v>-38.847393931638898</v>
      </c>
      <c r="K420" s="77">
        <v>0.31963161923629002</v>
      </c>
      <c r="L420" s="77">
        <v>-32.298706092510201</v>
      </c>
      <c r="M420" s="77">
        <v>0.22095111875002599</v>
      </c>
      <c r="N420" s="77">
        <v>-6.54868783912866</v>
      </c>
      <c r="O420" s="77">
        <v>9.8680500486264394E-2</v>
      </c>
      <c r="P420" s="77">
        <v>-6.4644632060446003</v>
      </c>
      <c r="Q420" s="77">
        <v>-6.4644632060445897</v>
      </c>
      <c r="R420" s="77">
        <v>0</v>
      </c>
      <c r="S420" s="77">
        <v>8.8509704660600808E-3</v>
      </c>
      <c r="T420" s="77" t="s">
        <v>152</v>
      </c>
      <c r="U420" s="105">
        <v>0.88236905129810095</v>
      </c>
      <c r="V420" s="105">
        <v>-0.63118041425599303</v>
      </c>
      <c r="W420" s="101">
        <v>1.51350952676902</v>
      </c>
    </row>
    <row r="421" spans="2:23" x14ac:dyDescent="0.25">
      <c r="B421" s="55" t="s">
        <v>112</v>
      </c>
      <c r="C421" s="76" t="s">
        <v>135</v>
      </c>
      <c r="D421" s="55" t="s">
        <v>61</v>
      </c>
      <c r="E421" s="55" t="s">
        <v>176</v>
      </c>
      <c r="F421" s="70">
        <v>164.71</v>
      </c>
      <c r="G421" s="77">
        <v>53050</v>
      </c>
      <c r="H421" s="77">
        <v>165.53</v>
      </c>
      <c r="I421" s="77">
        <v>1</v>
      </c>
      <c r="J421" s="77">
        <v>113.22951616369799</v>
      </c>
      <c r="K421" s="77">
        <v>0.30898425226902998</v>
      </c>
      <c r="L421" s="77">
        <v>158.793209466175</v>
      </c>
      <c r="M421" s="77">
        <v>0.60768832927890004</v>
      </c>
      <c r="N421" s="77">
        <v>-45.5636933024768</v>
      </c>
      <c r="O421" s="77">
        <v>-0.29870407700987001</v>
      </c>
      <c r="P421" s="77">
        <v>-44.594545257672003</v>
      </c>
      <c r="Q421" s="77">
        <v>-44.594545257672003</v>
      </c>
      <c r="R421" s="77">
        <v>0</v>
      </c>
      <c r="S421" s="77">
        <v>4.7927030548399203E-2</v>
      </c>
      <c r="T421" s="77" t="s">
        <v>151</v>
      </c>
      <c r="U421" s="105">
        <v>-11.959788687839</v>
      </c>
      <c r="V421" s="105">
        <v>-8.5551327613983901</v>
      </c>
      <c r="W421" s="101">
        <v>-3.4047457667956702</v>
      </c>
    </row>
    <row r="422" spans="2:23" x14ac:dyDescent="0.25">
      <c r="B422" s="55" t="s">
        <v>112</v>
      </c>
      <c r="C422" s="76" t="s">
        <v>135</v>
      </c>
      <c r="D422" s="55" t="s">
        <v>61</v>
      </c>
      <c r="E422" s="55" t="s">
        <v>176</v>
      </c>
      <c r="F422" s="70">
        <v>164.71</v>
      </c>
      <c r="G422" s="77">
        <v>53204</v>
      </c>
      <c r="H422" s="77">
        <v>165.55</v>
      </c>
      <c r="I422" s="77">
        <v>1</v>
      </c>
      <c r="J422" s="77">
        <v>24.415605063230998</v>
      </c>
      <c r="K422" s="77">
        <v>0</v>
      </c>
      <c r="L422" s="77">
        <v>28.5936704139346</v>
      </c>
      <c r="M422" s="77">
        <v>0</v>
      </c>
      <c r="N422" s="77">
        <v>-4.1780653507035801</v>
      </c>
      <c r="O422" s="77">
        <v>0</v>
      </c>
      <c r="P422" s="77">
        <v>-4.1039853157627597</v>
      </c>
      <c r="Q422" s="77">
        <v>-4.1039853157627597</v>
      </c>
      <c r="R422" s="77">
        <v>0</v>
      </c>
      <c r="S422" s="77">
        <v>0</v>
      </c>
      <c r="T422" s="77" t="s">
        <v>152</v>
      </c>
      <c r="U422" s="105">
        <v>3.5095748945910099</v>
      </c>
      <c r="V422" s="105">
        <v>-2.5104857571460899</v>
      </c>
      <c r="W422" s="101">
        <v>6.0199017973924196</v>
      </c>
    </row>
    <row r="423" spans="2:23" x14ac:dyDescent="0.25">
      <c r="B423" s="55" t="s">
        <v>112</v>
      </c>
      <c r="C423" s="76" t="s">
        <v>135</v>
      </c>
      <c r="D423" s="55" t="s">
        <v>61</v>
      </c>
      <c r="E423" s="55" t="s">
        <v>176</v>
      </c>
      <c r="F423" s="70">
        <v>164.71</v>
      </c>
      <c r="G423" s="77">
        <v>53204</v>
      </c>
      <c r="H423" s="77">
        <v>165.55</v>
      </c>
      <c r="I423" s="77">
        <v>2</v>
      </c>
      <c r="J423" s="77">
        <v>24.415605063230998</v>
      </c>
      <c r="K423" s="77">
        <v>0</v>
      </c>
      <c r="L423" s="77">
        <v>28.5936704139346</v>
      </c>
      <c r="M423" s="77">
        <v>0</v>
      </c>
      <c r="N423" s="77">
        <v>-4.1780653507035801</v>
      </c>
      <c r="O423" s="77">
        <v>0</v>
      </c>
      <c r="P423" s="77">
        <v>-4.1039853157627597</v>
      </c>
      <c r="Q423" s="77">
        <v>-4.1039853157627597</v>
      </c>
      <c r="R423" s="77">
        <v>0</v>
      </c>
      <c r="S423" s="77">
        <v>0</v>
      </c>
      <c r="T423" s="77" t="s">
        <v>152</v>
      </c>
      <c r="U423" s="105">
        <v>3.5095748945910099</v>
      </c>
      <c r="V423" s="105">
        <v>-2.5104857571460899</v>
      </c>
      <c r="W423" s="101">
        <v>6.0199017973924196</v>
      </c>
    </row>
    <row r="424" spans="2:23" x14ac:dyDescent="0.25">
      <c r="B424" s="55" t="s">
        <v>112</v>
      </c>
      <c r="C424" s="76" t="s">
        <v>135</v>
      </c>
      <c r="D424" s="55" t="s">
        <v>61</v>
      </c>
      <c r="E424" s="55" t="s">
        <v>177</v>
      </c>
      <c r="F424" s="70">
        <v>165.55</v>
      </c>
      <c r="G424" s="77">
        <v>53254</v>
      </c>
      <c r="H424" s="77">
        <v>166.27</v>
      </c>
      <c r="I424" s="77">
        <v>1</v>
      </c>
      <c r="J424" s="77">
        <v>20.429905637152601</v>
      </c>
      <c r="K424" s="77">
        <v>4.39919620737481E-2</v>
      </c>
      <c r="L424" s="77">
        <v>20.4299056757479</v>
      </c>
      <c r="M424" s="77">
        <v>4.3991962239963503E-2</v>
      </c>
      <c r="N424" s="77">
        <v>-3.8595301954000003E-8</v>
      </c>
      <c r="O424" s="77">
        <v>-1.66215457E-10</v>
      </c>
      <c r="P424" s="77">
        <v>1.22186E-13</v>
      </c>
      <c r="Q424" s="77">
        <v>1.2218799999999999E-13</v>
      </c>
      <c r="R424" s="77">
        <v>0</v>
      </c>
      <c r="S424" s="77">
        <v>0</v>
      </c>
      <c r="T424" s="77" t="s">
        <v>152</v>
      </c>
      <c r="U424" s="105">
        <v>2.11810904E-10</v>
      </c>
      <c r="V424" s="105">
        <v>0</v>
      </c>
      <c r="W424" s="101">
        <v>2.1180531484000001E-10</v>
      </c>
    </row>
    <row r="425" spans="2:23" x14ac:dyDescent="0.25">
      <c r="B425" s="55" t="s">
        <v>112</v>
      </c>
      <c r="C425" s="76" t="s">
        <v>135</v>
      </c>
      <c r="D425" s="55" t="s">
        <v>61</v>
      </c>
      <c r="E425" s="55" t="s">
        <v>177</v>
      </c>
      <c r="F425" s="70">
        <v>165.55</v>
      </c>
      <c r="G425" s="77">
        <v>53304</v>
      </c>
      <c r="H425" s="77">
        <v>166.44</v>
      </c>
      <c r="I425" s="77">
        <v>1</v>
      </c>
      <c r="J425" s="77">
        <v>19.0570689889703</v>
      </c>
      <c r="K425" s="77">
        <v>4.0457347259371501E-2</v>
      </c>
      <c r="L425" s="77">
        <v>22.311431990956599</v>
      </c>
      <c r="M425" s="77">
        <v>5.5454919720061099E-2</v>
      </c>
      <c r="N425" s="77">
        <v>-3.2543630019863601</v>
      </c>
      <c r="O425" s="77">
        <v>-1.49975724606896E-2</v>
      </c>
      <c r="P425" s="77">
        <v>-3.1996071603387302</v>
      </c>
      <c r="Q425" s="77">
        <v>-3.1996071603387302</v>
      </c>
      <c r="R425" s="77">
        <v>0</v>
      </c>
      <c r="S425" s="77">
        <v>1.14045593822668E-3</v>
      </c>
      <c r="T425" s="77" t="s">
        <v>152</v>
      </c>
      <c r="U425" s="105">
        <v>0.40686103115565098</v>
      </c>
      <c r="V425" s="105">
        <v>-0.29103776227378703</v>
      </c>
      <c r="W425" s="101">
        <v>0.69788037762569399</v>
      </c>
    </row>
    <row r="426" spans="2:23" x14ac:dyDescent="0.25">
      <c r="B426" s="55" t="s">
        <v>112</v>
      </c>
      <c r="C426" s="76" t="s">
        <v>135</v>
      </c>
      <c r="D426" s="55" t="s">
        <v>61</v>
      </c>
      <c r="E426" s="55" t="s">
        <v>177</v>
      </c>
      <c r="F426" s="70">
        <v>165.55</v>
      </c>
      <c r="G426" s="77">
        <v>54104</v>
      </c>
      <c r="H426" s="77">
        <v>166.15</v>
      </c>
      <c r="I426" s="77">
        <v>1</v>
      </c>
      <c r="J426" s="77">
        <v>18.511346598682</v>
      </c>
      <c r="K426" s="77">
        <v>3.3855791346177597E-2</v>
      </c>
      <c r="L426" s="77">
        <v>18.5113466726559</v>
      </c>
      <c r="M426" s="77">
        <v>3.3855791616762602E-2</v>
      </c>
      <c r="N426" s="77">
        <v>-7.3973965842E-8</v>
      </c>
      <c r="O426" s="77">
        <v>-2.7058508400000002E-10</v>
      </c>
      <c r="P426" s="77">
        <v>-5.0261600000000005E-13</v>
      </c>
      <c r="Q426" s="77">
        <v>-5.0261600000000005E-13</v>
      </c>
      <c r="R426" s="77">
        <v>0</v>
      </c>
      <c r="S426" s="77">
        <v>0</v>
      </c>
      <c r="T426" s="77" t="s">
        <v>152</v>
      </c>
      <c r="U426" s="105">
        <v>-4.9215672400000003E-10</v>
      </c>
      <c r="V426" s="105">
        <v>0</v>
      </c>
      <c r="W426" s="101">
        <v>-4.9216971079E-10</v>
      </c>
    </row>
    <row r="427" spans="2:23" x14ac:dyDescent="0.25">
      <c r="B427" s="55" t="s">
        <v>112</v>
      </c>
      <c r="C427" s="76" t="s">
        <v>135</v>
      </c>
      <c r="D427" s="55" t="s">
        <v>61</v>
      </c>
      <c r="E427" s="55" t="s">
        <v>178</v>
      </c>
      <c r="F427" s="70">
        <v>166.27</v>
      </c>
      <c r="G427" s="77">
        <v>54104</v>
      </c>
      <c r="H427" s="77">
        <v>166.15</v>
      </c>
      <c r="I427" s="77">
        <v>1</v>
      </c>
      <c r="J427" s="77">
        <v>-4.03820459470536</v>
      </c>
      <c r="K427" s="77">
        <v>1.42850164014607E-3</v>
      </c>
      <c r="L427" s="77">
        <v>-4.0382045561786599</v>
      </c>
      <c r="M427" s="77">
        <v>1.4285016128886901E-3</v>
      </c>
      <c r="N427" s="77">
        <v>-3.8526694335000002E-8</v>
      </c>
      <c r="O427" s="77">
        <v>2.7257384E-11</v>
      </c>
      <c r="P427" s="77">
        <v>-6.6178700000000004E-13</v>
      </c>
      <c r="Q427" s="77">
        <v>-6.6178899999999998E-13</v>
      </c>
      <c r="R427" s="77">
        <v>0</v>
      </c>
      <c r="S427" s="77">
        <v>0</v>
      </c>
      <c r="T427" s="77" t="s">
        <v>152</v>
      </c>
      <c r="U427" s="105">
        <v>-9.2753575000000005E-11</v>
      </c>
      <c r="V427" s="105">
        <v>0</v>
      </c>
      <c r="W427" s="101">
        <v>-9.2756022530000005E-11</v>
      </c>
    </row>
    <row r="428" spans="2:23" x14ac:dyDescent="0.25">
      <c r="B428" s="55" t="s">
        <v>112</v>
      </c>
      <c r="C428" s="76" t="s">
        <v>135</v>
      </c>
      <c r="D428" s="55" t="s">
        <v>61</v>
      </c>
      <c r="E428" s="55" t="s">
        <v>179</v>
      </c>
      <c r="F428" s="70">
        <v>166.03</v>
      </c>
      <c r="G428" s="77">
        <v>53404</v>
      </c>
      <c r="H428" s="77">
        <v>166.22</v>
      </c>
      <c r="I428" s="77">
        <v>1</v>
      </c>
      <c r="J428" s="77">
        <v>3.1625673610384801</v>
      </c>
      <c r="K428" s="77">
        <v>9.7217810083389405E-4</v>
      </c>
      <c r="L428" s="77">
        <v>11.445118594853399</v>
      </c>
      <c r="M428" s="77">
        <v>1.27322998940051E-2</v>
      </c>
      <c r="N428" s="77">
        <v>-8.2825512338148997</v>
      </c>
      <c r="O428" s="77">
        <v>-1.1760121793171201E-2</v>
      </c>
      <c r="P428" s="77">
        <v>-8.1985529596451503</v>
      </c>
      <c r="Q428" s="77">
        <v>-8.1985529596451503</v>
      </c>
      <c r="R428" s="77">
        <v>0</v>
      </c>
      <c r="S428" s="77">
        <v>6.5334215054407303E-3</v>
      </c>
      <c r="T428" s="77" t="s">
        <v>152</v>
      </c>
      <c r="U428" s="105">
        <v>-0.37996549846576</v>
      </c>
      <c r="V428" s="105">
        <v>-0.27179872228267898</v>
      </c>
      <c r="W428" s="101">
        <v>-0.108169630433784</v>
      </c>
    </row>
    <row r="429" spans="2:23" x14ac:dyDescent="0.25">
      <c r="B429" s="55" t="s">
        <v>112</v>
      </c>
      <c r="C429" s="76" t="s">
        <v>135</v>
      </c>
      <c r="D429" s="55" t="s">
        <v>61</v>
      </c>
      <c r="E429" s="55" t="s">
        <v>180</v>
      </c>
      <c r="F429" s="70">
        <v>166.22</v>
      </c>
      <c r="G429" s="77">
        <v>53854</v>
      </c>
      <c r="H429" s="77">
        <v>163.63999999999999</v>
      </c>
      <c r="I429" s="77">
        <v>1</v>
      </c>
      <c r="J429" s="77">
        <v>-42.642318861746503</v>
      </c>
      <c r="K429" s="77">
        <v>0.359000267471552</v>
      </c>
      <c r="L429" s="77">
        <v>-34.302300343544204</v>
      </c>
      <c r="M429" s="77">
        <v>0.23230557690297601</v>
      </c>
      <c r="N429" s="77">
        <v>-8.3400185182023492</v>
      </c>
      <c r="O429" s="77">
        <v>0.12669469056857699</v>
      </c>
      <c r="P429" s="77">
        <v>-8.1985529596453706</v>
      </c>
      <c r="Q429" s="77">
        <v>-8.1985529596453706</v>
      </c>
      <c r="R429" s="77">
        <v>0</v>
      </c>
      <c r="S429" s="77">
        <v>1.3270508310897501E-2</v>
      </c>
      <c r="T429" s="77" t="s">
        <v>152</v>
      </c>
      <c r="U429" s="105">
        <v>-0.62149246148678805</v>
      </c>
      <c r="V429" s="105">
        <v>-0.444568934870407</v>
      </c>
      <c r="W429" s="101">
        <v>-0.17692819518577099</v>
      </c>
    </row>
    <row r="430" spans="2:23" x14ac:dyDescent="0.25">
      <c r="B430" s="55" t="s">
        <v>112</v>
      </c>
      <c r="C430" s="76" t="s">
        <v>135</v>
      </c>
      <c r="D430" s="55" t="s">
        <v>61</v>
      </c>
      <c r="E430" s="55" t="s">
        <v>200</v>
      </c>
      <c r="F430" s="70">
        <v>166.36</v>
      </c>
      <c r="G430" s="77">
        <v>53754</v>
      </c>
      <c r="H430" s="77">
        <v>164.39</v>
      </c>
      <c r="I430" s="77">
        <v>1</v>
      </c>
      <c r="J430" s="77">
        <v>-34.867944431195802</v>
      </c>
      <c r="K430" s="77">
        <v>0.197198469624599</v>
      </c>
      <c r="L430" s="77">
        <v>-26.798115008421298</v>
      </c>
      <c r="M430" s="77">
        <v>0.116482140610342</v>
      </c>
      <c r="N430" s="77">
        <v>-8.0698294227744505</v>
      </c>
      <c r="O430" s="77">
        <v>8.07163290142561E-2</v>
      </c>
      <c r="P430" s="77">
        <v>-7.9567164100312802</v>
      </c>
      <c r="Q430" s="77">
        <v>-7.9567164100312704</v>
      </c>
      <c r="R430" s="77">
        <v>0</v>
      </c>
      <c r="S430" s="77">
        <v>1.0268774304011E-2</v>
      </c>
      <c r="T430" s="77" t="s">
        <v>152</v>
      </c>
      <c r="U430" s="105">
        <v>-2.5491010521332802</v>
      </c>
      <c r="V430" s="105">
        <v>-1.8234350532794299</v>
      </c>
      <c r="W430" s="101">
        <v>-0.72568514736470302</v>
      </c>
    </row>
    <row r="431" spans="2:23" x14ac:dyDescent="0.25">
      <c r="B431" s="55" t="s">
        <v>112</v>
      </c>
      <c r="C431" s="76" t="s">
        <v>135</v>
      </c>
      <c r="D431" s="55" t="s">
        <v>61</v>
      </c>
      <c r="E431" s="55" t="s">
        <v>181</v>
      </c>
      <c r="F431" s="70">
        <v>165.22</v>
      </c>
      <c r="G431" s="77">
        <v>54050</v>
      </c>
      <c r="H431" s="77">
        <v>164.74</v>
      </c>
      <c r="I431" s="77">
        <v>1</v>
      </c>
      <c r="J431" s="77">
        <v>-54.592175846154397</v>
      </c>
      <c r="K431" s="77">
        <v>4.3214432122453003E-2</v>
      </c>
      <c r="L431" s="77">
        <v>5.7910067541063004</v>
      </c>
      <c r="M431" s="77">
        <v>4.8626850877852001E-4</v>
      </c>
      <c r="N431" s="77">
        <v>-60.383182600260703</v>
      </c>
      <c r="O431" s="77">
        <v>4.27281636136745E-2</v>
      </c>
      <c r="P431" s="77">
        <v>-59.279347897167199</v>
      </c>
      <c r="Q431" s="77">
        <v>-59.279347897167099</v>
      </c>
      <c r="R431" s="77">
        <v>0</v>
      </c>
      <c r="S431" s="77">
        <v>5.09535957631439E-2</v>
      </c>
      <c r="T431" s="77" t="s">
        <v>151</v>
      </c>
      <c r="U431" s="105">
        <v>-21.934635215140499</v>
      </c>
      <c r="V431" s="105">
        <v>-15.690387283278699</v>
      </c>
      <c r="W431" s="101">
        <v>-6.2444127019480602</v>
      </c>
    </row>
    <row r="432" spans="2:23" x14ac:dyDescent="0.25">
      <c r="B432" s="55" t="s">
        <v>112</v>
      </c>
      <c r="C432" s="76" t="s">
        <v>135</v>
      </c>
      <c r="D432" s="55" t="s">
        <v>61</v>
      </c>
      <c r="E432" s="55" t="s">
        <v>181</v>
      </c>
      <c r="F432" s="70">
        <v>165.22</v>
      </c>
      <c r="G432" s="77">
        <v>54850</v>
      </c>
      <c r="H432" s="77">
        <v>165.32</v>
      </c>
      <c r="I432" s="77">
        <v>1</v>
      </c>
      <c r="J432" s="77">
        <v>2.0309393516390202</v>
      </c>
      <c r="K432" s="77">
        <v>1.07655052365938E-4</v>
      </c>
      <c r="L432" s="77">
        <v>-9.7201922381683303</v>
      </c>
      <c r="M432" s="77">
        <v>2.4659837795353401E-3</v>
      </c>
      <c r="N432" s="77">
        <v>11.7511315898074</v>
      </c>
      <c r="O432" s="77">
        <v>-2.3583287271694E-3</v>
      </c>
      <c r="P432" s="77">
        <v>11.6220394182848</v>
      </c>
      <c r="Q432" s="77">
        <v>11.6220394182847</v>
      </c>
      <c r="R432" s="77">
        <v>0</v>
      </c>
      <c r="S432" s="77">
        <v>3.5253739862683101E-3</v>
      </c>
      <c r="T432" s="77" t="s">
        <v>152</v>
      </c>
      <c r="U432" s="105">
        <v>-1.5648741477199499</v>
      </c>
      <c r="V432" s="105">
        <v>-1.11939319648993</v>
      </c>
      <c r="W432" s="101">
        <v>-0.44549270635819099</v>
      </c>
    </row>
    <row r="433" spans="2:23" x14ac:dyDescent="0.25">
      <c r="B433" s="55" t="s">
        <v>112</v>
      </c>
      <c r="C433" s="76" t="s">
        <v>135</v>
      </c>
      <c r="D433" s="55" t="s">
        <v>61</v>
      </c>
      <c r="E433" s="55" t="s">
        <v>182</v>
      </c>
      <c r="F433" s="70">
        <v>166.24</v>
      </c>
      <c r="G433" s="77">
        <v>53654</v>
      </c>
      <c r="H433" s="77">
        <v>165.83</v>
      </c>
      <c r="I433" s="77">
        <v>1</v>
      </c>
      <c r="J433" s="77">
        <v>-35.753479991557597</v>
      </c>
      <c r="K433" s="77">
        <v>5.0237635328213702E-2</v>
      </c>
      <c r="L433" s="77">
        <v>-31.705999921233001</v>
      </c>
      <c r="M433" s="77">
        <v>3.9507127938505499E-2</v>
      </c>
      <c r="N433" s="77">
        <v>-4.0474800703245704</v>
      </c>
      <c r="O433" s="77">
        <v>1.07305073897082E-2</v>
      </c>
      <c r="P433" s="77">
        <v>-4.0022240148928399</v>
      </c>
      <c r="Q433" s="77">
        <v>-4.0022240148928399</v>
      </c>
      <c r="R433" s="77">
        <v>0</v>
      </c>
      <c r="S433" s="77">
        <v>6.2949942466963003E-4</v>
      </c>
      <c r="T433" s="77" t="s">
        <v>152</v>
      </c>
      <c r="U433" s="105">
        <v>0.12217296561714</v>
      </c>
      <c r="V433" s="105">
        <v>-8.7393345149248597E-2</v>
      </c>
      <c r="W433" s="101">
        <v>0.20956078083556401</v>
      </c>
    </row>
    <row r="434" spans="2:23" x14ac:dyDescent="0.25">
      <c r="B434" s="55" t="s">
        <v>112</v>
      </c>
      <c r="C434" s="76" t="s">
        <v>135</v>
      </c>
      <c r="D434" s="55" t="s">
        <v>61</v>
      </c>
      <c r="E434" s="55" t="s">
        <v>183</v>
      </c>
      <c r="F434" s="70">
        <v>165.59</v>
      </c>
      <c r="G434" s="77">
        <v>58004</v>
      </c>
      <c r="H434" s="77">
        <v>163.06</v>
      </c>
      <c r="I434" s="77">
        <v>1</v>
      </c>
      <c r="J434" s="77">
        <v>-41.918863085265997</v>
      </c>
      <c r="K434" s="77">
        <v>0.36215708207465902</v>
      </c>
      <c r="L434" s="77">
        <v>-36.313931776954703</v>
      </c>
      <c r="M434" s="77">
        <v>0.27178440823098199</v>
      </c>
      <c r="N434" s="77">
        <v>-5.6049313083113104</v>
      </c>
      <c r="O434" s="77">
        <v>9.0372673843677198E-2</v>
      </c>
      <c r="P434" s="77">
        <v>-5.5258046345512799</v>
      </c>
      <c r="Q434" s="77">
        <v>-5.5258046345512799</v>
      </c>
      <c r="R434" s="77">
        <v>0</v>
      </c>
      <c r="S434" s="77">
        <v>6.2931639246869798E-3</v>
      </c>
      <c r="T434" s="77" t="s">
        <v>152</v>
      </c>
      <c r="U434" s="105">
        <v>0.67001341933462799</v>
      </c>
      <c r="V434" s="105">
        <v>-0.47927717654030899</v>
      </c>
      <c r="W434" s="101">
        <v>1.1492602689704301</v>
      </c>
    </row>
    <row r="435" spans="2:23" x14ac:dyDescent="0.25">
      <c r="B435" s="55" t="s">
        <v>112</v>
      </c>
      <c r="C435" s="76" t="s">
        <v>135</v>
      </c>
      <c r="D435" s="55" t="s">
        <v>61</v>
      </c>
      <c r="E435" s="55" t="s">
        <v>184</v>
      </c>
      <c r="F435" s="70">
        <v>164.39</v>
      </c>
      <c r="G435" s="77">
        <v>53854</v>
      </c>
      <c r="H435" s="77">
        <v>163.63999999999999</v>
      </c>
      <c r="I435" s="77">
        <v>1</v>
      </c>
      <c r="J435" s="77">
        <v>-48.7387493846621</v>
      </c>
      <c r="K435" s="77">
        <v>0.117585551733254</v>
      </c>
      <c r="L435" s="77">
        <v>-39.494876508573299</v>
      </c>
      <c r="M435" s="77">
        <v>7.7212340886158998E-2</v>
      </c>
      <c r="N435" s="77">
        <v>-9.2438728760887603</v>
      </c>
      <c r="O435" s="77">
        <v>4.0373210847095303E-2</v>
      </c>
      <c r="P435" s="77">
        <v>-9.0548068970436102</v>
      </c>
      <c r="Q435" s="77">
        <v>-9.0548068970436102</v>
      </c>
      <c r="R435" s="77">
        <v>0</v>
      </c>
      <c r="S435" s="77">
        <v>4.05848163316605E-3</v>
      </c>
      <c r="T435" s="77" t="s">
        <v>151</v>
      </c>
      <c r="U435" s="105">
        <v>-0.31109247998022799</v>
      </c>
      <c r="V435" s="105">
        <v>-0.22253214808132199</v>
      </c>
      <c r="W435" s="101">
        <v>-8.8562668784579301E-2</v>
      </c>
    </row>
    <row r="436" spans="2:23" x14ac:dyDescent="0.25">
      <c r="B436" s="55" t="s">
        <v>112</v>
      </c>
      <c r="C436" s="76" t="s">
        <v>135</v>
      </c>
      <c r="D436" s="55" t="s">
        <v>61</v>
      </c>
      <c r="E436" s="55" t="s">
        <v>184</v>
      </c>
      <c r="F436" s="70">
        <v>164.39</v>
      </c>
      <c r="G436" s="77">
        <v>58104</v>
      </c>
      <c r="H436" s="77">
        <v>162.93</v>
      </c>
      <c r="I436" s="77">
        <v>1</v>
      </c>
      <c r="J436" s="77">
        <v>-29.0149346667393</v>
      </c>
      <c r="K436" s="77">
        <v>0.108095650089025</v>
      </c>
      <c r="L436" s="77">
        <v>-30.132677900436502</v>
      </c>
      <c r="M436" s="77">
        <v>0.116584410824767</v>
      </c>
      <c r="N436" s="77">
        <v>1.1177432336972399</v>
      </c>
      <c r="O436" s="77">
        <v>-8.4887607357417693E-3</v>
      </c>
      <c r="P436" s="77">
        <v>1.0980904870121699</v>
      </c>
      <c r="Q436" s="77">
        <v>1.0980904870121699</v>
      </c>
      <c r="R436" s="77">
        <v>0</v>
      </c>
      <c r="S436" s="77">
        <v>1.5482506894839499E-4</v>
      </c>
      <c r="T436" s="77" t="s">
        <v>152</v>
      </c>
      <c r="U436" s="105">
        <v>0.24263453918644701</v>
      </c>
      <c r="V436" s="105">
        <v>-0.17356248922286199</v>
      </c>
      <c r="W436" s="101">
        <v>0.41618604601061998</v>
      </c>
    </row>
    <row r="437" spans="2:23" x14ac:dyDescent="0.25">
      <c r="B437" s="55" t="s">
        <v>112</v>
      </c>
      <c r="C437" s="76" t="s">
        <v>135</v>
      </c>
      <c r="D437" s="55" t="s">
        <v>61</v>
      </c>
      <c r="E437" s="55" t="s">
        <v>185</v>
      </c>
      <c r="F437" s="70">
        <v>164.04</v>
      </c>
      <c r="G437" s="77">
        <v>54050</v>
      </c>
      <c r="H437" s="77">
        <v>164.74</v>
      </c>
      <c r="I437" s="77">
        <v>1</v>
      </c>
      <c r="J437" s="77">
        <v>82.194844563048406</v>
      </c>
      <c r="K437" s="77">
        <v>0.119581066767563</v>
      </c>
      <c r="L437" s="77">
        <v>16.110180001628599</v>
      </c>
      <c r="M437" s="77">
        <v>4.5938208244222598E-3</v>
      </c>
      <c r="N437" s="77">
        <v>66.0846645614198</v>
      </c>
      <c r="O437" s="77">
        <v>0.114987245943141</v>
      </c>
      <c r="P437" s="77">
        <v>64.988415563363503</v>
      </c>
      <c r="Q437" s="77">
        <v>64.988415563363404</v>
      </c>
      <c r="R437" s="77">
        <v>0</v>
      </c>
      <c r="S437" s="77">
        <v>7.4755846586624694E-2</v>
      </c>
      <c r="T437" s="77" t="s">
        <v>151</v>
      </c>
      <c r="U437" s="105">
        <v>-27.356511832401999</v>
      </c>
      <c r="V437" s="105">
        <v>-19.568789777443101</v>
      </c>
      <c r="W437" s="101">
        <v>-7.7879275534671502</v>
      </c>
    </row>
    <row r="438" spans="2:23" x14ac:dyDescent="0.25">
      <c r="B438" s="55" t="s">
        <v>112</v>
      </c>
      <c r="C438" s="76" t="s">
        <v>135</v>
      </c>
      <c r="D438" s="55" t="s">
        <v>61</v>
      </c>
      <c r="E438" s="55" t="s">
        <v>185</v>
      </c>
      <c r="F438" s="70">
        <v>164.04</v>
      </c>
      <c r="G438" s="77">
        <v>56000</v>
      </c>
      <c r="H438" s="77">
        <v>163.84</v>
      </c>
      <c r="I438" s="77">
        <v>1</v>
      </c>
      <c r="J438" s="77">
        <v>-8.2788412166814407</v>
      </c>
      <c r="K438" s="77">
        <v>6.6483035534292802E-3</v>
      </c>
      <c r="L438" s="77">
        <v>39.088116341047503</v>
      </c>
      <c r="M438" s="77">
        <v>0.14820444139185299</v>
      </c>
      <c r="N438" s="77">
        <v>-47.366957557729002</v>
      </c>
      <c r="O438" s="77">
        <v>-0.141556137838423</v>
      </c>
      <c r="P438" s="77">
        <v>-45.743586210659302</v>
      </c>
      <c r="Q438" s="77">
        <v>-45.743586210659302</v>
      </c>
      <c r="R438" s="77">
        <v>0</v>
      </c>
      <c r="S438" s="77">
        <v>0.202970140902966</v>
      </c>
      <c r="T438" s="77" t="s">
        <v>151</v>
      </c>
      <c r="U438" s="105">
        <v>-32.680104748776301</v>
      </c>
      <c r="V438" s="105">
        <v>-23.376887508595601</v>
      </c>
      <c r="W438" s="101">
        <v>-9.3034627288168004</v>
      </c>
    </row>
    <row r="439" spans="2:23" x14ac:dyDescent="0.25">
      <c r="B439" s="55" t="s">
        <v>112</v>
      </c>
      <c r="C439" s="76" t="s">
        <v>135</v>
      </c>
      <c r="D439" s="55" t="s">
        <v>61</v>
      </c>
      <c r="E439" s="55" t="s">
        <v>185</v>
      </c>
      <c r="F439" s="70">
        <v>164.04</v>
      </c>
      <c r="G439" s="77">
        <v>58450</v>
      </c>
      <c r="H439" s="77">
        <v>163</v>
      </c>
      <c r="I439" s="77">
        <v>1</v>
      </c>
      <c r="J439" s="77">
        <v>-100.128446126724</v>
      </c>
      <c r="K439" s="77">
        <v>0.25645755241358098</v>
      </c>
      <c r="L439" s="77">
        <v>-52.570891844937499</v>
      </c>
      <c r="M439" s="77">
        <v>7.0695411962538701E-2</v>
      </c>
      <c r="N439" s="77">
        <v>-47.557554281786103</v>
      </c>
      <c r="O439" s="77">
        <v>0.185762140451042</v>
      </c>
      <c r="P439" s="77">
        <v>-47.390366562973703</v>
      </c>
      <c r="Q439" s="77">
        <v>-47.390366562973703</v>
      </c>
      <c r="R439" s="77">
        <v>0</v>
      </c>
      <c r="S439" s="77">
        <v>5.7448762243249803E-2</v>
      </c>
      <c r="T439" s="77" t="s">
        <v>151</v>
      </c>
      <c r="U439" s="105">
        <v>-19.0840312465027</v>
      </c>
      <c r="V439" s="105">
        <v>-13.651279733940299</v>
      </c>
      <c r="W439" s="101">
        <v>-5.4328948692877503</v>
      </c>
    </row>
    <row r="440" spans="2:23" x14ac:dyDescent="0.25">
      <c r="B440" s="55" t="s">
        <v>112</v>
      </c>
      <c r="C440" s="76" t="s">
        <v>135</v>
      </c>
      <c r="D440" s="55" t="s">
        <v>61</v>
      </c>
      <c r="E440" s="55" t="s">
        <v>186</v>
      </c>
      <c r="F440" s="70">
        <v>163.63999999999999</v>
      </c>
      <c r="G440" s="77">
        <v>53850</v>
      </c>
      <c r="H440" s="77">
        <v>164.04</v>
      </c>
      <c r="I440" s="77">
        <v>1</v>
      </c>
      <c r="J440" s="77">
        <v>-7.8542949557320103</v>
      </c>
      <c r="K440" s="77">
        <v>0</v>
      </c>
      <c r="L440" s="77">
        <v>0.82679452733375902</v>
      </c>
      <c r="M440" s="77">
        <v>0</v>
      </c>
      <c r="N440" s="77">
        <v>-8.6810894830657706</v>
      </c>
      <c r="O440" s="77">
        <v>0</v>
      </c>
      <c r="P440" s="77">
        <v>-8.4955423376633306</v>
      </c>
      <c r="Q440" s="77">
        <v>-8.4955423376633306</v>
      </c>
      <c r="R440" s="77">
        <v>0</v>
      </c>
      <c r="S440" s="77">
        <v>0</v>
      </c>
      <c r="T440" s="77" t="s">
        <v>151</v>
      </c>
      <c r="U440" s="105">
        <v>3.4724357932263499</v>
      </c>
      <c r="V440" s="105">
        <v>-2.4839192390322</v>
      </c>
      <c r="W440" s="101">
        <v>5.95619785894585</v>
      </c>
    </row>
    <row r="441" spans="2:23" x14ac:dyDescent="0.25">
      <c r="B441" s="55" t="s">
        <v>112</v>
      </c>
      <c r="C441" s="76" t="s">
        <v>135</v>
      </c>
      <c r="D441" s="55" t="s">
        <v>61</v>
      </c>
      <c r="E441" s="55" t="s">
        <v>186</v>
      </c>
      <c r="F441" s="70">
        <v>163.63999999999999</v>
      </c>
      <c r="G441" s="77">
        <v>53850</v>
      </c>
      <c r="H441" s="77">
        <v>164.04</v>
      </c>
      <c r="I441" s="77">
        <v>2</v>
      </c>
      <c r="J441" s="77">
        <v>-18.1668043632571</v>
      </c>
      <c r="K441" s="77">
        <v>0</v>
      </c>
      <c r="L441" s="77">
        <v>1.9123568074980499</v>
      </c>
      <c r="M441" s="77">
        <v>0</v>
      </c>
      <c r="N441" s="77">
        <v>-20.0791611707551</v>
      </c>
      <c r="O441" s="77">
        <v>0</v>
      </c>
      <c r="P441" s="77">
        <v>-19.649994872610598</v>
      </c>
      <c r="Q441" s="77">
        <v>-19.649994872610499</v>
      </c>
      <c r="R441" s="77">
        <v>0</v>
      </c>
      <c r="S441" s="77">
        <v>0</v>
      </c>
      <c r="T441" s="77" t="s">
        <v>151</v>
      </c>
      <c r="U441" s="105">
        <v>8.0316644683021501</v>
      </c>
      <c r="V441" s="105">
        <v>-5.7452483162347798</v>
      </c>
      <c r="W441" s="101">
        <v>13.776549246264</v>
      </c>
    </row>
    <row r="442" spans="2:23" x14ac:dyDescent="0.25">
      <c r="B442" s="55" t="s">
        <v>112</v>
      </c>
      <c r="C442" s="76" t="s">
        <v>135</v>
      </c>
      <c r="D442" s="55" t="s">
        <v>61</v>
      </c>
      <c r="E442" s="55" t="s">
        <v>186</v>
      </c>
      <c r="F442" s="70">
        <v>163.63999999999999</v>
      </c>
      <c r="G442" s="77">
        <v>58004</v>
      </c>
      <c r="H442" s="77">
        <v>163.06</v>
      </c>
      <c r="I442" s="77">
        <v>1</v>
      </c>
      <c r="J442" s="77">
        <v>-40.173697227538803</v>
      </c>
      <c r="K442" s="77">
        <v>5.4873482263618698E-2</v>
      </c>
      <c r="L442" s="77">
        <v>-51.283797334015603</v>
      </c>
      <c r="M442" s="77">
        <v>8.9420947545877302E-2</v>
      </c>
      <c r="N442" s="77">
        <v>11.1101001064768</v>
      </c>
      <c r="O442" s="77">
        <v>-3.4547465282258598E-2</v>
      </c>
      <c r="P442" s="77">
        <v>10.892177353583699</v>
      </c>
      <c r="Q442" s="77">
        <v>10.892177353583699</v>
      </c>
      <c r="R442" s="77">
        <v>0</v>
      </c>
      <c r="S442" s="77">
        <v>4.03374393506537E-3</v>
      </c>
      <c r="T442" s="77" t="s">
        <v>151</v>
      </c>
      <c r="U442" s="105">
        <v>0.80052960789943495</v>
      </c>
      <c r="V442" s="105">
        <v>-0.57263863549476302</v>
      </c>
      <c r="W442" s="101">
        <v>1.37313200891849</v>
      </c>
    </row>
    <row r="443" spans="2:23" x14ac:dyDescent="0.25">
      <c r="B443" s="55" t="s">
        <v>112</v>
      </c>
      <c r="C443" s="76" t="s">
        <v>135</v>
      </c>
      <c r="D443" s="55" t="s">
        <v>61</v>
      </c>
      <c r="E443" s="55" t="s">
        <v>187</v>
      </c>
      <c r="F443" s="70">
        <v>165.32</v>
      </c>
      <c r="G443" s="77">
        <v>54000</v>
      </c>
      <c r="H443" s="77">
        <v>164.62</v>
      </c>
      <c r="I443" s="77">
        <v>1</v>
      </c>
      <c r="J443" s="77">
        <v>-28.809364511219801</v>
      </c>
      <c r="K443" s="77">
        <v>5.0296756702544E-2</v>
      </c>
      <c r="L443" s="77">
        <v>-5.0435775239863103</v>
      </c>
      <c r="M443" s="77">
        <v>1.5415230589718701E-3</v>
      </c>
      <c r="N443" s="77">
        <v>-23.765786987233501</v>
      </c>
      <c r="O443" s="77">
        <v>4.87552336435721E-2</v>
      </c>
      <c r="P443" s="77">
        <v>-23.130560976998499</v>
      </c>
      <c r="Q443" s="77">
        <v>-23.130560976998499</v>
      </c>
      <c r="R443" s="77">
        <v>0</v>
      </c>
      <c r="S443" s="77">
        <v>3.2422384777305198E-2</v>
      </c>
      <c r="T443" s="77" t="s">
        <v>151</v>
      </c>
      <c r="U443" s="105">
        <v>-8.5928999968830606</v>
      </c>
      <c r="V443" s="105">
        <v>-6.1467139761009504</v>
      </c>
      <c r="W443" s="101">
        <v>-2.4462505695133898</v>
      </c>
    </row>
    <row r="444" spans="2:23" x14ac:dyDescent="0.25">
      <c r="B444" s="55" t="s">
        <v>112</v>
      </c>
      <c r="C444" s="76" t="s">
        <v>135</v>
      </c>
      <c r="D444" s="55" t="s">
        <v>61</v>
      </c>
      <c r="E444" s="55" t="s">
        <v>187</v>
      </c>
      <c r="F444" s="70">
        <v>165.32</v>
      </c>
      <c r="G444" s="77">
        <v>54850</v>
      </c>
      <c r="H444" s="77">
        <v>165.32</v>
      </c>
      <c r="I444" s="77">
        <v>1</v>
      </c>
      <c r="J444" s="77">
        <v>8.0642713541571194</v>
      </c>
      <c r="K444" s="77">
        <v>5.13756532540485E-4</v>
      </c>
      <c r="L444" s="77">
        <v>19.817876585579199</v>
      </c>
      <c r="M444" s="77">
        <v>3.1027110356538598E-3</v>
      </c>
      <c r="N444" s="77">
        <v>-11.7536052314221</v>
      </c>
      <c r="O444" s="77">
        <v>-2.58895450311338E-3</v>
      </c>
      <c r="P444" s="77">
        <v>-11.622039418284301</v>
      </c>
      <c r="Q444" s="77">
        <v>-11.622039418284301</v>
      </c>
      <c r="R444" s="77">
        <v>0</v>
      </c>
      <c r="S444" s="77">
        <v>1.0670672218972201E-3</v>
      </c>
      <c r="T444" s="77" t="s">
        <v>152</v>
      </c>
      <c r="U444" s="105">
        <v>-0.42800595845470302</v>
      </c>
      <c r="V444" s="105">
        <v>-0.306163251945478</v>
      </c>
      <c r="W444" s="101">
        <v>-0.12184592163352601</v>
      </c>
    </row>
    <row r="445" spans="2:23" x14ac:dyDescent="0.25">
      <c r="B445" s="55" t="s">
        <v>112</v>
      </c>
      <c r="C445" s="76" t="s">
        <v>135</v>
      </c>
      <c r="D445" s="55" t="s">
        <v>61</v>
      </c>
      <c r="E445" s="55" t="s">
        <v>133</v>
      </c>
      <c r="F445" s="70">
        <v>164.62</v>
      </c>
      <c r="G445" s="77">
        <v>54250</v>
      </c>
      <c r="H445" s="77">
        <v>164.62</v>
      </c>
      <c r="I445" s="77">
        <v>1</v>
      </c>
      <c r="J445" s="77">
        <v>1.1210887379606</v>
      </c>
      <c r="K445" s="77">
        <v>1.7093023433995999E-5</v>
      </c>
      <c r="L445" s="77">
        <v>6.7507425483835597</v>
      </c>
      <c r="M445" s="77">
        <v>6.1978633938196404E-4</v>
      </c>
      <c r="N445" s="77">
        <v>-5.6296538104229601</v>
      </c>
      <c r="O445" s="77">
        <v>-6.0269331594796805E-4</v>
      </c>
      <c r="P445" s="77">
        <v>-5.7090676661920101</v>
      </c>
      <c r="Q445" s="77">
        <v>-5.7090676661920101</v>
      </c>
      <c r="R445" s="77">
        <v>0</v>
      </c>
      <c r="S445" s="77">
        <v>4.4327096919336402E-4</v>
      </c>
      <c r="T445" s="77" t="s">
        <v>151</v>
      </c>
      <c r="U445" s="105">
        <v>-9.9215373671354398E-2</v>
      </c>
      <c r="V445" s="105">
        <v>-7.0971211606210394E-2</v>
      </c>
      <c r="W445" s="101">
        <v>-2.82449073579434E-2</v>
      </c>
    </row>
    <row r="446" spans="2:23" x14ac:dyDescent="0.25">
      <c r="B446" s="55" t="s">
        <v>112</v>
      </c>
      <c r="C446" s="76" t="s">
        <v>135</v>
      </c>
      <c r="D446" s="55" t="s">
        <v>61</v>
      </c>
      <c r="E446" s="55" t="s">
        <v>188</v>
      </c>
      <c r="F446" s="70">
        <v>164.74</v>
      </c>
      <c r="G446" s="77">
        <v>54250</v>
      </c>
      <c r="H446" s="77">
        <v>164.62</v>
      </c>
      <c r="I446" s="77">
        <v>1</v>
      </c>
      <c r="J446" s="77">
        <v>-7.1195547431492301</v>
      </c>
      <c r="K446" s="77">
        <v>3.0514211963900599E-3</v>
      </c>
      <c r="L446" s="77">
        <v>-12.7455429998064</v>
      </c>
      <c r="M446" s="77">
        <v>9.7794217548668703E-3</v>
      </c>
      <c r="N446" s="77">
        <v>5.6259882566572097</v>
      </c>
      <c r="O446" s="77">
        <v>-6.7280005584768104E-3</v>
      </c>
      <c r="P446" s="77">
        <v>5.7090676661938797</v>
      </c>
      <c r="Q446" s="77">
        <v>5.7090676661938797</v>
      </c>
      <c r="R446" s="77">
        <v>0</v>
      </c>
      <c r="S446" s="77">
        <v>1.9621259077542601E-3</v>
      </c>
      <c r="T446" s="77" t="s">
        <v>151</v>
      </c>
      <c r="U446" s="105">
        <v>-0.43284854117107102</v>
      </c>
      <c r="V446" s="105">
        <v>-0.30962727117925498</v>
      </c>
      <c r="W446" s="101">
        <v>-0.12322452149296</v>
      </c>
    </row>
    <row r="447" spans="2:23" x14ac:dyDescent="0.25">
      <c r="B447" s="55" t="s">
        <v>112</v>
      </c>
      <c r="C447" s="76" t="s">
        <v>135</v>
      </c>
      <c r="D447" s="55" t="s">
        <v>61</v>
      </c>
      <c r="E447" s="55" t="s">
        <v>189</v>
      </c>
      <c r="F447" s="70">
        <v>165.4</v>
      </c>
      <c r="G447" s="77">
        <v>53550</v>
      </c>
      <c r="H447" s="77">
        <v>165.22</v>
      </c>
      <c r="I447" s="77">
        <v>1</v>
      </c>
      <c r="J447" s="77">
        <v>-16.051731812237499</v>
      </c>
      <c r="K447" s="77">
        <v>4.5605482668443298E-3</v>
      </c>
      <c r="L447" s="77">
        <v>8.4494455304545895</v>
      </c>
      <c r="M447" s="77">
        <v>1.26365839696651E-3</v>
      </c>
      <c r="N447" s="77">
        <v>-24.501177342691999</v>
      </c>
      <c r="O447" s="77">
        <v>3.2968898698778198E-3</v>
      </c>
      <c r="P447" s="77">
        <v>-24.020770827587501</v>
      </c>
      <c r="Q447" s="77">
        <v>-24.020770827587501</v>
      </c>
      <c r="R447" s="77">
        <v>0</v>
      </c>
      <c r="S447" s="77">
        <v>1.02128545313812E-2</v>
      </c>
      <c r="T447" s="77" t="s">
        <v>151</v>
      </c>
      <c r="U447" s="105">
        <v>-3.8652030572952301</v>
      </c>
      <c r="V447" s="105">
        <v>-2.7648753809962399</v>
      </c>
      <c r="W447" s="101">
        <v>-1.1003567111944801</v>
      </c>
    </row>
    <row r="448" spans="2:23" x14ac:dyDescent="0.25">
      <c r="B448" s="55" t="s">
        <v>112</v>
      </c>
      <c r="C448" s="76" t="s">
        <v>135</v>
      </c>
      <c r="D448" s="55" t="s">
        <v>61</v>
      </c>
      <c r="E448" s="55" t="s">
        <v>190</v>
      </c>
      <c r="F448" s="70">
        <v>164.25</v>
      </c>
      <c r="G448" s="77">
        <v>58200</v>
      </c>
      <c r="H448" s="77">
        <v>162.86000000000001</v>
      </c>
      <c r="I448" s="77">
        <v>1</v>
      </c>
      <c r="J448" s="77">
        <v>-26.1597419812536</v>
      </c>
      <c r="K448" s="77">
        <v>0.120442449692534</v>
      </c>
      <c r="L448" s="77">
        <v>15.666866025830601</v>
      </c>
      <c r="M448" s="77">
        <v>4.3199321628553299E-2</v>
      </c>
      <c r="N448" s="77">
        <v>-41.826608007084197</v>
      </c>
      <c r="O448" s="77">
        <v>7.7243128063980399E-2</v>
      </c>
      <c r="P448" s="77">
        <v>-41.275321891717098</v>
      </c>
      <c r="Q448" s="77">
        <v>-41.275321891717098</v>
      </c>
      <c r="R448" s="77">
        <v>0</v>
      </c>
      <c r="S448" s="77">
        <v>0.29984278671861597</v>
      </c>
      <c r="T448" s="77" t="s">
        <v>152</v>
      </c>
      <c r="U448" s="105">
        <v>-45.5054853193421</v>
      </c>
      <c r="V448" s="105">
        <v>-32.551199560464603</v>
      </c>
      <c r="W448" s="101">
        <v>-12.9546275900805</v>
      </c>
    </row>
    <row r="449" spans="2:23" x14ac:dyDescent="0.25">
      <c r="B449" s="55" t="s">
        <v>112</v>
      </c>
      <c r="C449" s="76" t="s">
        <v>135</v>
      </c>
      <c r="D449" s="55" t="s">
        <v>61</v>
      </c>
      <c r="E449" s="55" t="s">
        <v>191</v>
      </c>
      <c r="F449" s="70">
        <v>165.43</v>
      </c>
      <c r="G449" s="77">
        <v>53000</v>
      </c>
      <c r="H449" s="77">
        <v>165.79</v>
      </c>
      <c r="I449" s="77">
        <v>1</v>
      </c>
      <c r="J449" s="77">
        <v>52.440722863620898</v>
      </c>
      <c r="K449" s="77">
        <v>6.7980727125428894E-2</v>
      </c>
      <c r="L449" s="77">
        <v>81.988169384585106</v>
      </c>
      <c r="M449" s="77">
        <v>0.16616932119855601</v>
      </c>
      <c r="N449" s="77">
        <v>-29.547446520964201</v>
      </c>
      <c r="O449" s="77">
        <v>-9.81885940731268E-2</v>
      </c>
      <c r="P449" s="77">
        <v>-29.065944144034798</v>
      </c>
      <c r="Q449" s="77">
        <v>-29.065944144034798</v>
      </c>
      <c r="R449" s="77">
        <v>0</v>
      </c>
      <c r="S449" s="77">
        <v>2.0884175574088198E-2</v>
      </c>
      <c r="T449" s="77" t="s">
        <v>152</v>
      </c>
      <c r="U449" s="105">
        <v>-5.6239323169038498</v>
      </c>
      <c r="V449" s="105">
        <v>-4.0229379354464703</v>
      </c>
      <c r="W449" s="101">
        <v>-1.60103662769509</v>
      </c>
    </row>
    <row r="450" spans="2:23" x14ac:dyDescent="0.25">
      <c r="B450" s="55" t="s">
        <v>112</v>
      </c>
      <c r="C450" s="76" t="s">
        <v>135</v>
      </c>
      <c r="D450" s="55" t="s">
        <v>61</v>
      </c>
      <c r="E450" s="55" t="s">
        <v>192</v>
      </c>
      <c r="F450" s="70">
        <v>163.84</v>
      </c>
      <c r="G450" s="77">
        <v>56100</v>
      </c>
      <c r="H450" s="77">
        <v>162.94999999999999</v>
      </c>
      <c r="I450" s="77">
        <v>1</v>
      </c>
      <c r="J450" s="77">
        <v>-38.0283531295389</v>
      </c>
      <c r="K450" s="77">
        <v>0.11077552215766</v>
      </c>
      <c r="L450" s="77">
        <v>9.3198873708378702</v>
      </c>
      <c r="M450" s="77">
        <v>6.6534990263509E-3</v>
      </c>
      <c r="N450" s="77">
        <v>-47.348240500376797</v>
      </c>
      <c r="O450" s="77">
        <v>0.104122023131309</v>
      </c>
      <c r="P450" s="77">
        <v>-45.743586210658201</v>
      </c>
      <c r="Q450" s="77">
        <v>-45.743586210658201</v>
      </c>
      <c r="R450" s="77">
        <v>0</v>
      </c>
      <c r="S450" s="77">
        <v>0.16028363704295301</v>
      </c>
      <c r="T450" s="77" t="s">
        <v>151</v>
      </c>
      <c r="U450" s="105">
        <v>-25.126916075795702</v>
      </c>
      <c r="V450" s="105">
        <v>-17.973904767358199</v>
      </c>
      <c r="W450" s="101">
        <v>-7.1532000585165196</v>
      </c>
    </row>
    <row r="451" spans="2:23" x14ac:dyDescent="0.25">
      <c r="B451" s="55" t="s">
        <v>112</v>
      </c>
      <c r="C451" s="76" t="s">
        <v>135</v>
      </c>
      <c r="D451" s="55" t="s">
        <v>61</v>
      </c>
      <c r="E451" s="55" t="s">
        <v>134</v>
      </c>
      <c r="F451" s="70">
        <v>162.07</v>
      </c>
      <c r="G451" s="77">
        <v>56100</v>
      </c>
      <c r="H451" s="77">
        <v>162.94999999999999</v>
      </c>
      <c r="I451" s="77">
        <v>1</v>
      </c>
      <c r="J451" s="77">
        <v>36.497300056916501</v>
      </c>
      <c r="K451" s="77">
        <v>0.110160775776468</v>
      </c>
      <c r="L451" s="77">
        <v>-14.058410712319001</v>
      </c>
      <c r="M451" s="77">
        <v>1.63447380022416E-2</v>
      </c>
      <c r="N451" s="77">
        <v>50.555710769235503</v>
      </c>
      <c r="O451" s="77">
        <v>9.3816037774226396E-2</v>
      </c>
      <c r="P451" s="77">
        <v>48.902853111570302</v>
      </c>
      <c r="Q451" s="77">
        <v>48.902853111570302</v>
      </c>
      <c r="R451" s="77">
        <v>0</v>
      </c>
      <c r="S451" s="77">
        <v>0.197776143810766</v>
      </c>
      <c r="T451" s="77" t="s">
        <v>151</v>
      </c>
      <c r="U451" s="105">
        <v>-29.2429811782374</v>
      </c>
      <c r="V451" s="105">
        <v>-20.9182279761582</v>
      </c>
      <c r="W451" s="101">
        <v>-8.3249728714963904</v>
      </c>
    </row>
    <row r="452" spans="2:23" x14ac:dyDescent="0.25">
      <c r="B452" s="55" t="s">
        <v>112</v>
      </c>
      <c r="C452" s="76" t="s">
        <v>135</v>
      </c>
      <c r="D452" s="55" t="s">
        <v>61</v>
      </c>
      <c r="E452" s="55" t="s">
        <v>193</v>
      </c>
      <c r="F452" s="70">
        <v>163.06</v>
      </c>
      <c r="G452" s="77">
        <v>58054</v>
      </c>
      <c r="H452" s="77">
        <v>163.02000000000001</v>
      </c>
      <c r="I452" s="77">
        <v>1</v>
      </c>
      <c r="J452" s="77">
        <v>-4.0840402750481797</v>
      </c>
      <c r="K452" s="77">
        <v>9.3738143521371602E-4</v>
      </c>
      <c r="L452" s="77">
        <v>-3.5232040095480901</v>
      </c>
      <c r="M452" s="77">
        <v>6.9760871690074E-4</v>
      </c>
      <c r="N452" s="77">
        <v>-0.56083626550008903</v>
      </c>
      <c r="O452" s="77">
        <v>2.3977271831297599E-4</v>
      </c>
      <c r="P452" s="77">
        <v>-0.54933612840254198</v>
      </c>
      <c r="Q452" s="77">
        <v>-0.54933612840254198</v>
      </c>
      <c r="R452" s="77">
        <v>0</v>
      </c>
      <c r="S452" s="77">
        <v>1.6959484226617999E-5</v>
      </c>
      <c r="T452" s="77" t="s">
        <v>151</v>
      </c>
      <c r="U452" s="105">
        <v>1.6659093373748501E-2</v>
      </c>
      <c r="V452" s="105">
        <v>-1.19166616749566E-2</v>
      </c>
      <c r="W452" s="101">
        <v>2.8575001005996099E-2</v>
      </c>
    </row>
    <row r="453" spans="2:23" x14ac:dyDescent="0.25">
      <c r="B453" s="55" t="s">
        <v>112</v>
      </c>
      <c r="C453" s="76" t="s">
        <v>135</v>
      </c>
      <c r="D453" s="55" t="s">
        <v>61</v>
      </c>
      <c r="E453" s="55" t="s">
        <v>193</v>
      </c>
      <c r="F453" s="70">
        <v>163.06</v>
      </c>
      <c r="G453" s="77">
        <v>58104</v>
      </c>
      <c r="H453" s="77">
        <v>162.93</v>
      </c>
      <c r="I453" s="77">
        <v>1</v>
      </c>
      <c r="J453" s="77">
        <v>-6.3604170838050704</v>
      </c>
      <c r="K453" s="77">
        <v>3.6166685499083601E-3</v>
      </c>
      <c r="L453" s="77">
        <v>-5.8000609173383797</v>
      </c>
      <c r="M453" s="77">
        <v>3.0074791740483499E-3</v>
      </c>
      <c r="N453" s="77">
        <v>-0.56035616646668396</v>
      </c>
      <c r="O453" s="77">
        <v>6.0918937586001401E-4</v>
      </c>
      <c r="P453" s="77">
        <v>-0.54875435860789101</v>
      </c>
      <c r="Q453" s="77">
        <v>-0.54875435860789101</v>
      </c>
      <c r="R453" s="77">
        <v>0</v>
      </c>
      <c r="S453" s="77">
        <v>2.692114234055E-5</v>
      </c>
      <c r="T453" s="77" t="s">
        <v>151</v>
      </c>
      <c r="U453" s="105">
        <v>2.6448520677636499E-2</v>
      </c>
      <c r="V453" s="105">
        <v>-1.8919281238626399E-2</v>
      </c>
      <c r="W453" s="101">
        <v>4.5366604773433301E-2</v>
      </c>
    </row>
    <row r="454" spans="2:23" x14ac:dyDescent="0.25">
      <c r="B454" s="55" t="s">
        <v>112</v>
      </c>
      <c r="C454" s="76" t="s">
        <v>135</v>
      </c>
      <c r="D454" s="55" t="s">
        <v>61</v>
      </c>
      <c r="E454" s="55" t="s">
        <v>194</v>
      </c>
      <c r="F454" s="70">
        <v>163.02000000000001</v>
      </c>
      <c r="G454" s="77">
        <v>58104</v>
      </c>
      <c r="H454" s="77">
        <v>162.93</v>
      </c>
      <c r="I454" s="77">
        <v>1</v>
      </c>
      <c r="J454" s="77">
        <v>-10.2151515688372</v>
      </c>
      <c r="K454" s="77">
        <v>3.4852673405821599E-3</v>
      </c>
      <c r="L454" s="77">
        <v>-9.6540092456768303</v>
      </c>
      <c r="M454" s="77">
        <v>3.1128764768214999E-3</v>
      </c>
      <c r="N454" s="77">
        <v>-0.56114232316032497</v>
      </c>
      <c r="O454" s="77">
        <v>3.7239086376066299E-4</v>
      </c>
      <c r="P454" s="77">
        <v>-0.54933612840186796</v>
      </c>
      <c r="Q454" s="77">
        <v>-0.54933612840186696</v>
      </c>
      <c r="R454" s="77">
        <v>0</v>
      </c>
      <c r="S454" s="77">
        <v>1.0079124077716E-5</v>
      </c>
      <c r="T454" s="77" t="s">
        <v>151</v>
      </c>
      <c r="U454" s="105">
        <v>1.01875919369628E-2</v>
      </c>
      <c r="V454" s="105">
        <v>-7.2874365772273896E-3</v>
      </c>
      <c r="W454" s="101">
        <v>1.7474567391892001E-2</v>
      </c>
    </row>
    <row r="455" spans="2:23" x14ac:dyDescent="0.25">
      <c r="B455" s="55" t="s">
        <v>112</v>
      </c>
      <c r="C455" s="76" t="s">
        <v>135</v>
      </c>
      <c r="D455" s="55" t="s">
        <v>61</v>
      </c>
      <c r="E455" s="55" t="s">
        <v>195</v>
      </c>
      <c r="F455" s="70">
        <v>162.47</v>
      </c>
      <c r="G455" s="77">
        <v>58200</v>
      </c>
      <c r="H455" s="77">
        <v>162.86000000000001</v>
      </c>
      <c r="I455" s="77">
        <v>1</v>
      </c>
      <c r="J455" s="77">
        <v>46.085095056174403</v>
      </c>
      <c r="K455" s="77">
        <v>8.6864891841167996E-2</v>
      </c>
      <c r="L455" s="77">
        <v>4.17679027103304</v>
      </c>
      <c r="M455" s="77">
        <v>7.1352409799922602E-4</v>
      </c>
      <c r="N455" s="77">
        <v>41.908304785141297</v>
      </c>
      <c r="O455" s="77">
        <v>8.6151367743168797E-2</v>
      </c>
      <c r="P455" s="77">
        <v>41.275321891719003</v>
      </c>
      <c r="Q455" s="77">
        <v>41.275321891718903</v>
      </c>
      <c r="R455" s="77">
        <v>0</v>
      </c>
      <c r="S455" s="77">
        <v>6.9679374868138994E-2</v>
      </c>
      <c r="T455" s="77" t="s">
        <v>151</v>
      </c>
      <c r="U455" s="105">
        <v>-2.3304266322631801</v>
      </c>
      <c r="V455" s="105">
        <v>-1.66701183023262</v>
      </c>
      <c r="W455" s="101">
        <v>-0.663432307888007</v>
      </c>
    </row>
    <row r="456" spans="2:23" x14ac:dyDescent="0.25">
      <c r="B456" s="55" t="s">
        <v>112</v>
      </c>
      <c r="C456" s="76" t="s">
        <v>135</v>
      </c>
      <c r="D456" s="55" t="s">
        <v>61</v>
      </c>
      <c r="E456" s="55" t="s">
        <v>195</v>
      </c>
      <c r="F456" s="70">
        <v>162.47</v>
      </c>
      <c r="G456" s="77">
        <v>58300</v>
      </c>
      <c r="H456" s="77">
        <v>161.79</v>
      </c>
      <c r="I456" s="77">
        <v>1</v>
      </c>
      <c r="J456" s="77">
        <v>-56.155869519738097</v>
      </c>
      <c r="K456" s="77">
        <v>0.119516955729526</v>
      </c>
      <c r="L456" s="77">
        <v>-5.6074043064657602</v>
      </c>
      <c r="M456" s="77">
        <v>1.1916890578288701E-3</v>
      </c>
      <c r="N456" s="77">
        <v>-50.548465213272301</v>
      </c>
      <c r="O456" s="77">
        <v>0.118325266671698</v>
      </c>
      <c r="P456" s="77">
        <v>-49.908135195531401</v>
      </c>
      <c r="Q456" s="77">
        <v>-49.908135195531301</v>
      </c>
      <c r="R456" s="77">
        <v>0</v>
      </c>
      <c r="S456" s="77">
        <v>9.4402152234557099E-2</v>
      </c>
      <c r="T456" s="77" t="s">
        <v>151</v>
      </c>
      <c r="U456" s="105">
        <v>-15.188880859543101</v>
      </c>
      <c r="V456" s="105">
        <v>-10.864982287068599</v>
      </c>
      <c r="W456" s="101">
        <v>-4.32401266934402</v>
      </c>
    </row>
    <row r="457" spans="2:23" x14ac:dyDescent="0.25">
      <c r="B457" s="55" t="s">
        <v>112</v>
      </c>
      <c r="C457" s="76" t="s">
        <v>135</v>
      </c>
      <c r="D457" s="55" t="s">
        <v>61</v>
      </c>
      <c r="E457" s="55" t="s">
        <v>195</v>
      </c>
      <c r="F457" s="70">
        <v>162.47</v>
      </c>
      <c r="G457" s="77">
        <v>58500</v>
      </c>
      <c r="H457" s="77">
        <v>162.49</v>
      </c>
      <c r="I457" s="77">
        <v>1</v>
      </c>
      <c r="J457" s="77">
        <v>-9.7275624864539498</v>
      </c>
      <c r="K457" s="77">
        <v>4.9205245402490403E-4</v>
      </c>
      <c r="L457" s="77">
        <v>-18.266106062794901</v>
      </c>
      <c r="M457" s="77">
        <v>1.7349832796258199E-3</v>
      </c>
      <c r="N457" s="77">
        <v>8.5385435763409703</v>
      </c>
      <c r="O457" s="77">
        <v>-1.24293082560092E-3</v>
      </c>
      <c r="P457" s="77">
        <v>8.6328133038172794</v>
      </c>
      <c r="Q457" s="77">
        <v>8.6328133038172794</v>
      </c>
      <c r="R457" s="77">
        <v>0</v>
      </c>
      <c r="S457" s="77">
        <v>3.8753242080053602E-4</v>
      </c>
      <c r="T457" s="77" t="s">
        <v>151</v>
      </c>
      <c r="U457" s="105">
        <v>-0.37272227207054298</v>
      </c>
      <c r="V457" s="105">
        <v>-0.26661746322791402</v>
      </c>
      <c r="W457" s="101">
        <v>-0.106107608683171</v>
      </c>
    </row>
    <row r="458" spans="2:23" x14ac:dyDescent="0.25">
      <c r="B458" s="55" t="s">
        <v>112</v>
      </c>
      <c r="C458" s="76" t="s">
        <v>135</v>
      </c>
      <c r="D458" s="55" t="s">
        <v>61</v>
      </c>
      <c r="E458" s="55" t="s">
        <v>196</v>
      </c>
      <c r="F458" s="70">
        <v>161.79</v>
      </c>
      <c r="G458" s="77">
        <v>58305</v>
      </c>
      <c r="H458" s="77">
        <v>161.79</v>
      </c>
      <c r="I458" s="77">
        <v>1</v>
      </c>
      <c r="J458" s="77">
        <v>13.1586188766218</v>
      </c>
      <c r="K458" s="77">
        <v>0</v>
      </c>
      <c r="L458" s="77">
        <v>13.1586188979495</v>
      </c>
      <c r="M458" s="77">
        <v>0</v>
      </c>
      <c r="N458" s="77">
        <v>-2.1327745126000001E-8</v>
      </c>
      <c r="O458" s="77">
        <v>0</v>
      </c>
      <c r="P458" s="77">
        <v>-4.4187999999999999E-14</v>
      </c>
      <c r="Q458" s="77">
        <v>-4.4189999999999999E-14</v>
      </c>
      <c r="R458" s="77">
        <v>0</v>
      </c>
      <c r="S458" s="77">
        <v>0</v>
      </c>
      <c r="T458" s="77" t="s">
        <v>151</v>
      </c>
      <c r="U458" s="105">
        <v>0</v>
      </c>
      <c r="V458" s="105">
        <v>0</v>
      </c>
      <c r="W458" s="101">
        <v>0</v>
      </c>
    </row>
    <row r="459" spans="2:23" x14ac:dyDescent="0.25">
      <c r="B459" s="55" t="s">
        <v>112</v>
      </c>
      <c r="C459" s="76" t="s">
        <v>135</v>
      </c>
      <c r="D459" s="55" t="s">
        <v>61</v>
      </c>
      <c r="E459" s="55" t="s">
        <v>196</v>
      </c>
      <c r="F459" s="70">
        <v>161.79</v>
      </c>
      <c r="G459" s="77">
        <v>58350</v>
      </c>
      <c r="H459" s="77">
        <v>159.81</v>
      </c>
      <c r="I459" s="77">
        <v>1</v>
      </c>
      <c r="J459" s="77">
        <v>-91.002632673588295</v>
      </c>
      <c r="K459" s="77">
        <v>0.54906206787864398</v>
      </c>
      <c r="L459" s="77">
        <v>-0.84295045483866704</v>
      </c>
      <c r="M459" s="77">
        <v>4.7110490615432999E-5</v>
      </c>
      <c r="N459" s="77">
        <v>-90.159682218749595</v>
      </c>
      <c r="O459" s="77">
        <v>0.54901495738802797</v>
      </c>
      <c r="P459" s="77">
        <v>-88.665688454690994</v>
      </c>
      <c r="Q459" s="77">
        <v>-88.665688454690894</v>
      </c>
      <c r="R459" s="77">
        <v>0</v>
      </c>
      <c r="S459" s="77">
        <v>0.52122436569626795</v>
      </c>
      <c r="T459" s="77" t="s">
        <v>151</v>
      </c>
      <c r="U459" s="105">
        <v>-90.234565645128299</v>
      </c>
      <c r="V459" s="105">
        <v>-64.547017418973596</v>
      </c>
      <c r="W459" s="101">
        <v>-25.688226056308999</v>
      </c>
    </row>
    <row r="460" spans="2:23" x14ac:dyDescent="0.25">
      <c r="B460" s="55" t="s">
        <v>112</v>
      </c>
      <c r="C460" s="76" t="s">
        <v>135</v>
      </c>
      <c r="D460" s="55" t="s">
        <v>61</v>
      </c>
      <c r="E460" s="55" t="s">
        <v>196</v>
      </c>
      <c r="F460" s="70">
        <v>161.79</v>
      </c>
      <c r="G460" s="77">
        <v>58600</v>
      </c>
      <c r="H460" s="77">
        <v>161.85</v>
      </c>
      <c r="I460" s="77">
        <v>1</v>
      </c>
      <c r="J460" s="77">
        <v>48.239907205617698</v>
      </c>
      <c r="K460" s="77">
        <v>8.9360204052733802E-3</v>
      </c>
      <c r="L460" s="77">
        <v>8.9666727110466908</v>
      </c>
      <c r="M460" s="77">
        <v>3.08740682906993E-4</v>
      </c>
      <c r="N460" s="77">
        <v>39.273234494571</v>
      </c>
      <c r="O460" s="77">
        <v>8.6272797223663905E-3</v>
      </c>
      <c r="P460" s="77">
        <v>38.757553259162798</v>
      </c>
      <c r="Q460" s="77">
        <v>38.757553259162698</v>
      </c>
      <c r="R460" s="77">
        <v>0</v>
      </c>
      <c r="S460" s="77">
        <v>5.7682480690054699E-3</v>
      </c>
      <c r="T460" s="77" t="s">
        <v>152</v>
      </c>
      <c r="U460" s="105">
        <v>-0.96032766500102296</v>
      </c>
      <c r="V460" s="105">
        <v>-0.68694613951510497</v>
      </c>
      <c r="W460" s="101">
        <v>-0.27338873934065899</v>
      </c>
    </row>
    <row r="461" spans="2:23" x14ac:dyDescent="0.25">
      <c r="B461" s="55" t="s">
        <v>112</v>
      </c>
      <c r="C461" s="76" t="s">
        <v>135</v>
      </c>
      <c r="D461" s="55" t="s">
        <v>61</v>
      </c>
      <c r="E461" s="55" t="s">
        <v>197</v>
      </c>
      <c r="F461" s="70">
        <v>161.79</v>
      </c>
      <c r="G461" s="77">
        <v>58300</v>
      </c>
      <c r="H461" s="77">
        <v>161.79</v>
      </c>
      <c r="I461" s="77">
        <v>2</v>
      </c>
      <c r="J461" s="77">
        <v>-8.1094810796640608</v>
      </c>
      <c r="K461" s="77">
        <v>0</v>
      </c>
      <c r="L461" s="77">
        <v>-8.1094810928080392</v>
      </c>
      <c r="M461" s="77">
        <v>0</v>
      </c>
      <c r="N461" s="77">
        <v>1.3143981736E-8</v>
      </c>
      <c r="O461" s="77">
        <v>0</v>
      </c>
      <c r="P461" s="77">
        <v>6.2039999999999998E-15</v>
      </c>
      <c r="Q461" s="77">
        <v>6.1980000000000001E-15</v>
      </c>
      <c r="R461" s="77">
        <v>0</v>
      </c>
      <c r="S461" s="77">
        <v>0</v>
      </c>
      <c r="T461" s="77" t="s">
        <v>151</v>
      </c>
      <c r="U461" s="105">
        <v>0</v>
      </c>
      <c r="V461" s="105">
        <v>0</v>
      </c>
      <c r="W461" s="101">
        <v>0</v>
      </c>
    </row>
    <row r="462" spans="2:23" x14ac:dyDescent="0.25">
      <c r="B462" s="55" t="s">
        <v>112</v>
      </c>
      <c r="C462" s="76" t="s">
        <v>135</v>
      </c>
      <c r="D462" s="55" t="s">
        <v>61</v>
      </c>
      <c r="E462" s="55" t="s">
        <v>198</v>
      </c>
      <c r="F462" s="70">
        <v>163</v>
      </c>
      <c r="G462" s="77">
        <v>58500</v>
      </c>
      <c r="H462" s="77">
        <v>162.49</v>
      </c>
      <c r="I462" s="77">
        <v>1</v>
      </c>
      <c r="J462" s="77">
        <v>-83.865159407183995</v>
      </c>
      <c r="K462" s="77">
        <v>9.9170445969732596E-2</v>
      </c>
      <c r="L462" s="77">
        <v>-36.174364920916197</v>
      </c>
      <c r="M462" s="77">
        <v>1.84510439517858E-2</v>
      </c>
      <c r="N462" s="77">
        <v>-47.690794486267798</v>
      </c>
      <c r="O462" s="77">
        <v>8.0719402017946904E-2</v>
      </c>
      <c r="P462" s="77">
        <v>-47.3903665629744</v>
      </c>
      <c r="Q462" s="77">
        <v>-47.3903665629744</v>
      </c>
      <c r="R462" s="77">
        <v>0</v>
      </c>
      <c r="S462" s="77">
        <v>3.1666440485920502E-2</v>
      </c>
      <c r="T462" s="77" t="s">
        <v>151</v>
      </c>
      <c r="U462" s="105">
        <v>-11.1856261065853</v>
      </c>
      <c r="V462" s="105">
        <v>-8.0013551124448892</v>
      </c>
      <c r="W462" s="101">
        <v>-3.1843550190882901</v>
      </c>
    </row>
    <row r="463" spans="2:23" x14ac:dyDescent="0.25">
      <c r="B463" s="55" t="s">
        <v>112</v>
      </c>
      <c r="C463" s="76" t="s">
        <v>135</v>
      </c>
      <c r="D463" s="55" t="s">
        <v>61</v>
      </c>
      <c r="E463" s="55" t="s">
        <v>199</v>
      </c>
      <c r="F463" s="70">
        <v>162.49</v>
      </c>
      <c r="G463" s="77">
        <v>58600</v>
      </c>
      <c r="H463" s="77">
        <v>161.85</v>
      </c>
      <c r="I463" s="77">
        <v>1</v>
      </c>
      <c r="J463" s="77">
        <v>-41.071095019180902</v>
      </c>
      <c r="K463" s="77">
        <v>7.7088352465608495E-2</v>
      </c>
      <c r="L463" s="77">
        <v>-1.8406409258443699</v>
      </c>
      <c r="M463" s="77">
        <v>1.54829727117719E-4</v>
      </c>
      <c r="N463" s="77">
        <v>-39.230454093336498</v>
      </c>
      <c r="O463" s="77">
        <v>7.6933522738490703E-2</v>
      </c>
      <c r="P463" s="77">
        <v>-38.757553259158797</v>
      </c>
      <c r="Q463" s="77">
        <v>-38.757553259158797</v>
      </c>
      <c r="R463" s="77">
        <v>0</v>
      </c>
      <c r="S463" s="77">
        <v>6.8648160612889503E-2</v>
      </c>
      <c r="T463" s="77" t="s">
        <v>152</v>
      </c>
      <c r="U463" s="105">
        <v>-12.6311812372348</v>
      </c>
      <c r="V463" s="105">
        <v>-9.0353964637943598</v>
      </c>
      <c r="W463" s="101">
        <v>-3.59587965720779</v>
      </c>
    </row>
    <row r="464" spans="2:23" x14ac:dyDescent="0.25">
      <c r="B464" s="55" t="s">
        <v>112</v>
      </c>
      <c r="C464" s="76" t="s">
        <v>113</v>
      </c>
      <c r="D464" s="55" t="s">
        <v>62</v>
      </c>
      <c r="E464" s="55" t="s">
        <v>114</v>
      </c>
      <c r="F464" s="70">
        <v>167.43</v>
      </c>
      <c r="G464" s="77">
        <v>50050</v>
      </c>
      <c r="H464" s="77">
        <v>163.02000000000001</v>
      </c>
      <c r="I464" s="77">
        <v>1</v>
      </c>
      <c r="J464" s="77">
        <v>-72.5000576699085</v>
      </c>
      <c r="K464" s="77">
        <v>0.96189528027163196</v>
      </c>
      <c r="L464" s="77">
        <v>6.8098503308616598</v>
      </c>
      <c r="M464" s="77">
        <v>8.4864532597587992E-3</v>
      </c>
      <c r="N464" s="77">
        <v>-79.309908000770207</v>
      </c>
      <c r="O464" s="77">
        <v>0.95340882701187302</v>
      </c>
      <c r="P464" s="77">
        <v>-76.325530481131807</v>
      </c>
      <c r="Q464" s="77">
        <v>-76.325530481131693</v>
      </c>
      <c r="R464" s="77">
        <v>0</v>
      </c>
      <c r="S464" s="77">
        <v>1.0660823483903901</v>
      </c>
      <c r="T464" s="77" t="s">
        <v>129</v>
      </c>
      <c r="U464" s="105">
        <v>-192.40289180820599</v>
      </c>
      <c r="V464" s="105">
        <v>-137.663838766151</v>
      </c>
      <c r="W464" s="101">
        <v>-54.7369631377858</v>
      </c>
    </row>
    <row r="465" spans="2:23" x14ac:dyDescent="0.25">
      <c r="B465" s="55" t="s">
        <v>112</v>
      </c>
      <c r="C465" s="76" t="s">
        <v>113</v>
      </c>
      <c r="D465" s="55" t="s">
        <v>62</v>
      </c>
      <c r="E465" s="55" t="s">
        <v>130</v>
      </c>
      <c r="F465" s="70">
        <v>162.72999999999999</v>
      </c>
      <c r="G465" s="77">
        <v>56050</v>
      </c>
      <c r="H465" s="77">
        <v>162.94</v>
      </c>
      <c r="I465" s="77">
        <v>1</v>
      </c>
      <c r="J465" s="77">
        <v>13.4195404984803</v>
      </c>
      <c r="K465" s="77">
        <v>5.7626901500912996E-3</v>
      </c>
      <c r="L465" s="77">
        <v>-21.7150088151025</v>
      </c>
      <c r="M465" s="77">
        <v>1.50893314508793E-2</v>
      </c>
      <c r="N465" s="77">
        <v>35.134549313582802</v>
      </c>
      <c r="O465" s="77">
        <v>-9.3266413007879693E-3</v>
      </c>
      <c r="P465" s="77">
        <v>33.117347886475301</v>
      </c>
      <c r="Q465" s="77">
        <v>33.117347886475301</v>
      </c>
      <c r="R465" s="77">
        <v>0</v>
      </c>
      <c r="S465" s="77">
        <v>3.5096279393082699E-2</v>
      </c>
      <c r="T465" s="77" t="s">
        <v>129</v>
      </c>
      <c r="U465" s="105">
        <v>-8.7273211996447007</v>
      </c>
      <c r="V465" s="105">
        <v>-6.2443787990771504</v>
      </c>
      <c r="W465" s="101">
        <v>-2.48284760331337</v>
      </c>
    </row>
    <row r="466" spans="2:23" x14ac:dyDescent="0.25">
      <c r="B466" s="55" t="s">
        <v>112</v>
      </c>
      <c r="C466" s="76" t="s">
        <v>113</v>
      </c>
      <c r="D466" s="55" t="s">
        <v>62</v>
      </c>
      <c r="E466" s="55" t="s">
        <v>116</v>
      </c>
      <c r="F466" s="70">
        <v>163.02000000000001</v>
      </c>
      <c r="G466" s="77">
        <v>51450</v>
      </c>
      <c r="H466" s="77">
        <v>165.2</v>
      </c>
      <c r="I466" s="77">
        <v>10</v>
      </c>
      <c r="J466" s="77">
        <v>32.914902759843898</v>
      </c>
      <c r="K466" s="77">
        <v>0.188943359651533</v>
      </c>
      <c r="L466" s="77">
        <v>67.2286604924481</v>
      </c>
      <c r="M466" s="77">
        <v>0.78823442285658396</v>
      </c>
      <c r="N466" s="77">
        <v>-34.313757732604202</v>
      </c>
      <c r="O466" s="77">
        <v>-0.59929106320505099</v>
      </c>
      <c r="P466" s="77">
        <v>-33.169233772133801</v>
      </c>
      <c r="Q466" s="77">
        <v>-33.169233772133701</v>
      </c>
      <c r="R466" s="77">
        <v>0</v>
      </c>
      <c r="S466" s="77">
        <v>0.19187454323891201</v>
      </c>
      <c r="T466" s="77" t="s">
        <v>131</v>
      </c>
      <c r="U466" s="105">
        <v>-23.545664525504499</v>
      </c>
      <c r="V466" s="105">
        <v>-16.846870306461199</v>
      </c>
      <c r="W466" s="101">
        <v>-6.6985384630910199</v>
      </c>
    </row>
    <row r="467" spans="2:23" x14ac:dyDescent="0.25">
      <c r="B467" s="55" t="s">
        <v>112</v>
      </c>
      <c r="C467" s="76" t="s">
        <v>113</v>
      </c>
      <c r="D467" s="55" t="s">
        <v>62</v>
      </c>
      <c r="E467" s="55" t="s">
        <v>132</v>
      </c>
      <c r="F467" s="70">
        <v>165.2</v>
      </c>
      <c r="G467" s="77">
        <v>54000</v>
      </c>
      <c r="H467" s="77">
        <v>165.54</v>
      </c>
      <c r="I467" s="77">
        <v>10</v>
      </c>
      <c r="J467" s="77">
        <v>16.3780147943217</v>
      </c>
      <c r="K467" s="77">
        <v>1.2832571393968499E-2</v>
      </c>
      <c r="L467" s="77">
        <v>50.337932215542097</v>
      </c>
      <c r="M467" s="77">
        <v>0.121222130960195</v>
      </c>
      <c r="N467" s="77">
        <v>-33.959917421220403</v>
      </c>
      <c r="O467" s="77">
        <v>-0.10838955956622599</v>
      </c>
      <c r="P467" s="77">
        <v>-33.169233772133602</v>
      </c>
      <c r="Q467" s="77">
        <v>-33.169233772133502</v>
      </c>
      <c r="R467" s="77">
        <v>0</v>
      </c>
      <c r="S467" s="77">
        <v>5.2633475622416603E-2</v>
      </c>
      <c r="T467" s="77" t="s">
        <v>131</v>
      </c>
      <c r="U467" s="105">
        <v>-6.37800954225178</v>
      </c>
      <c r="V467" s="105">
        <v>-4.5634515626135297</v>
      </c>
      <c r="W467" s="101">
        <v>-1.81448870090107</v>
      </c>
    </row>
    <row r="468" spans="2:23" x14ac:dyDescent="0.25">
      <c r="B468" s="55" t="s">
        <v>112</v>
      </c>
      <c r="C468" s="76" t="s">
        <v>113</v>
      </c>
      <c r="D468" s="55" t="s">
        <v>62</v>
      </c>
      <c r="E468" s="55" t="s">
        <v>133</v>
      </c>
      <c r="F468" s="70">
        <v>165.54</v>
      </c>
      <c r="G468" s="77">
        <v>56100</v>
      </c>
      <c r="H468" s="77">
        <v>163.83000000000001</v>
      </c>
      <c r="I468" s="77">
        <v>10</v>
      </c>
      <c r="J468" s="77">
        <v>-27.356820187924601</v>
      </c>
      <c r="K468" s="77">
        <v>0.136806717653223</v>
      </c>
      <c r="L468" s="77">
        <v>24.7299239397618</v>
      </c>
      <c r="M468" s="77">
        <v>0.111794838438539</v>
      </c>
      <c r="N468" s="77">
        <v>-52.086744127686401</v>
      </c>
      <c r="O468" s="77">
        <v>2.50118792146845E-2</v>
      </c>
      <c r="P468" s="77">
        <v>-50.590725539414997</v>
      </c>
      <c r="Q468" s="77">
        <v>-50.590725539414898</v>
      </c>
      <c r="R468" s="77">
        <v>0</v>
      </c>
      <c r="S468" s="77">
        <v>0.46786225213848798</v>
      </c>
      <c r="T468" s="77" t="s">
        <v>131</v>
      </c>
      <c r="U468" s="105">
        <v>-84.949251129872295</v>
      </c>
      <c r="V468" s="105">
        <v>-60.780999188439502</v>
      </c>
      <c r="W468" s="101">
        <v>-24.167329212044599</v>
      </c>
    </row>
    <row r="469" spans="2:23" x14ac:dyDescent="0.25">
      <c r="B469" s="55" t="s">
        <v>112</v>
      </c>
      <c r="C469" s="76" t="s">
        <v>113</v>
      </c>
      <c r="D469" s="55" t="s">
        <v>62</v>
      </c>
      <c r="E469" s="55" t="s">
        <v>134</v>
      </c>
      <c r="F469" s="70">
        <v>162.94</v>
      </c>
      <c r="G469" s="77">
        <v>56100</v>
      </c>
      <c r="H469" s="77">
        <v>163.83000000000001</v>
      </c>
      <c r="I469" s="77">
        <v>10</v>
      </c>
      <c r="J469" s="77">
        <v>35.545771075741399</v>
      </c>
      <c r="K469" s="77">
        <v>9.05930820261584E-2</v>
      </c>
      <c r="L469" s="77">
        <v>-13.480674153441299</v>
      </c>
      <c r="M469" s="77">
        <v>1.3029938872761399E-2</v>
      </c>
      <c r="N469" s="77">
        <v>49.026445229182698</v>
      </c>
      <c r="O469" s="77">
        <v>7.7563143153397004E-2</v>
      </c>
      <c r="P469" s="77">
        <v>47.431458472299703</v>
      </c>
      <c r="Q469" s="77">
        <v>47.431458472299703</v>
      </c>
      <c r="R469" s="77">
        <v>0</v>
      </c>
      <c r="S469" s="77">
        <v>0.161306591226441</v>
      </c>
      <c r="T469" s="77" t="s">
        <v>131</v>
      </c>
      <c r="U469" s="105">
        <v>-30.9608821098555</v>
      </c>
      <c r="V469" s="105">
        <v>-22.152441903407802</v>
      </c>
      <c r="W469" s="101">
        <v>-8.8081039054747201</v>
      </c>
    </row>
    <row r="470" spans="2:23" x14ac:dyDescent="0.25">
      <c r="B470" s="55" t="s">
        <v>112</v>
      </c>
      <c r="C470" s="76" t="s">
        <v>135</v>
      </c>
      <c r="D470" s="55" t="s">
        <v>62</v>
      </c>
      <c r="E470" s="55" t="s">
        <v>136</v>
      </c>
      <c r="F470" s="70">
        <v>167.32</v>
      </c>
      <c r="G470" s="77">
        <v>50000</v>
      </c>
      <c r="H470" s="77">
        <v>163.57</v>
      </c>
      <c r="I470" s="77">
        <v>1</v>
      </c>
      <c r="J470" s="77">
        <v>-119.384042149953</v>
      </c>
      <c r="K470" s="77">
        <v>1.35826796926188</v>
      </c>
      <c r="L470" s="77">
        <v>-6.8180068702499499</v>
      </c>
      <c r="M470" s="77">
        <v>4.4300412451685096E-3</v>
      </c>
      <c r="N470" s="77">
        <v>-112.566035279703</v>
      </c>
      <c r="O470" s="77">
        <v>1.3538379280167101</v>
      </c>
      <c r="P470" s="77">
        <v>-108.674469518949</v>
      </c>
      <c r="Q470" s="77">
        <v>-108.674469518948</v>
      </c>
      <c r="R470" s="77">
        <v>0</v>
      </c>
      <c r="S470" s="77">
        <v>1.1255063729939401</v>
      </c>
      <c r="T470" s="77" t="s">
        <v>137</v>
      </c>
      <c r="U470" s="105">
        <v>-198.343853219067</v>
      </c>
      <c r="V470" s="105">
        <v>-141.914583368243</v>
      </c>
      <c r="W470" s="101">
        <v>-56.427115415088601</v>
      </c>
    </row>
    <row r="471" spans="2:23" x14ac:dyDescent="0.25">
      <c r="B471" s="55" t="s">
        <v>112</v>
      </c>
      <c r="C471" s="76" t="s">
        <v>135</v>
      </c>
      <c r="D471" s="55" t="s">
        <v>62</v>
      </c>
      <c r="E471" s="55" t="s">
        <v>138</v>
      </c>
      <c r="F471" s="70">
        <v>161.75</v>
      </c>
      <c r="G471" s="77">
        <v>56050</v>
      </c>
      <c r="H471" s="77">
        <v>162.94</v>
      </c>
      <c r="I471" s="77">
        <v>1</v>
      </c>
      <c r="J471" s="77">
        <v>79.830221615802202</v>
      </c>
      <c r="K471" s="77">
        <v>0.31864321416140501</v>
      </c>
      <c r="L471" s="77">
        <v>15.155759853263801</v>
      </c>
      <c r="M471" s="77">
        <v>1.14848528364902E-2</v>
      </c>
      <c r="N471" s="77">
        <v>64.6744617625384</v>
      </c>
      <c r="O471" s="77">
        <v>0.30715836132491398</v>
      </c>
      <c r="P471" s="77">
        <v>63.216963737081002</v>
      </c>
      <c r="Q471" s="77">
        <v>63.216963737080903</v>
      </c>
      <c r="R471" s="77">
        <v>0</v>
      </c>
      <c r="S471" s="77">
        <v>0.19981922520677001</v>
      </c>
      <c r="T471" s="77" t="s">
        <v>137</v>
      </c>
      <c r="U471" s="105">
        <v>-27.033889308157502</v>
      </c>
      <c r="V471" s="105">
        <v>-19.342687336788899</v>
      </c>
      <c r="W471" s="101">
        <v>-7.69090832588246</v>
      </c>
    </row>
    <row r="472" spans="2:23" x14ac:dyDescent="0.25">
      <c r="B472" s="55" t="s">
        <v>112</v>
      </c>
      <c r="C472" s="76" t="s">
        <v>135</v>
      </c>
      <c r="D472" s="55" t="s">
        <v>62</v>
      </c>
      <c r="E472" s="55" t="s">
        <v>149</v>
      </c>
      <c r="F472" s="70">
        <v>158.25</v>
      </c>
      <c r="G472" s="77">
        <v>58350</v>
      </c>
      <c r="H472" s="77">
        <v>160.5</v>
      </c>
      <c r="I472" s="77">
        <v>1</v>
      </c>
      <c r="J472" s="77">
        <v>97.344325785354798</v>
      </c>
      <c r="K472" s="77">
        <v>0.67468534469749697</v>
      </c>
      <c r="L472" s="77">
        <v>6.5592549676406797</v>
      </c>
      <c r="M472" s="77">
        <v>3.06329639201295E-3</v>
      </c>
      <c r="N472" s="77">
        <v>90.7850708177141</v>
      </c>
      <c r="O472" s="77">
        <v>0.671622048305484</v>
      </c>
      <c r="P472" s="77">
        <v>88.665688376492298</v>
      </c>
      <c r="Q472" s="77">
        <v>88.665688376492199</v>
      </c>
      <c r="R472" s="77">
        <v>0</v>
      </c>
      <c r="S472" s="77">
        <v>0.55974622582373901</v>
      </c>
      <c r="T472" s="77" t="s">
        <v>137</v>
      </c>
      <c r="U472" s="105">
        <v>-97.581725929527494</v>
      </c>
      <c r="V472" s="105">
        <v>-69.819506654173097</v>
      </c>
      <c r="W472" s="101">
        <v>-27.761159330445299</v>
      </c>
    </row>
    <row r="473" spans="2:23" x14ac:dyDescent="0.25">
      <c r="B473" s="55" t="s">
        <v>112</v>
      </c>
      <c r="C473" s="76" t="s">
        <v>135</v>
      </c>
      <c r="D473" s="55" t="s">
        <v>62</v>
      </c>
      <c r="E473" s="55" t="s">
        <v>150</v>
      </c>
      <c r="F473" s="70">
        <v>163.57</v>
      </c>
      <c r="G473" s="77">
        <v>50050</v>
      </c>
      <c r="H473" s="77">
        <v>163.02000000000001</v>
      </c>
      <c r="I473" s="77">
        <v>1</v>
      </c>
      <c r="J473" s="77">
        <v>-21.384626816172801</v>
      </c>
      <c r="K473" s="77">
        <v>2.6477801089478101E-2</v>
      </c>
      <c r="L473" s="77">
        <v>46.7852380009885</v>
      </c>
      <c r="M473" s="77">
        <v>0.12673490684944899</v>
      </c>
      <c r="N473" s="77">
        <v>-68.169864817161397</v>
      </c>
      <c r="O473" s="77">
        <v>-0.100257105759971</v>
      </c>
      <c r="P473" s="77">
        <v>-65.243544108922904</v>
      </c>
      <c r="Q473" s="77">
        <v>-65.243544108922805</v>
      </c>
      <c r="R473" s="77">
        <v>0</v>
      </c>
      <c r="S473" s="77">
        <v>0.24646409077300299</v>
      </c>
      <c r="T473" s="77" t="s">
        <v>151</v>
      </c>
      <c r="U473" s="105">
        <v>-53.864909734512104</v>
      </c>
      <c r="V473" s="105">
        <v>-38.540222442378401</v>
      </c>
      <c r="W473" s="101">
        <v>-15.3241022047486</v>
      </c>
    </row>
    <row r="474" spans="2:23" x14ac:dyDescent="0.25">
      <c r="B474" s="55" t="s">
        <v>112</v>
      </c>
      <c r="C474" s="76" t="s">
        <v>135</v>
      </c>
      <c r="D474" s="55" t="s">
        <v>62</v>
      </c>
      <c r="E474" s="55" t="s">
        <v>150</v>
      </c>
      <c r="F474" s="70">
        <v>163.57</v>
      </c>
      <c r="G474" s="77">
        <v>51150</v>
      </c>
      <c r="H474" s="77">
        <v>161.88</v>
      </c>
      <c r="I474" s="77">
        <v>1</v>
      </c>
      <c r="J474" s="77">
        <v>-155.15376028223901</v>
      </c>
      <c r="K474" s="77">
        <v>0.84254412654015198</v>
      </c>
      <c r="L474" s="77">
        <v>-109.920973201404</v>
      </c>
      <c r="M474" s="77">
        <v>0.42289171223402899</v>
      </c>
      <c r="N474" s="77">
        <v>-45.232787080835898</v>
      </c>
      <c r="O474" s="77">
        <v>0.41965241430612299</v>
      </c>
      <c r="P474" s="77">
        <v>-43.430925410026497</v>
      </c>
      <c r="Q474" s="77">
        <v>-43.430925410026497</v>
      </c>
      <c r="R474" s="77">
        <v>0</v>
      </c>
      <c r="S474" s="77">
        <v>6.6018584868995103E-2</v>
      </c>
      <c r="T474" s="77" t="s">
        <v>151</v>
      </c>
      <c r="U474" s="105">
        <v>-8.1554710486486801</v>
      </c>
      <c r="V474" s="105">
        <v>-5.8352212950226496</v>
      </c>
      <c r="W474" s="101">
        <v>-2.3201611678797098</v>
      </c>
    </row>
    <row r="475" spans="2:23" x14ac:dyDescent="0.25">
      <c r="B475" s="55" t="s">
        <v>112</v>
      </c>
      <c r="C475" s="76" t="s">
        <v>135</v>
      </c>
      <c r="D475" s="55" t="s">
        <v>62</v>
      </c>
      <c r="E475" s="55" t="s">
        <v>150</v>
      </c>
      <c r="F475" s="70">
        <v>163.57</v>
      </c>
      <c r="G475" s="77">
        <v>51200</v>
      </c>
      <c r="H475" s="77">
        <v>163.57</v>
      </c>
      <c r="I475" s="77">
        <v>1</v>
      </c>
      <c r="J475" s="77">
        <v>4.4586570000000002E-12</v>
      </c>
      <c r="K475" s="77">
        <v>0</v>
      </c>
      <c r="L475" s="77">
        <v>4.1043080000000004E-12</v>
      </c>
      <c r="M475" s="77">
        <v>0</v>
      </c>
      <c r="N475" s="77">
        <v>3.5434800000000001E-13</v>
      </c>
      <c r="O475" s="77">
        <v>0</v>
      </c>
      <c r="P475" s="77">
        <v>3.8607199999999998E-13</v>
      </c>
      <c r="Q475" s="77">
        <v>3.8607100000000001E-13</v>
      </c>
      <c r="R475" s="77">
        <v>0</v>
      </c>
      <c r="S475" s="77">
        <v>0</v>
      </c>
      <c r="T475" s="77" t="s">
        <v>152</v>
      </c>
      <c r="U475" s="105">
        <v>0</v>
      </c>
      <c r="V475" s="105">
        <v>0</v>
      </c>
      <c r="W475" s="101">
        <v>0</v>
      </c>
    </row>
    <row r="476" spans="2:23" x14ac:dyDescent="0.25">
      <c r="B476" s="55" t="s">
        <v>112</v>
      </c>
      <c r="C476" s="76" t="s">
        <v>135</v>
      </c>
      <c r="D476" s="55" t="s">
        <v>62</v>
      </c>
      <c r="E476" s="55" t="s">
        <v>116</v>
      </c>
      <c r="F476" s="70">
        <v>163.02000000000001</v>
      </c>
      <c r="G476" s="77">
        <v>50054</v>
      </c>
      <c r="H476" s="77">
        <v>163.02000000000001</v>
      </c>
      <c r="I476" s="77">
        <v>1</v>
      </c>
      <c r="J476" s="77">
        <v>71.540300276023601</v>
      </c>
      <c r="K476" s="77">
        <v>0</v>
      </c>
      <c r="L476" s="77">
        <v>71.540299950857104</v>
      </c>
      <c r="M476" s="77">
        <v>0</v>
      </c>
      <c r="N476" s="77">
        <v>3.25166493731E-7</v>
      </c>
      <c r="O476" s="77">
        <v>0</v>
      </c>
      <c r="P476" s="77">
        <v>-2.0591640000000002E-12</v>
      </c>
      <c r="Q476" s="77">
        <v>-2.059163E-12</v>
      </c>
      <c r="R476" s="77">
        <v>0</v>
      </c>
      <c r="S476" s="77">
        <v>0</v>
      </c>
      <c r="T476" s="77" t="s">
        <v>151</v>
      </c>
      <c r="U476" s="105">
        <v>0</v>
      </c>
      <c r="V476" s="105">
        <v>0</v>
      </c>
      <c r="W476" s="101">
        <v>0</v>
      </c>
    </row>
    <row r="477" spans="2:23" x14ac:dyDescent="0.25">
      <c r="B477" s="55" t="s">
        <v>112</v>
      </c>
      <c r="C477" s="76" t="s">
        <v>135</v>
      </c>
      <c r="D477" s="55" t="s">
        <v>62</v>
      </c>
      <c r="E477" s="55" t="s">
        <v>116</v>
      </c>
      <c r="F477" s="70">
        <v>163.02000000000001</v>
      </c>
      <c r="G477" s="77">
        <v>50100</v>
      </c>
      <c r="H477" s="77">
        <v>162.34</v>
      </c>
      <c r="I477" s="77">
        <v>1</v>
      </c>
      <c r="J477" s="77">
        <v>-244.15461549345099</v>
      </c>
      <c r="K477" s="77">
        <v>0.47510346584603802</v>
      </c>
      <c r="L477" s="77">
        <v>-184.27243780730501</v>
      </c>
      <c r="M477" s="77">
        <v>0.27063196074351398</v>
      </c>
      <c r="N477" s="77">
        <v>-59.882177686146299</v>
      </c>
      <c r="O477" s="77">
        <v>0.20447150510252399</v>
      </c>
      <c r="P477" s="77">
        <v>-57.284014265579998</v>
      </c>
      <c r="Q477" s="77">
        <v>-57.284014265579899</v>
      </c>
      <c r="R477" s="77">
        <v>0</v>
      </c>
      <c r="S477" s="77">
        <v>2.6153222574322E-2</v>
      </c>
      <c r="T477" s="77" t="s">
        <v>151</v>
      </c>
      <c r="U477" s="105">
        <v>-7.4564563765011904</v>
      </c>
      <c r="V477" s="105">
        <v>-5.3350778604966704</v>
      </c>
      <c r="W477" s="101">
        <v>-2.12129752304297</v>
      </c>
    </row>
    <row r="478" spans="2:23" x14ac:dyDescent="0.25">
      <c r="B478" s="55" t="s">
        <v>112</v>
      </c>
      <c r="C478" s="76" t="s">
        <v>135</v>
      </c>
      <c r="D478" s="55" t="s">
        <v>62</v>
      </c>
      <c r="E478" s="55" t="s">
        <v>116</v>
      </c>
      <c r="F478" s="70">
        <v>163.02000000000001</v>
      </c>
      <c r="G478" s="77">
        <v>50900</v>
      </c>
      <c r="H478" s="77">
        <v>163.56</v>
      </c>
      <c r="I478" s="77">
        <v>1</v>
      </c>
      <c r="J478" s="77">
        <v>22.297292801437301</v>
      </c>
      <c r="K478" s="77">
        <v>3.5050433272248299E-2</v>
      </c>
      <c r="L478" s="77">
        <v>75.626215635684702</v>
      </c>
      <c r="M478" s="77">
        <v>0.40321237664194298</v>
      </c>
      <c r="N478" s="77">
        <v>-53.3289228342475</v>
      </c>
      <c r="O478" s="77">
        <v>-0.36816194336969499</v>
      </c>
      <c r="P478" s="77">
        <v>-51.115826552337303</v>
      </c>
      <c r="Q478" s="77">
        <v>-51.115826552337303</v>
      </c>
      <c r="R478" s="77">
        <v>0</v>
      </c>
      <c r="S478" s="77">
        <v>0.18420435455106901</v>
      </c>
      <c r="T478" s="77" t="s">
        <v>151</v>
      </c>
      <c r="U478" s="105">
        <v>-31.3195454023443</v>
      </c>
      <c r="V478" s="105">
        <v>-22.409064687007799</v>
      </c>
      <c r="W478" s="101">
        <v>-8.9101405185179594</v>
      </c>
    </row>
    <row r="479" spans="2:23" x14ac:dyDescent="0.25">
      <c r="B479" s="55" t="s">
        <v>112</v>
      </c>
      <c r="C479" s="76" t="s">
        <v>135</v>
      </c>
      <c r="D479" s="55" t="s">
        <v>62</v>
      </c>
      <c r="E479" s="55" t="s">
        <v>153</v>
      </c>
      <c r="F479" s="70">
        <v>163.02000000000001</v>
      </c>
      <c r="G479" s="77">
        <v>50454</v>
      </c>
      <c r="H479" s="77">
        <v>163.02000000000001</v>
      </c>
      <c r="I479" s="77">
        <v>1</v>
      </c>
      <c r="J479" s="77">
        <v>2.35832E-12</v>
      </c>
      <c r="K479" s="77">
        <v>0</v>
      </c>
      <c r="L479" s="77">
        <v>2.9494579999999999E-12</v>
      </c>
      <c r="M479" s="77">
        <v>0</v>
      </c>
      <c r="N479" s="77">
        <v>-5.9113700000000003E-13</v>
      </c>
      <c r="O479" s="77">
        <v>0</v>
      </c>
      <c r="P479" s="77">
        <v>-6.5465400000000003E-13</v>
      </c>
      <c r="Q479" s="77">
        <v>-6.5465299999999996E-13</v>
      </c>
      <c r="R479" s="77">
        <v>0</v>
      </c>
      <c r="S479" s="77">
        <v>0</v>
      </c>
      <c r="T479" s="77" t="s">
        <v>152</v>
      </c>
      <c r="U479" s="105">
        <v>0</v>
      </c>
      <c r="V479" s="105">
        <v>0</v>
      </c>
      <c r="W479" s="101">
        <v>0</v>
      </c>
    </row>
    <row r="480" spans="2:23" x14ac:dyDescent="0.25">
      <c r="B480" s="55" t="s">
        <v>112</v>
      </c>
      <c r="C480" s="76" t="s">
        <v>135</v>
      </c>
      <c r="D480" s="55" t="s">
        <v>62</v>
      </c>
      <c r="E480" s="55" t="s">
        <v>153</v>
      </c>
      <c r="F480" s="70">
        <v>163.02000000000001</v>
      </c>
      <c r="G480" s="77">
        <v>50604</v>
      </c>
      <c r="H480" s="77">
        <v>163.02000000000001</v>
      </c>
      <c r="I480" s="77">
        <v>1</v>
      </c>
      <c r="J480" s="77">
        <v>1.0809799999999999E-12</v>
      </c>
      <c r="K480" s="77">
        <v>0</v>
      </c>
      <c r="L480" s="77">
        <v>2.57823E-12</v>
      </c>
      <c r="M480" s="77">
        <v>0</v>
      </c>
      <c r="N480" s="77">
        <v>-1.4972499999999999E-12</v>
      </c>
      <c r="O480" s="77">
        <v>0</v>
      </c>
      <c r="P480" s="77">
        <v>-1.476226E-12</v>
      </c>
      <c r="Q480" s="77">
        <v>-1.4762279999999999E-12</v>
      </c>
      <c r="R480" s="77">
        <v>0</v>
      </c>
      <c r="S480" s="77">
        <v>0</v>
      </c>
      <c r="T480" s="77" t="s">
        <v>152</v>
      </c>
      <c r="U480" s="105">
        <v>0</v>
      </c>
      <c r="V480" s="105">
        <v>0</v>
      </c>
      <c r="W480" s="101">
        <v>0</v>
      </c>
    </row>
    <row r="481" spans="2:23" x14ac:dyDescent="0.25">
      <c r="B481" s="55" t="s">
        <v>112</v>
      </c>
      <c r="C481" s="76" t="s">
        <v>135</v>
      </c>
      <c r="D481" s="55" t="s">
        <v>62</v>
      </c>
      <c r="E481" s="55" t="s">
        <v>154</v>
      </c>
      <c r="F481" s="70">
        <v>162.34</v>
      </c>
      <c r="G481" s="77">
        <v>50103</v>
      </c>
      <c r="H481" s="77">
        <v>162.29</v>
      </c>
      <c r="I481" s="77">
        <v>1</v>
      </c>
      <c r="J481" s="77">
        <v>-30.6061568739355</v>
      </c>
      <c r="K481" s="77">
        <v>4.6836841929597398E-3</v>
      </c>
      <c r="L481" s="77">
        <v>-30.606158386299999</v>
      </c>
      <c r="M481" s="77">
        <v>4.6836846558364204E-3</v>
      </c>
      <c r="N481" s="77">
        <v>1.512364578016E-6</v>
      </c>
      <c r="O481" s="77">
        <v>-4.6287668700000002E-10</v>
      </c>
      <c r="P481" s="77">
        <v>-5.2582990000000002E-12</v>
      </c>
      <c r="Q481" s="77">
        <v>-5.2582999999999999E-12</v>
      </c>
      <c r="R481" s="77">
        <v>0</v>
      </c>
      <c r="S481" s="77">
        <v>0</v>
      </c>
      <c r="T481" s="77" t="s">
        <v>152</v>
      </c>
      <c r="U481" s="105">
        <v>4.8639951899999998E-10</v>
      </c>
      <c r="V481" s="105">
        <v>0</v>
      </c>
      <c r="W481" s="101">
        <v>4.8641808944E-10</v>
      </c>
    </row>
    <row r="482" spans="2:23" x14ac:dyDescent="0.25">
      <c r="B482" s="55" t="s">
        <v>112</v>
      </c>
      <c r="C482" s="76" t="s">
        <v>135</v>
      </c>
      <c r="D482" s="55" t="s">
        <v>62</v>
      </c>
      <c r="E482" s="55" t="s">
        <v>154</v>
      </c>
      <c r="F482" s="70">
        <v>162.34</v>
      </c>
      <c r="G482" s="77">
        <v>50200</v>
      </c>
      <c r="H482" s="77">
        <v>162.16999999999999</v>
      </c>
      <c r="I482" s="77">
        <v>1</v>
      </c>
      <c r="J482" s="77">
        <v>-22.8640783354621</v>
      </c>
      <c r="K482" s="77">
        <v>7.8362635111709402E-3</v>
      </c>
      <c r="L482" s="77">
        <v>37.1139402353854</v>
      </c>
      <c r="M482" s="77">
        <v>2.0647893951338502E-2</v>
      </c>
      <c r="N482" s="77">
        <v>-59.978018570847603</v>
      </c>
      <c r="O482" s="77">
        <v>-1.2811630440167501E-2</v>
      </c>
      <c r="P482" s="77">
        <v>-57.284014265579899</v>
      </c>
      <c r="Q482" s="77">
        <v>-57.284014265579899</v>
      </c>
      <c r="R482" s="77">
        <v>0</v>
      </c>
      <c r="S482" s="77">
        <v>4.9189059772783698E-2</v>
      </c>
      <c r="T482" s="77" t="s">
        <v>151</v>
      </c>
      <c r="U482" s="105">
        <v>-12.275014254114399</v>
      </c>
      <c r="V482" s="105">
        <v>-8.7827452448848096</v>
      </c>
      <c r="W482" s="101">
        <v>-3.4921356764898501</v>
      </c>
    </row>
    <row r="483" spans="2:23" x14ac:dyDescent="0.25">
      <c r="B483" s="55" t="s">
        <v>112</v>
      </c>
      <c r="C483" s="76" t="s">
        <v>135</v>
      </c>
      <c r="D483" s="55" t="s">
        <v>62</v>
      </c>
      <c r="E483" s="55" t="s">
        <v>155</v>
      </c>
      <c r="F483" s="70">
        <v>162.30000000000001</v>
      </c>
      <c r="G483" s="77">
        <v>50800</v>
      </c>
      <c r="H483" s="77">
        <v>164.26</v>
      </c>
      <c r="I483" s="77">
        <v>1</v>
      </c>
      <c r="J483" s="77">
        <v>93.305775355335996</v>
      </c>
      <c r="K483" s="77">
        <v>0.44191492119616299</v>
      </c>
      <c r="L483" s="77">
        <v>143.120501748734</v>
      </c>
      <c r="M483" s="77">
        <v>1.03974134433629</v>
      </c>
      <c r="N483" s="77">
        <v>-49.814726393398502</v>
      </c>
      <c r="O483" s="77">
        <v>-0.59782642314012702</v>
      </c>
      <c r="P483" s="77">
        <v>-48.242356107317399</v>
      </c>
      <c r="Q483" s="77">
        <v>-48.242356107317399</v>
      </c>
      <c r="R483" s="77">
        <v>0</v>
      </c>
      <c r="S483" s="77">
        <v>0.118135013080578</v>
      </c>
      <c r="T483" s="77" t="s">
        <v>151</v>
      </c>
      <c r="U483" s="105">
        <v>2.37653607400467E-2</v>
      </c>
      <c r="V483" s="105">
        <v>-1.7004062456600001E-2</v>
      </c>
      <c r="W483" s="101">
        <v>4.0770979748813399E-2</v>
      </c>
    </row>
    <row r="484" spans="2:23" x14ac:dyDescent="0.25">
      <c r="B484" s="55" t="s">
        <v>112</v>
      </c>
      <c r="C484" s="76" t="s">
        <v>135</v>
      </c>
      <c r="D484" s="55" t="s">
        <v>62</v>
      </c>
      <c r="E484" s="55" t="s">
        <v>156</v>
      </c>
      <c r="F484" s="70">
        <v>162.16999999999999</v>
      </c>
      <c r="G484" s="77">
        <v>50150</v>
      </c>
      <c r="H484" s="77">
        <v>162.30000000000001</v>
      </c>
      <c r="I484" s="77">
        <v>1</v>
      </c>
      <c r="J484" s="77">
        <v>54.874593724567497</v>
      </c>
      <c r="K484" s="77">
        <v>1.57185738101977E-2</v>
      </c>
      <c r="L484" s="77">
        <v>105.009152398786</v>
      </c>
      <c r="M484" s="77">
        <v>5.7560533296809803E-2</v>
      </c>
      <c r="N484" s="77">
        <v>-50.134558674218503</v>
      </c>
      <c r="O484" s="77">
        <v>-4.1841959486612103E-2</v>
      </c>
      <c r="P484" s="77">
        <v>-48.242356107313199</v>
      </c>
      <c r="Q484" s="77">
        <v>-48.242356107313199</v>
      </c>
      <c r="R484" s="77">
        <v>0</v>
      </c>
      <c r="S484" s="77">
        <v>1.21486360969368E-2</v>
      </c>
      <c r="T484" s="77" t="s">
        <v>151</v>
      </c>
      <c r="U484" s="105">
        <v>-0.27073766966091101</v>
      </c>
      <c r="V484" s="105">
        <v>-0.19371219711851201</v>
      </c>
      <c r="W484" s="101">
        <v>-7.7022531755976606E-2</v>
      </c>
    </row>
    <row r="485" spans="2:23" x14ac:dyDescent="0.25">
      <c r="B485" s="55" t="s">
        <v>112</v>
      </c>
      <c r="C485" s="76" t="s">
        <v>135</v>
      </c>
      <c r="D485" s="55" t="s">
        <v>62</v>
      </c>
      <c r="E485" s="55" t="s">
        <v>156</v>
      </c>
      <c r="F485" s="70">
        <v>162.16999999999999</v>
      </c>
      <c r="G485" s="77">
        <v>50250</v>
      </c>
      <c r="H485" s="77">
        <v>161.22</v>
      </c>
      <c r="I485" s="77">
        <v>1</v>
      </c>
      <c r="J485" s="77">
        <v>-51.150619039922098</v>
      </c>
      <c r="K485" s="77">
        <v>0.12917096833661701</v>
      </c>
      <c r="L485" s="77">
        <v>-96.553015724407004</v>
      </c>
      <c r="M485" s="77">
        <v>0.46025107682122801</v>
      </c>
      <c r="N485" s="77">
        <v>45.402396684484899</v>
      </c>
      <c r="O485" s="77">
        <v>-0.331080108484612</v>
      </c>
      <c r="P485" s="77">
        <v>43.430925410028102</v>
      </c>
      <c r="Q485" s="77">
        <v>43.430925410028003</v>
      </c>
      <c r="R485" s="77">
        <v>0</v>
      </c>
      <c r="S485" s="77">
        <v>9.3123929570929201E-2</v>
      </c>
      <c r="T485" s="77" t="s">
        <v>151</v>
      </c>
      <c r="U485" s="105">
        <v>-10.401721291159101</v>
      </c>
      <c r="V485" s="105">
        <v>-7.4424083196419799</v>
      </c>
      <c r="W485" s="101">
        <v>-2.9591999867198102</v>
      </c>
    </row>
    <row r="486" spans="2:23" x14ac:dyDescent="0.25">
      <c r="B486" s="55" t="s">
        <v>112</v>
      </c>
      <c r="C486" s="76" t="s">
        <v>135</v>
      </c>
      <c r="D486" s="55" t="s">
        <v>62</v>
      </c>
      <c r="E486" s="55" t="s">
        <v>156</v>
      </c>
      <c r="F486" s="70">
        <v>162.16999999999999</v>
      </c>
      <c r="G486" s="77">
        <v>50900</v>
      </c>
      <c r="H486" s="77">
        <v>163.56</v>
      </c>
      <c r="I486" s="77">
        <v>1</v>
      </c>
      <c r="J486" s="77">
        <v>54.787617572290699</v>
      </c>
      <c r="K486" s="77">
        <v>0.28666073024814398</v>
      </c>
      <c r="L486" s="77">
        <v>78.037132680810103</v>
      </c>
      <c r="M486" s="77">
        <v>0.58157533435754605</v>
      </c>
      <c r="N486" s="77">
        <v>-23.2495151085194</v>
      </c>
      <c r="O486" s="77">
        <v>-0.29491460410940201</v>
      </c>
      <c r="P486" s="77">
        <v>-22.336310214926201</v>
      </c>
      <c r="Q486" s="77">
        <v>-22.336310214926201</v>
      </c>
      <c r="R486" s="77">
        <v>0</v>
      </c>
      <c r="S486" s="77">
        <v>4.7645977008663402E-2</v>
      </c>
      <c r="T486" s="77" t="s">
        <v>152</v>
      </c>
      <c r="U486" s="105">
        <v>-15.7144409974354</v>
      </c>
      <c r="V486" s="105">
        <v>-11.2436473872108</v>
      </c>
      <c r="W486" s="101">
        <v>-4.4706229180015002</v>
      </c>
    </row>
    <row r="487" spans="2:23" x14ac:dyDescent="0.25">
      <c r="B487" s="55" t="s">
        <v>112</v>
      </c>
      <c r="C487" s="76" t="s">
        <v>135</v>
      </c>
      <c r="D487" s="55" t="s">
        <v>62</v>
      </c>
      <c r="E487" s="55" t="s">
        <v>156</v>
      </c>
      <c r="F487" s="70">
        <v>162.16999999999999</v>
      </c>
      <c r="G487" s="77">
        <v>53050</v>
      </c>
      <c r="H487" s="77">
        <v>166.49</v>
      </c>
      <c r="I487" s="77">
        <v>1</v>
      </c>
      <c r="J487" s="77">
        <v>76.313712537820706</v>
      </c>
      <c r="K487" s="77">
        <v>1.1688331921659401</v>
      </c>
      <c r="L487" s="77">
        <v>107.396712406002</v>
      </c>
      <c r="M487" s="77">
        <v>2.31488460480842</v>
      </c>
      <c r="N487" s="77">
        <v>-31.082999868180998</v>
      </c>
      <c r="O487" s="77">
        <v>-1.1460514126424799</v>
      </c>
      <c r="P487" s="77">
        <v>-30.136273353360998</v>
      </c>
      <c r="Q487" s="77">
        <v>-30.136273353360998</v>
      </c>
      <c r="R487" s="77">
        <v>0</v>
      </c>
      <c r="S487" s="77">
        <v>0.18227473080584</v>
      </c>
      <c r="T487" s="77" t="s">
        <v>152</v>
      </c>
      <c r="U487" s="105">
        <v>-54.052069208996002</v>
      </c>
      <c r="V487" s="105">
        <v>-38.674134627776297</v>
      </c>
      <c r="W487" s="101">
        <v>-15.377347460885</v>
      </c>
    </row>
    <row r="488" spans="2:23" x14ac:dyDescent="0.25">
      <c r="B488" s="55" t="s">
        <v>112</v>
      </c>
      <c r="C488" s="76" t="s">
        <v>135</v>
      </c>
      <c r="D488" s="55" t="s">
        <v>62</v>
      </c>
      <c r="E488" s="55" t="s">
        <v>157</v>
      </c>
      <c r="F488" s="70">
        <v>161.22</v>
      </c>
      <c r="G488" s="77">
        <v>50300</v>
      </c>
      <c r="H488" s="77">
        <v>161.36000000000001</v>
      </c>
      <c r="I488" s="77">
        <v>1</v>
      </c>
      <c r="J488" s="77">
        <v>39.191316147335002</v>
      </c>
      <c r="K488" s="77">
        <v>2.1349833732908999E-2</v>
      </c>
      <c r="L488" s="77">
        <v>-6.3662221523187101</v>
      </c>
      <c r="M488" s="77">
        <v>5.6335010444816095E-4</v>
      </c>
      <c r="N488" s="77">
        <v>45.5575382996537</v>
      </c>
      <c r="O488" s="77">
        <v>2.0786483628460799E-2</v>
      </c>
      <c r="P488" s="77">
        <v>43.4309254100272</v>
      </c>
      <c r="Q488" s="77">
        <v>43.4309254100272</v>
      </c>
      <c r="R488" s="77">
        <v>0</v>
      </c>
      <c r="S488" s="77">
        <v>2.62188094194017E-2</v>
      </c>
      <c r="T488" s="77" t="s">
        <v>151</v>
      </c>
      <c r="U488" s="105">
        <v>-3.0254034175177398</v>
      </c>
      <c r="V488" s="105">
        <v>-2.1646693787060798</v>
      </c>
      <c r="W488" s="101">
        <v>-0.86070117650142397</v>
      </c>
    </row>
    <row r="489" spans="2:23" x14ac:dyDescent="0.25">
      <c r="B489" s="55" t="s">
        <v>112</v>
      </c>
      <c r="C489" s="76" t="s">
        <v>135</v>
      </c>
      <c r="D489" s="55" t="s">
        <v>62</v>
      </c>
      <c r="E489" s="55" t="s">
        <v>158</v>
      </c>
      <c r="F489" s="70">
        <v>161.36000000000001</v>
      </c>
      <c r="G489" s="77">
        <v>51150</v>
      </c>
      <c r="H489" s="77">
        <v>161.88</v>
      </c>
      <c r="I489" s="77">
        <v>1</v>
      </c>
      <c r="J489" s="77">
        <v>62.914038312598798</v>
      </c>
      <c r="K489" s="77">
        <v>0.11320383980045599</v>
      </c>
      <c r="L489" s="77">
        <v>17.419157343600698</v>
      </c>
      <c r="M489" s="77">
        <v>8.6780134172479793E-3</v>
      </c>
      <c r="N489" s="77">
        <v>45.494880968998103</v>
      </c>
      <c r="O489" s="77">
        <v>0.104525826383208</v>
      </c>
      <c r="P489" s="77">
        <v>43.430925410024798</v>
      </c>
      <c r="Q489" s="77">
        <v>43.430925410024699</v>
      </c>
      <c r="R489" s="77">
        <v>0</v>
      </c>
      <c r="S489" s="77">
        <v>5.3946615064374502E-2</v>
      </c>
      <c r="T489" s="77" t="s">
        <v>151</v>
      </c>
      <c r="U489" s="105">
        <v>-6.76387404382415</v>
      </c>
      <c r="V489" s="105">
        <v>-4.8395367504754203</v>
      </c>
      <c r="W489" s="101">
        <v>-1.92426382330308</v>
      </c>
    </row>
    <row r="490" spans="2:23" x14ac:dyDescent="0.25">
      <c r="B490" s="55" t="s">
        <v>112</v>
      </c>
      <c r="C490" s="76" t="s">
        <v>135</v>
      </c>
      <c r="D490" s="55" t="s">
        <v>62</v>
      </c>
      <c r="E490" s="55" t="s">
        <v>159</v>
      </c>
      <c r="F490" s="70">
        <v>163.93</v>
      </c>
      <c r="G490" s="77">
        <v>50354</v>
      </c>
      <c r="H490" s="77">
        <v>163.93</v>
      </c>
      <c r="I490" s="77">
        <v>1</v>
      </c>
      <c r="J490" s="77">
        <v>-6.9308600000000004E-13</v>
      </c>
      <c r="K490" s="77">
        <v>0</v>
      </c>
      <c r="L490" s="77">
        <v>-1.4891950000000001E-12</v>
      </c>
      <c r="M490" s="77">
        <v>0</v>
      </c>
      <c r="N490" s="77">
        <v>7.9610899999999996E-13</v>
      </c>
      <c r="O490" s="77">
        <v>0</v>
      </c>
      <c r="P490" s="77">
        <v>8.8655200000000004E-13</v>
      </c>
      <c r="Q490" s="77">
        <v>8.8655499999999995E-13</v>
      </c>
      <c r="R490" s="77">
        <v>0</v>
      </c>
      <c r="S490" s="77">
        <v>0</v>
      </c>
      <c r="T490" s="77" t="s">
        <v>152</v>
      </c>
      <c r="U490" s="105">
        <v>0</v>
      </c>
      <c r="V490" s="105">
        <v>0</v>
      </c>
      <c r="W490" s="101">
        <v>0</v>
      </c>
    </row>
    <row r="491" spans="2:23" x14ac:dyDescent="0.25">
      <c r="B491" s="55" t="s">
        <v>112</v>
      </c>
      <c r="C491" s="76" t="s">
        <v>135</v>
      </c>
      <c r="D491" s="55" t="s">
        <v>62</v>
      </c>
      <c r="E491" s="55" t="s">
        <v>159</v>
      </c>
      <c r="F491" s="70">
        <v>163.93</v>
      </c>
      <c r="G491" s="77">
        <v>50900</v>
      </c>
      <c r="H491" s="77">
        <v>163.56</v>
      </c>
      <c r="I491" s="77">
        <v>1</v>
      </c>
      <c r="J491" s="77">
        <v>-144.965596593253</v>
      </c>
      <c r="K491" s="77">
        <v>0.166018691145537</v>
      </c>
      <c r="L491" s="77">
        <v>-190.916500818315</v>
      </c>
      <c r="M491" s="77">
        <v>0.28794797124920701</v>
      </c>
      <c r="N491" s="77">
        <v>45.9509042250627</v>
      </c>
      <c r="O491" s="77">
        <v>-0.12192928010367</v>
      </c>
      <c r="P491" s="77">
        <v>44.386191854986002</v>
      </c>
      <c r="Q491" s="77">
        <v>44.386191854985903</v>
      </c>
      <c r="R491" s="77">
        <v>0</v>
      </c>
      <c r="S491" s="77">
        <v>1.55640588163622E-2</v>
      </c>
      <c r="T491" s="77" t="s">
        <v>151</v>
      </c>
      <c r="U491" s="105">
        <v>-2.9634754073020102</v>
      </c>
      <c r="V491" s="105">
        <v>-2.1203600259030799</v>
      </c>
      <c r="W491" s="101">
        <v>-0.84308319175848301</v>
      </c>
    </row>
    <row r="492" spans="2:23" x14ac:dyDescent="0.25">
      <c r="B492" s="55" t="s">
        <v>112</v>
      </c>
      <c r="C492" s="76" t="s">
        <v>135</v>
      </c>
      <c r="D492" s="55" t="s">
        <v>62</v>
      </c>
      <c r="E492" s="55" t="s">
        <v>159</v>
      </c>
      <c r="F492" s="70">
        <v>163.93</v>
      </c>
      <c r="G492" s="77">
        <v>53200</v>
      </c>
      <c r="H492" s="77">
        <v>165.63</v>
      </c>
      <c r="I492" s="77">
        <v>1</v>
      </c>
      <c r="J492" s="77">
        <v>107.73478302952201</v>
      </c>
      <c r="K492" s="77">
        <v>0.56060764181439504</v>
      </c>
      <c r="L492" s="77">
        <v>153.33720489692999</v>
      </c>
      <c r="M492" s="77">
        <v>1.13564401299062</v>
      </c>
      <c r="N492" s="77">
        <v>-45.602421867407998</v>
      </c>
      <c r="O492" s="77">
        <v>-0.57503637117622997</v>
      </c>
      <c r="P492" s="77">
        <v>-44.386191854984702</v>
      </c>
      <c r="Q492" s="77">
        <v>-44.386191854984702</v>
      </c>
      <c r="R492" s="77">
        <v>0</v>
      </c>
      <c r="S492" s="77">
        <v>9.5157473522816893E-2</v>
      </c>
      <c r="T492" s="77" t="s">
        <v>151</v>
      </c>
      <c r="U492" s="105">
        <v>-17.230376067826001</v>
      </c>
      <c r="V492" s="105">
        <v>-12.328295539579701</v>
      </c>
      <c r="W492" s="101">
        <v>-4.9018933697469196</v>
      </c>
    </row>
    <row r="493" spans="2:23" x14ac:dyDescent="0.25">
      <c r="B493" s="55" t="s">
        <v>112</v>
      </c>
      <c r="C493" s="76" t="s">
        <v>135</v>
      </c>
      <c r="D493" s="55" t="s">
        <v>62</v>
      </c>
      <c r="E493" s="55" t="s">
        <v>160</v>
      </c>
      <c r="F493" s="70">
        <v>163.93</v>
      </c>
      <c r="G493" s="77">
        <v>50404</v>
      </c>
      <c r="H493" s="77">
        <v>163.93</v>
      </c>
      <c r="I493" s="77">
        <v>1</v>
      </c>
      <c r="J493" s="77">
        <v>3.35728E-12</v>
      </c>
      <c r="K493" s="77">
        <v>0</v>
      </c>
      <c r="L493" s="77">
        <v>3.4861959999999999E-12</v>
      </c>
      <c r="M493" s="77">
        <v>0</v>
      </c>
      <c r="N493" s="77">
        <v>-1.2891500000000001E-13</v>
      </c>
      <c r="O493" s="77">
        <v>0</v>
      </c>
      <c r="P493" s="77">
        <v>-5.7646999999999997E-14</v>
      </c>
      <c r="Q493" s="77">
        <v>-5.7649000000000003E-14</v>
      </c>
      <c r="R493" s="77">
        <v>0</v>
      </c>
      <c r="S493" s="77">
        <v>0</v>
      </c>
      <c r="T493" s="77" t="s">
        <v>152</v>
      </c>
      <c r="U493" s="105">
        <v>0</v>
      </c>
      <c r="V493" s="105">
        <v>0</v>
      </c>
      <c r="W493" s="101">
        <v>0</v>
      </c>
    </row>
    <row r="494" spans="2:23" x14ac:dyDescent="0.25">
      <c r="B494" s="55" t="s">
        <v>112</v>
      </c>
      <c r="C494" s="76" t="s">
        <v>135</v>
      </c>
      <c r="D494" s="55" t="s">
        <v>62</v>
      </c>
      <c r="E494" s="55" t="s">
        <v>161</v>
      </c>
      <c r="F494" s="70">
        <v>163.02000000000001</v>
      </c>
      <c r="G494" s="77">
        <v>50499</v>
      </c>
      <c r="H494" s="77">
        <v>163.02000000000001</v>
      </c>
      <c r="I494" s="77">
        <v>1</v>
      </c>
      <c r="J494" s="77">
        <v>-5.1296210000000003E-12</v>
      </c>
      <c r="K494" s="77">
        <v>0</v>
      </c>
      <c r="L494" s="77">
        <v>-4.6446720000000002E-12</v>
      </c>
      <c r="M494" s="77">
        <v>0</v>
      </c>
      <c r="N494" s="77">
        <v>-4.84949E-13</v>
      </c>
      <c r="O494" s="77">
        <v>0</v>
      </c>
      <c r="P494" s="77">
        <v>-3.2793800000000002E-13</v>
      </c>
      <c r="Q494" s="77">
        <v>-3.27937E-13</v>
      </c>
      <c r="R494" s="77">
        <v>0</v>
      </c>
      <c r="S494" s="77">
        <v>0</v>
      </c>
      <c r="T494" s="77" t="s">
        <v>152</v>
      </c>
      <c r="U494" s="105">
        <v>0</v>
      </c>
      <c r="V494" s="105">
        <v>0</v>
      </c>
      <c r="W494" s="101">
        <v>0</v>
      </c>
    </row>
    <row r="495" spans="2:23" x14ac:dyDescent="0.25">
      <c r="B495" s="55" t="s">
        <v>112</v>
      </c>
      <c r="C495" s="76" t="s">
        <v>135</v>
      </c>
      <c r="D495" s="55" t="s">
        <v>62</v>
      </c>
      <c r="E495" s="55" t="s">
        <v>161</v>
      </c>
      <c r="F495" s="70">
        <v>163.02000000000001</v>
      </c>
      <c r="G495" s="77">
        <v>50554</v>
      </c>
      <c r="H495" s="77">
        <v>163.02000000000001</v>
      </c>
      <c r="I495" s="77">
        <v>1</v>
      </c>
      <c r="J495" s="77">
        <v>-6.9976299999999995E-13</v>
      </c>
      <c r="K495" s="77">
        <v>0</v>
      </c>
      <c r="L495" s="77">
        <v>-1.099343E-12</v>
      </c>
      <c r="M495" s="77">
        <v>0</v>
      </c>
      <c r="N495" s="77">
        <v>3.9958100000000002E-13</v>
      </c>
      <c r="O495" s="77">
        <v>0</v>
      </c>
      <c r="P495" s="77">
        <v>4.2655199999999998E-13</v>
      </c>
      <c r="Q495" s="77">
        <v>4.2655199999999998E-13</v>
      </c>
      <c r="R495" s="77">
        <v>0</v>
      </c>
      <c r="S495" s="77">
        <v>0</v>
      </c>
      <c r="T495" s="77" t="s">
        <v>152</v>
      </c>
      <c r="U495" s="105">
        <v>0</v>
      </c>
      <c r="V495" s="105">
        <v>0</v>
      </c>
      <c r="W495" s="101">
        <v>0</v>
      </c>
    </row>
    <row r="496" spans="2:23" x14ac:dyDescent="0.25">
      <c r="B496" s="55" t="s">
        <v>112</v>
      </c>
      <c r="C496" s="76" t="s">
        <v>135</v>
      </c>
      <c r="D496" s="55" t="s">
        <v>62</v>
      </c>
      <c r="E496" s="55" t="s">
        <v>162</v>
      </c>
      <c r="F496" s="70">
        <v>163.02000000000001</v>
      </c>
      <c r="G496" s="77">
        <v>50604</v>
      </c>
      <c r="H496" s="77">
        <v>163.02000000000001</v>
      </c>
      <c r="I496" s="77">
        <v>1</v>
      </c>
      <c r="J496" s="77">
        <v>1.35653E-13</v>
      </c>
      <c r="K496" s="77">
        <v>0</v>
      </c>
      <c r="L496" s="77">
        <v>4.4178599999999999E-13</v>
      </c>
      <c r="M496" s="77">
        <v>0</v>
      </c>
      <c r="N496" s="77">
        <v>-3.0613299999999999E-13</v>
      </c>
      <c r="O496" s="77">
        <v>0</v>
      </c>
      <c r="P496" s="77">
        <v>-3.1066299999999998E-13</v>
      </c>
      <c r="Q496" s="77">
        <v>-3.10664E-13</v>
      </c>
      <c r="R496" s="77">
        <v>0</v>
      </c>
      <c r="S496" s="77">
        <v>0</v>
      </c>
      <c r="T496" s="77" t="s">
        <v>152</v>
      </c>
      <c r="U496" s="105">
        <v>0</v>
      </c>
      <c r="V496" s="105">
        <v>0</v>
      </c>
      <c r="W496" s="101">
        <v>0</v>
      </c>
    </row>
    <row r="497" spans="2:23" x14ac:dyDescent="0.25">
      <c r="B497" s="55" t="s">
        <v>112</v>
      </c>
      <c r="C497" s="76" t="s">
        <v>135</v>
      </c>
      <c r="D497" s="55" t="s">
        <v>62</v>
      </c>
      <c r="E497" s="55" t="s">
        <v>163</v>
      </c>
      <c r="F497" s="70">
        <v>164.55</v>
      </c>
      <c r="G497" s="77">
        <v>50750</v>
      </c>
      <c r="H497" s="77">
        <v>164.96</v>
      </c>
      <c r="I497" s="77">
        <v>1</v>
      </c>
      <c r="J497" s="77">
        <v>40.856508750043098</v>
      </c>
      <c r="K497" s="77">
        <v>3.9895177943092101E-2</v>
      </c>
      <c r="L497" s="77">
        <v>81.446247723702598</v>
      </c>
      <c r="M497" s="77">
        <v>0.158540441311671</v>
      </c>
      <c r="N497" s="77">
        <v>-40.5897389736596</v>
      </c>
      <c r="O497" s="77">
        <v>-0.118645263368579</v>
      </c>
      <c r="P497" s="77">
        <v>-39.8260318718458</v>
      </c>
      <c r="Q497" s="77">
        <v>-39.8260318718458</v>
      </c>
      <c r="R497" s="77">
        <v>0</v>
      </c>
      <c r="S497" s="77">
        <v>3.7908096270309E-2</v>
      </c>
      <c r="T497" s="77" t="s">
        <v>151</v>
      </c>
      <c r="U497" s="105">
        <v>-2.9056073870898702</v>
      </c>
      <c r="V497" s="105">
        <v>-2.07895558686721</v>
      </c>
      <c r="W497" s="101">
        <v>-0.82662023915189897</v>
      </c>
    </row>
    <row r="498" spans="2:23" x14ac:dyDescent="0.25">
      <c r="B498" s="55" t="s">
        <v>112</v>
      </c>
      <c r="C498" s="76" t="s">
        <v>135</v>
      </c>
      <c r="D498" s="55" t="s">
        <v>62</v>
      </c>
      <c r="E498" s="55" t="s">
        <v>163</v>
      </c>
      <c r="F498" s="70">
        <v>164.55</v>
      </c>
      <c r="G498" s="77">
        <v>50800</v>
      </c>
      <c r="H498" s="77">
        <v>164.26</v>
      </c>
      <c r="I498" s="77">
        <v>1</v>
      </c>
      <c r="J498" s="77">
        <v>-37.488597285586799</v>
      </c>
      <c r="K498" s="77">
        <v>2.6280885124445E-2</v>
      </c>
      <c r="L498" s="77">
        <v>-78.181668544935405</v>
      </c>
      <c r="M498" s="77">
        <v>0.11430138064399201</v>
      </c>
      <c r="N498" s="77">
        <v>40.693071259348599</v>
      </c>
      <c r="O498" s="77">
        <v>-8.8020495519546799E-2</v>
      </c>
      <c r="P498" s="77">
        <v>39.826031871845302</v>
      </c>
      <c r="Q498" s="77">
        <v>39.826031871845302</v>
      </c>
      <c r="R498" s="77">
        <v>0</v>
      </c>
      <c r="S498" s="77">
        <v>2.9660309634090401E-2</v>
      </c>
      <c r="T498" s="77" t="s">
        <v>151</v>
      </c>
      <c r="U498" s="105">
        <v>-2.6700189006791502</v>
      </c>
      <c r="V498" s="105">
        <v>-1.91039255175058</v>
      </c>
      <c r="W498" s="101">
        <v>-0.75959734684940206</v>
      </c>
    </row>
    <row r="499" spans="2:23" x14ac:dyDescent="0.25">
      <c r="B499" s="55" t="s">
        <v>112</v>
      </c>
      <c r="C499" s="76" t="s">
        <v>135</v>
      </c>
      <c r="D499" s="55" t="s">
        <v>62</v>
      </c>
      <c r="E499" s="55" t="s">
        <v>164</v>
      </c>
      <c r="F499" s="70">
        <v>165.06</v>
      </c>
      <c r="G499" s="77">
        <v>50750</v>
      </c>
      <c r="H499" s="77">
        <v>164.96</v>
      </c>
      <c r="I499" s="77">
        <v>1</v>
      </c>
      <c r="J499" s="77">
        <v>-32.683701614892797</v>
      </c>
      <c r="K499" s="77">
        <v>8.1185050695102498E-3</v>
      </c>
      <c r="L499" s="77">
        <v>-73.197817457503405</v>
      </c>
      <c r="M499" s="77">
        <v>4.0720195652119102E-2</v>
      </c>
      <c r="N499" s="77">
        <v>40.514115842610501</v>
      </c>
      <c r="O499" s="77">
        <v>-3.2601690582608797E-2</v>
      </c>
      <c r="P499" s="77">
        <v>39.826031871847498</v>
      </c>
      <c r="Q499" s="77">
        <v>39.826031871847398</v>
      </c>
      <c r="R499" s="77">
        <v>0</v>
      </c>
      <c r="S499" s="77">
        <v>1.20544573913963E-2</v>
      </c>
      <c r="T499" s="77" t="s">
        <v>152</v>
      </c>
      <c r="U499" s="105">
        <v>-1.3281933787754601</v>
      </c>
      <c r="V499" s="105">
        <v>-0.95031939191578996</v>
      </c>
      <c r="W499" s="101">
        <v>-0.37785955985710701</v>
      </c>
    </row>
    <row r="500" spans="2:23" x14ac:dyDescent="0.25">
      <c r="B500" s="55" t="s">
        <v>112</v>
      </c>
      <c r="C500" s="76" t="s">
        <v>135</v>
      </c>
      <c r="D500" s="55" t="s">
        <v>62</v>
      </c>
      <c r="E500" s="55" t="s">
        <v>164</v>
      </c>
      <c r="F500" s="70">
        <v>165.06</v>
      </c>
      <c r="G500" s="77">
        <v>50950</v>
      </c>
      <c r="H500" s="77">
        <v>165.27</v>
      </c>
      <c r="I500" s="77">
        <v>1</v>
      </c>
      <c r="J500" s="77">
        <v>58.614923941012798</v>
      </c>
      <c r="K500" s="77">
        <v>3.0234241915774299E-2</v>
      </c>
      <c r="L500" s="77">
        <v>99.084659404427995</v>
      </c>
      <c r="M500" s="77">
        <v>8.6396373617765101E-2</v>
      </c>
      <c r="N500" s="77">
        <v>-40.469735463415098</v>
      </c>
      <c r="O500" s="77">
        <v>-5.6162131701990803E-2</v>
      </c>
      <c r="P500" s="77">
        <v>-39.8260318718458</v>
      </c>
      <c r="Q500" s="77">
        <v>-39.8260318718458</v>
      </c>
      <c r="R500" s="77">
        <v>0</v>
      </c>
      <c r="S500" s="77">
        <v>1.3957792768984E-2</v>
      </c>
      <c r="T500" s="77" t="s">
        <v>151</v>
      </c>
      <c r="U500" s="105">
        <v>-0.77737403524181503</v>
      </c>
      <c r="V500" s="105">
        <v>-0.55620938356372895</v>
      </c>
      <c r="W500" s="101">
        <v>-0.22115620774410799</v>
      </c>
    </row>
    <row r="501" spans="2:23" x14ac:dyDescent="0.25">
      <c r="B501" s="55" t="s">
        <v>112</v>
      </c>
      <c r="C501" s="76" t="s">
        <v>135</v>
      </c>
      <c r="D501" s="55" t="s">
        <v>62</v>
      </c>
      <c r="E501" s="55" t="s">
        <v>165</v>
      </c>
      <c r="F501" s="70">
        <v>164.26</v>
      </c>
      <c r="G501" s="77">
        <v>51300</v>
      </c>
      <c r="H501" s="77">
        <v>164.58</v>
      </c>
      <c r="I501" s="77">
        <v>1</v>
      </c>
      <c r="J501" s="77">
        <v>51.725698323312599</v>
      </c>
      <c r="K501" s="77">
        <v>4.09626378442959E-2</v>
      </c>
      <c r="L501" s="77">
        <v>60.4968955963217</v>
      </c>
      <c r="M501" s="77">
        <v>5.6032676708689402E-2</v>
      </c>
      <c r="N501" s="77">
        <v>-8.7711972730091006</v>
      </c>
      <c r="O501" s="77">
        <v>-1.50700388643935E-2</v>
      </c>
      <c r="P501" s="77">
        <v>-8.4163242354711905</v>
      </c>
      <c r="Q501" s="77">
        <v>-8.4163242354711905</v>
      </c>
      <c r="R501" s="77">
        <v>0</v>
      </c>
      <c r="S501" s="77">
        <v>1.08447640377604E-3</v>
      </c>
      <c r="T501" s="77" t="s">
        <v>151</v>
      </c>
      <c r="U501" s="105">
        <v>0.32896733727951699</v>
      </c>
      <c r="V501" s="105">
        <v>-0.23537539406487101</v>
      </c>
      <c r="W501" s="101">
        <v>0.56436427761196695</v>
      </c>
    </row>
    <row r="502" spans="2:23" x14ac:dyDescent="0.25">
      <c r="B502" s="55" t="s">
        <v>112</v>
      </c>
      <c r="C502" s="76" t="s">
        <v>135</v>
      </c>
      <c r="D502" s="55" t="s">
        <v>62</v>
      </c>
      <c r="E502" s="55" t="s">
        <v>166</v>
      </c>
      <c r="F502" s="70">
        <v>163.56</v>
      </c>
      <c r="G502" s="77">
        <v>54750</v>
      </c>
      <c r="H502" s="77">
        <v>166.42</v>
      </c>
      <c r="I502" s="77">
        <v>1</v>
      </c>
      <c r="J502" s="77">
        <v>89.844157110243003</v>
      </c>
      <c r="K502" s="77">
        <v>0.85796996413048998</v>
      </c>
      <c r="L502" s="77">
        <v>119.74612752821599</v>
      </c>
      <c r="M502" s="77">
        <v>1.52410666531522</v>
      </c>
      <c r="N502" s="77">
        <v>-29.901970417972802</v>
      </c>
      <c r="O502" s="77">
        <v>-0.66613670118472501</v>
      </c>
      <c r="P502" s="77">
        <v>-29.065944912278301</v>
      </c>
      <c r="Q502" s="77">
        <v>-29.065944912278201</v>
      </c>
      <c r="R502" s="77">
        <v>0</v>
      </c>
      <c r="S502" s="77">
        <v>8.9796890740777804E-2</v>
      </c>
      <c r="T502" s="77" t="s">
        <v>152</v>
      </c>
      <c r="U502" s="105">
        <v>-24.386258933066099</v>
      </c>
      <c r="V502" s="105">
        <v>-17.448313725022899</v>
      </c>
      <c r="W502" s="101">
        <v>-6.9376803214493403</v>
      </c>
    </row>
    <row r="503" spans="2:23" x14ac:dyDescent="0.25">
      <c r="B503" s="55" t="s">
        <v>112</v>
      </c>
      <c r="C503" s="76" t="s">
        <v>135</v>
      </c>
      <c r="D503" s="55" t="s">
        <v>62</v>
      </c>
      <c r="E503" s="55" t="s">
        <v>167</v>
      </c>
      <c r="F503" s="70">
        <v>165.27</v>
      </c>
      <c r="G503" s="77">
        <v>53150</v>
      </c>
      <c r="H503" s="77">
        <v>166.38</v>
      </c>
      <c r="I503" s="77">
        <v>1</v>
      </c>
      <c r="J503" s="77">
        <v>82.880213784733201</v>
      </c>
      <c r="K503" s="77">
        <v>0.302241712828136</v>
      </c>
      <c r="L503" s="77">
        <v>81.604701574419707</v>
      </c>
      <c r="M503" s="77">
        <v>0.293010402038204</v>
      </c>
      <c r="N503" s="77">
        <v>1.2755122103135801</v>
      </c>
      <c r="O503" s="77">
        <v>9.2313107899317601E-3</v>
      </c>
      <c r="P503" s="77">
        <v>1.4492897512130101</v>
      </c>
      <c r="Q503" s="77">
        <v>1.4492897512130001</v>
      </c>
      <c r="R503" s="77">
        <v>0</v>
      </c>
      <c r="S503" s="77">
        <v>9.2419394450727002E-5</v>
      </c>
      <c r="T503" s="77" t="s">
        <v>151</v>
      </c>
      <c r="U503" s="105">
        <v>0.114963558292381</v>
      </c>
      <c r="V503" s="105">
        <v>-8.2256168834102403E-2</v>
      </c>
      <c r="W503" s="101">
        <v>0.197227256857578</v>
      </c>
    </row>
    <row r="504" spans="2:23" x14ac:dyDescent="0.25">
      <c r="B504" s="55" t="s">
        <v>112</v>
      </c>
      <c r="C504" s="76" t="s">
        <v>135</v>
      </c>
      <c r="D504" s="55" t="s">
        <v>62</v>
      </c>
      <c r="E504" s="55" t="s">
        <v>167</v>
      </c>
      <c r="F504" s="70">
        <v>165.27</v>
      </c>
      <c r="G504" s="77">
        <v>54500</v>
      </c>
      <c r="H504" s="77">
        <v>165.17</v>
      </c>
      <c r="I504" s="77">
        <v>1</v>
      </c>
      <c r="J504" s="77">
        <v>-28.750211630582299</v>
      </c>
      <c r="K504" s="77">
        <v>4.5767439411637197E-2</v>
      </c>
      <c r="L504" s="77">
        <v>12.9897830445303</v>
      </c>
      <c r="M504" s="77">
        <v>9.3428272464294599E-3</v>
      </c>
      <c r="N504" s="77">
        <v>-41.739994675112598</v>
      </c>
      <c r="O504" s="77">
        <v>3.6424612165207697E-2</v>
      </c>
      <c r="P504" s="77">
        <v>-41.2753216230616</v>
      </c>
      <c r="Q504" s="77">
        <v>-41.2753216230616</v>
      </c>
      <c r="R504" s="77">
        <v>0</v>
      </c>
      <c r="S504" s="77">
        <v>9.4331220934577006E-2</v>
      </c>
      <c r="T504" s="77" t="s">
        <v>151</v>
      </c>
      <c r="U504" s="105">
        <v>1.8440749544234001</v>
      </c>
      <c r="V504" s="105">
        <v>-1.3194315054864001</v>
      </c>
      <c r="W504" s="101">
        <v>3.1636272406922701</v>
      </c>
    </row>
    <row r="505" spans="2:23" x14ac:dyDescent="0.25">
      <c r="B505" s="55" t="s">
        <v>112</v>
      </c>
      <c r="C505" s="76" t="s">
        <v>135</v>
      </c>
      <c r="D505" s="55" t="s">
        <v>62</v>
      </c>
      <c r="E505" s="55" t="s">
        <v>168</v>
      </c>
      <c r="F505" s="70">
        <v>163.57</v>
      </c>
      <c r="G505" s="77">
        <v>51250</v>
      </c>
      <c r="H505" s="77">
        <v>163.57</v>
      </c>
      <c r="I505" s="77">
        <v>1</v>
      </c>
      <c r="J505" s="77">
        <v>-3.3798239999999999E-12</v>
      </c>
      <c r="K505" s="77">
        <v>0</v>
      </c>
      <c r="L505" s="77">
        <v>-4.1571860000000001E-12</v>
      </c>
      <c r="M505" s="77">
        <v>0</v>
      </c>
      <c r="N505" s="77">
        <v>7.7736199999999997E-13</v>
      </c>
      <c r="O505" s="77">
        <v>0</v>
      </c>
      <c r="P505" s="77">
        <v>7.3039099999999995E-13</v>
      </c>
      <c r="Q505" s="77">
        <v>7.3039500000000004E-13</v>
      </c>
      <c r="R505" s="77">
        <v>0</v>
      </c>
      <c r="S505" s="77">
        <v>0</v>
      </c>
      <c r="T505" s="77" t="s">
        <v>152</v>
      </c>
      <c r="U505" s="105">
        <v>0</v>
      </c>
      <c r="V505" s="105">
        <v>0</v>
      </c>
      <c r="W505" s="101">
        <v>0</v>
      </c>
    </row>
    <row r="506" spans="2:23" x14ac:dyDescent="0.25">
      <c r="B506" s="55" t="s">
        <v>112</v>
      </c>
      <c r="C506" s="76" t="s">
        <v>135</v>
      </c>
      <c r="D506" s="55" t="s">
        <v>62</v>
      </c>
      <c r="E506" s="55" t="s">
        <v>169</v>
      </c>
      <c r="F506" s="70">
        <v>164.58</v>
      </c>
      <c r="G506" s="77">
        <v>53200</v>
      </c>
      <c r="H506" s="77">
        <v>165.63</v>
      </c>
      <c r="I506" s="77">
        <v>1</v>
      </c>
      <c r="J506" s="77">
        <v>52.2150119875296</v>
      </c>
      <c r="K506" s="77">
        <v>0.14040998505818</v>
      </c>
      <c r="L506" s="77">
        <v>60.953210445310603</v>
      </c>
      <c r="M506" s="77">
        <v>0.191337633974902</v>
      </c>
      <c r="N506" s="77">
        <v>-8.7381984577810901</v>
      </c>
      <c r="O506" s="77">
        <v>-5.0927648916722301E-2</v>
      </c>
      <c r="P506" s="77">
        <v>-8.4163242354711194</v>
      </c>
      <c r="Q506" s="77">
        <v>-8.4163242354711194</v>
      </c>
      <c r="R506" s="77">
        <v>0</v>
      </c>
      <c r="S506" s="77">
        <v>3.6479774522838E-3</v>
      </c>
      <c r="T506" s="77" t="s">
        <v>152</v>
      </c>
      <c r="U506" s="105">
        <v>0.76669890627455695</v>
      </c>
      <c r="V506" s="105">
        <v>-0.54857135266333401</v>
      </c>
      <c r="W506" s="101">
        <v>1.3153204751688401</v>
      </c>
    </row>
    <row r="507" spans="2:23" x14ac:dyDescent="0.25">
      <c r="B507" s="55" t="s">
        <v>112</v>
      </c>
      <c r="C507" s="76" t="s">
        <v>135</v>
      </c>
      <c r="D507" s="55" t="s">
        <v>62</v>
      </c>
      <c r="E507" s="55" t="s">
        <v>170</v>
      </c>
      <c r="F507" s="70">
        <v>166.77</v>
      </c>
      <c r="G507" s="77">
        <v>53100</v>
      </c>
      <c r="H507" s="77">
        <v>166.77</v>
      </c>
      <c r="I507" s="77">
        <v>1</v>
      </c>
      <c r="J507" s="77">
        <v>1.2471002799999999E-10</v>
      </c>
      <c r="K507" s="77">
        <v>0</v>
      </c>
      <c r="L507" s="77">
        <v>1.2773361000000001E-10</v>
      </c>
      <c r="M507" s="77">
        <v>0</v>
      </c>
      <c r="N507" s="77">
        <v>-3.0235819999999999E-12</v>
      </c>
      <c r="O507" s="77">
        <v>0</v>
      </c>
      <c r="P507" s="77">
        <v>-3.7867600000000003E-12</v>
      </c>
      <c r="Q507" s="77">
        <v>-3.7867640000000002E-12</v>
      </c>
      <c r="R507" s="77">
        <v>0</v>
      </c>
      <c r="S507" s="77">
        <v>0</v>
      </c>
      <c r="T507" s="77" t="s">
        <v>152</v>
      </c>
      <c r="U507" s="105">
        <v>0</v>
      </c>
      <c r="V507" s="105">
        <v>0</v>
      </c>
      <c r="W507" s="101">
        <v>0</v>
      </c>
    </row>
    <row r="508" spans="2:23" x14ac:dyDescent="0.25">
      <c r="B508" s="55" t="s">
        <v>112</v>
      </c>
      <c r="C508" s="76" t="s">
        <v>135</v>
      </c>
      <c r="D508" s="55" t="s">
        <v>62</v>
      </c>
      <c r="E508" s="55" t="s">
        <v>171</v>
      </c>
      <c r="F508" s="70">
        <v>166.77</v>
      </c>
      <c r="G508" s="77">
        <v>52000</v>
      </c>
      <c r="H508" s="77">
        <v>166.77</v>
      </c>
      <c r="I508" s="77">
        <v>1</v>
      </c>
      <c r="J508" s="77">
        <v>1.2057815E-11</v>
      </c>
      <c r="K508" s="77">
        <v>0</v>
      </c>
      <c r="L508" s="77">
        <v>2.3754594000000001E-11</v>
      </c>
      <c r="M508" s="77">
        <v>0</v>
      </c>
      <c r="N508" s="77">
        <v>-1.1696779000000001E-11</v>
      </c>
      <c r="O508" s="77">
        <v>0</v>
      </c>
      <c r="P508" s="77">
        <v>-1.1805341E-11</v>
      </c>
      <c r="Q508" s="77">
        <v>-1.1805340000000001E-11</v>
      </c>
      <c r="R508" s="77">
        <v>0</v>
      </c>
      <c r="S508" s="77">
        <v>0</v>
      </c>
      <c r="T508" s="77" t="s">
        <v>152</v>
      </c>
      <c r="U508" s="105">
        <v>0</v>
      </c>
      <c r="V508" s="105">
        <v>0</v>
      </c>
      <c r="W508" s="101">
        <v>0</v>
      </c>
    </row>
    <row r="509" spans="2:23" x14ac:dyDescent="0.25">
      <c r="B509" s="55" t="s">
        <v>112</v>
      </c>
      <c r="C509" s="76" t="s">
        <v>135</v>
      </c>
      <c r="D509" s="55" t="s">
        <v>62</v>
      </c>
      <c r="E509" s="55" t="s">
        <v>171</v>
      </c>
      <c r="F509" s="70">
        <v>166.77</v>
      </c>
      <c r="G509" s="77">
        <v>53050</v>
      </c>
      <c r="H509" s="77">
        <v>166.49</v>
      </c>
      <c r="I509" s="77">
        <v>1</v>
      </c>
      <c r="J509" s="77">
        <v>-90.102098376641095</v>
      </c>
      <c r="K509" s="77">
        <v>7.6312848439614694E-2</v>
      </c>
      <c r="L509" s="77">
        <v>-84.208014416865595</v>
      </c>
      <c r="M509" s="77">
        <v>6.6655303105091795E-2</v>
      </c>
      <c r="N509" s="77">
        <v>-5.8940839597755099</v>
      </c>
      <c r="O509" s="77">
        <v>9.6575453345229597E-3</v>
      </c>
      <c r="P509" s="77">
        <v>-5.7548620520644604</v>
      </c>
      <c r="Q509" s="77">
        <v>-5.7548620520644498</v>
      </c>
      <c r="R509" s="77">
        <v>0</v>
      </c>
      <c r="S509" s="77">
        <v>3.1131331003994101E-4</v>
      </c>
      <c r="T509" s="77" t="s">
        <v>151</v>
      </c>
      <c r="U509" s="105">
        <v>-4.11067296455878E-2</v>
      </c>
      <c r="V509" s="105">
        <v>-2.9411773123321602E-2</v>
      </c>
      <c r="W509" s="101">
        <v>-1.1694510015828601E-2</v>
      </c>
    </row>
    <row r="510" spans="2:23" x14ac:dyDescent="0.25">
      <c r="B510" s="55" t="s">
        <v>112</v>
      </c>
      <c r="C510" s="76" t="s">
        <v>135</v>
      </c>
      <c r="D510" s="55" t="s">
        <v>62</v>
      </c>
      <c r="E510" s="55" t="s">
        <v>171</v>
      </c>
      <c r="F510" s="70">
        <v>166.77</v>
      </c>
      <c r="G510" s="77">
        <v>53050</v>
      </c>
      <c r="H510" s="77">
        <v>166.49</v>
      </c>
      <c r="I510" s="77">
        <v>2</v>
      </c>
      <c r="J510" s="77">
        <v>-79.687495061650907</v>
      </c>
      <c r="K510" s="77">
        <v>5.3975823388205398E-2</v>
      </c>
      <c r="L510" s="77">
        <v>-74.474688757470602</v>
      </c>
      <c r="M510" s="77">
        <v>4.7145073756937897E-2</v>
      </c>
      <c r="N510" s="77">
        <v>-5.2128063041803099</v>
      </c>
      <c r="O510" s="77">
        <v>6.8307496312674104E-3</v>
      </c>
      <c r="P510" s="77">
        <v>-5.0896765959594399</v>
      </c>
      <c r="Q510" s="77">
        <v>-5.0896765959594301</v>
      </c>
      <c r="R510" s="77">
        <v>0</v>
      </c>
      <c r="S510" s="77">
        <v>2.2019086673738701E-4</v>
      </c>
      <c r="T510" s="77" t="s">
        <v>151</v>
      </c>
      <c r="U510" s="105">
        <v>-0.321377954112403</v>
      </c>
      <c r="V510" s="105">
        <v>-0.22994520738299101</v>
      </c>
      <c r="W510" s="101">
        <v>-9.1429255881887397E-2</v>
      </c>
    </row>
    <row r="511" spans="2:23" x14ac:dyDescent="0.25">
      <c r="B511" s="55" t="s">
        <v>112</v>
      </c>
      <c r="C511" s="76" t="s">
        <v>135</v>
      </c>
      <c r="D511" s="55" t="s">
        <v>62</v>
      </c>
      <c r="E511" s="55" t="s">
        <v>171</v>
      </c>
      <c r="F511" s="70">
        <v>166.77</v>
      </c>
      <c r="G511" s="77">
        <v>53100</v>
      </c>
      <c r="H511" s="77">
        <v>166.77</v>
      </c>
      <c r="I511" s="77">
        <v>2</v>
      </c>
      <c r="J511" s="77">
        <v>3.2518327999999999E-11</v>
      </c>
      <c r="K511" s="77">
        <v>0</v>
      </c>
      <c r="L511" s="77">
        <v>4.3042885999999999E-11</v>
      </c>
      <c r="M511" s="77">
        <v>0</v>
      </c>
      <c r="N511" s="77">
        <v>-1.0524558000000001E-11</v>
      </c>
      <c r="O511" s="77">
        <v>0</v>
      </c>
      <c r="P511" s="77">
        <v>-1.0756509E-11</v>
      </c>
      <c r="Q511" s="77">
        <v>-1.0756509E-11</v>
      </c>
      <c r="R511" s="77">
        <v>0</v>
      </c>
      <c r="S511" s="77">
        <v>0</v>
      </c>
      <c r="T511" s="77" t="s">
        <v>152</v>
      </c>
      <c r="U511" s="105">
        <v>0</v>
      </c>
      <c r="V511" s="105">
        <v>0</v>
      </c>
      <c r="W511" s="101">
        <v>0</v>
      </c>
    </row>
    <row r="512" spans="2:23" x14ac:dyDescent="0.25">
      <c r="B512" s="55" t="s">
        <v>112</v>
      </c>
      <c r="C512" s="76" t="s">
        <v>135</v>
      </c>
      <c r="D512" s="55" t="s">
        <v>62</v>
      </c>
      <c r="E512" s="55" t="s">
        <v>172</v>
      </c>
      <c r="F512" s="70">
        <v>166.81</v>
      </c>
      <c r="G512" s="77">
        <v>53000</v>
      </c>
      <c r="H512" s="77">
        <v>166.77</v>
      </c>
      <c r="I512" s="77">
        <v>1</v>
      </c>
      <c r="J512" s="77">
        <v>-26.3091939308032</v>
      </c>
      <c r="K512" s="77">
        <v>0</v>
      </c>
      <c r="L512" s="77">
        <v>-31.2272557591923</v>
      </c>
      <c r="M512" s="77">
        <v>0</v>
      </c>
      <c r="N512" s="77">
        <v>4.9180618283890603</v>
      </c>
      <c r="O512" s="77">
        <v>0</v>
      </c>
      <c r="P512" s="77">
        <v>4.8770165825256404</v>
      </c>
      <c r="Q512" s="77">
        <v>4.8770165825256404</v>
      </c>
      <c r="R512" s="77">
        <v>0</v>
      </c>
      <c r="S512" s="77">
        <v>0</v>
      </c>
      <c r="T512" s="77" t="s">
        <v>151</v>
      </c>
      <c r="U512" s="105">
        <v>0.19672247313552299</v>
      </c>
      <c r="V512" s="105">
        <v>-0.14075448954479799</v>
      </c>
      <c r="W512" s="101">
        <v>0.33748984734868898</v>
      </c>
    </row>
    <row r="513" spans="2:23" x14ac:dyDescent="0.25">
      <c r="B513" s="55" t="s">
        <v>112</v>
      </c>
      <c r="C513" s="76" t="s">
        <v>135</v>
      </c>
      <c r="D513" s="55" t="s">
        <v>62</v>
      </c>
      <c r="E513" s="55" t="s">
        <v>172</v>
      </c>
      <c r="F513" s="70">
        <v>166.81</v>
      </c>
      <c r="G513" s="77">
        <v>53000</v>
      </c>
      <c r="H513" s="77">
        <v>166.77</v>
      </c>
      <c r="I513" s="77">
        <v>2</v>
      </c>
      <c r="J513" s="77">
        <v>-23.239787972209601</v>
      </c>
      <c r="K513" s="77">
        <v>0</v>
      </c>
      <c r="L513" s="77">
        <v>-27.584075920619899</v>
      </c>
      <c r="M513" s="77">
        <v>0</v>
      </c>
      <c r="N513" s="77">
        <v>4.3442879484103196</v>
      </c>
      <c r="O513" s="77">
        <v>0</v>
      </c>
      <c r="P513" s="77">
        <v>4.3080313145643201</v>
      </c>
      <c r="Q513" s="77">
        <v>4.3080313145643103</v>
      </c>
      <c r="R513" s="77">
        <v>0</v>
      </c>
      <c r="S513" s="77">
        <v>0</v>
      </c>
      <c r="T513" s="77" t="s">
        <v>151</v>
      </c>
      <c r="U513" s="105">
        <v>0.17377151793637799</v>
      </c>
      <c r="V513" s="105">
        <v>-0.124333132431237</v>
      </c>
      <c r="W513" s="101">
        <v>0.298116031824674</v>
      </c>
    </row>
    <row r="514" spans="2:23" x14ac:dyDescent="0.25">
      <c r="B514" s="55" t="s">
        <v>112</v>
      </c>
      <c r="C514" s="76" t="s">
        <v>135</v>
      </c>
      <c r="D514" s="55" t="s">
        <v>62</v>
      </c>
      <c r="E514" s="55" t="s">
        <v>172</v>
      </c>
      <c r="F514" s="70">
        <v>166.81</v>
      </c>
      <c r="G514" s="77">
        <v>53000</v>
      </c>
      <c r="H514" s="77">
        <v>166.77</v>
      </c>
      <c r="I514" s="77">
        <v>3</v>
      </c>
      <c r="J514" s="77">
        <v>-23.239787972209601</v>
      </c>
      <c r="K514" s="77">
        <v>0</v>
      </c>
      <c r="L514" s="77">
        <v>-27.584075920619899</v>
      </c>
      <c r="M514" s="77">
        <v>0</v>
      </c>
      <c r="N514" s="77">
        <v>4.3442879484103196</v>
      </c>
      <c r="O514" s="77">
        <v>0</v>
      </c>
      <c r="P514" s="77">
        <v>4.3080313145643201</v>
      </c>
      <c r="Q514" s="77">
        <v>4.3080313145643103</v>
      </c>
      <c r="R514" s="77">
        <v>0</v>
      </c>
      <c r="S514" s="77">
        <v>0</v>
      </c>
      <c r="T514" s="77" t="s">
        <v>151</v>
      </c>
      <c r="U514" s="105">
        <v>0.17377151793637799</v>
      </c>
      <c r="V514" s="105">
        <v>-0.124333132431237</v>
      </c>
      <c r="W514" s="101">
        <v>0.298116031824674</v>
      </c>
    </row>
    <row r="515" spans="2:23" x14ac:dyDescent="0.25">
      <c r="B515" s="55" t="s">
        <v>112</v>
      </c>
      <c r="C515" s="76" t="s">
        <v>135</v>
      </c>
      <c r="D515" s="55" t="s">
        <v>62</v>
      </c>
      <c r="E515" s="55" t="s">
        <v>172</v>
      </c>
      <c r="F515" s="70">
        <v>166.81</v>
      </c>
      <c r="G515" s="77">
        <v>53000</v>
      </c>
      <c r="H515" s="77">
        <v>166.77</v>
      </c>
      <c r="I515" s="77">
        <v>4</v>
      </c>
      <c r="J515" s="77">
        <v>-25.5070843597418</v>
      </c>
      <c r="K515" s="77">
        <v>0</v>
      </c>
      <c r="L515" s="77">
        <v>-30.275205278728901</v>
      </c>
      <c r="M515" s="77">
        <v>0</v>
      </c>
      <c r="N515" s="77">
        <v>4.7681209189870302</v>
      </c>
      <c r="O515" s="77">
        <v>0</v>
      </c>
      <c r="P515" s="77">
        <v>4.7283270525706698</v>
      </c>
      <c r="Q515" s="77">
        <v>4.72832705257066</v>
      </c>
      <c r="R515" s="77">
        <v>0</v>
      </c>
      <c r="S515" s="77">
        <v>0</v>
      </c>
      <c r="T515" s="77" t="s">
        <v>151</v>
      </c>
      <c r="U515" s="105">
        <v>0.19072483675944299</v>
      </c>
      <c r="V515" s="105">
        <v>-0.13646319413184901</v>
      </c>
      <c r="W515" s="101">
        <v>0.32720052273440497</v>
      </c>
    </row>
    <row r="516" spans="2:23" x14ac:dyDescent="0.25">
      <c r="B516" s="55" t="s">
        <v>112</v>
      </c>
      <c r="C516" s="76" t="s">
        <v>135</v>
      </c>
      <c r="D516" s="55" t="s">
        <v>62</v>
      </c>
      <c r="E516" s="55" t="s">
        <v>172</v>
      </c>
      <c r="F516" s="70">
        <v>166.81</v>
      </c>
      <c r="G516" s="77">
        <v>53204</v>
      </c>
      <c r="H516" s="77">
        <v>166.32</v>
      </c>
      <c r="I516" s="77">
        <v>1</v>
      </c>
      <c r="J516" s="77">
        <v>-4.8189268047256899</v>
      </c>
      <c r="K516" s="77">
        <v>2.9677786992010199E-3</v>
      </c>
      <c r="L516" s="77">
        <v>-9.9040258854937893</v>
      </c>
      <c r="M516" s="77">
        <v>1.25358673330399E-2</v>
      </c>
      <c r="N516" s="77">
        <v>5.0850990807681002</v>
      </c>
      <c r="O516" s="77">
        <v>-9.5680886338388397E-3</v>
      </c>
      <c r="P516" s="77">
        <v>5.0083634746786503</v>
      </c>
      <c r="Q516" s="77">
        <v>5.0083634746786503</v>
      </c>
      <c r="R516" s="77">
        <v>0</v>
      </c>
      <c r="S516" s="77">
        <v>3.20569745995649E-3</v>
      </c>
      <c r="T516" s="77" t="s">
        <v>151</v>
      </c>
      <c r="U516" s="105">
        <v>0.89798986628104704</v>
      </c>
      <c r="V516" s="105">
        <v>-0.64250974090649704</v>
      </c>
      <c r="W516" s="101">
        <v>1.5405584225401601</v>
      </c>
    </row>
    <row r="517" spans="2:23" x14ac:dyDescent="0.25">
      <c r="B517" s="55" t="s">
        <v>112</v>
      </c>
      <c r="C517" s="76" t="s">
        <v>135</v>
      </c>
      <c r="D517" s="55" t="s">
        <v>62</v>
      </c>
      <c r="E517" s="55" t="s">
        <v>172</v>
      </c>
      <c r="F517" s="70">
        <v>166.81</v>
      </c>
      <c r="G517" s="77">
        <v>53304</v>
      </c>
      <c r="H517" s="77">
        <v>167.41</v>
      </c>
      <c r="I517" s="77">
        <v>1</v>
      </c>
      <c r="J517" s="77">
        <v>23.4217531464651</v>
      </c>
      <c r="K517" s="77">
        <v>5.0853228846080803E-2</v>
      </c>
      <c r="L517" s="77">
        <v>20.174813332152301</v>
      </c>
      <c r="M517" s="77">
        <v>3.7731040719912498E-2</v>
      </c>
      <c r="N517" s="77">
        <v>3.2469398143127699</v>
      </c>
      <c r="O517" s="77">
        <v>1.31221881261683E-2</v>
      </c>
      <c r="P517" s="77">
        <v>3.1996071625678599</v>
      </c>
      <c r="Q517" s="77">
        <v>3.1996071625678599</v>
      </c>
      <c r="R517" s="77">
        <v>0</v>
      </c>
      <c r="S517" s="77">
        <v>9.4901495171384204E-4</v>
      </c>
      <c r="T517" s="77" t="s">
        <v>151</v>
      </c>
      <c r="U517" s="105">
        <v>0.244684969176341</v>
      </c>
      <c r="V517" s="105">
        <v>-0.175071548190503</v>
      </c>
      <c r="W517" s="101">
        <v>0.419772543419345</v>
      </c>
    </row>
    <row r="518" spans="2:23" x14ac:dyDescent="0.25">
      <c r="B518" s="55" t="s">
        <v>112</v>
      </c>
      <c r="C518" s="76" t="s">
        <v>135</v>
      </c>
      <c r="D518" s="55" t="s">
        <v>62</v>
      </c>
      <c r="E518" s="55" t="s">
        <v>172</v>
      </c>
      <c r="F518" s="70">
        <v>166.81</v>
      </c>
      <c r="G518" s="77">
        <v>53354</v>
      </c>
      <c r="H518" s="77">
        <v>167.04</v>
      </c>
      <c r="I518" s="77">
        <v>1</v>
      </c>
      <c r="J518" s="77">
        <v>29.896249399474002</v>
      </c>
      <c r="K518" s="77">
        <v>1.8769500291266599E-2</v>
      </c>
      <c r="L518" s="77">
        <v>38.173360766368504</v>
      </c>
      <c r="M518" s="77">
        <v>3.0601314916185798E-2</v>
      </c>
      <c r="N518" s="77">
        <v>-8.27711136689447</v>
      </c>
      <c r="O518" s="77">
        <v>-1.1831814624919199E-2</v>
      </c>
      <c r="P518" s="77">
        <v>-8.1985529371174302</v>
      </c>
      <c r="Q518" s="77">
        <v>-8.1985529371174302</v>
      </c>
      <c r="R518" s="77">
        <v>0</v>
      </c>
      <c r="S518" s="77">
        <v>1.4115416755170499E-3</v>
      </c>
      <c r="T518" s="77" t="s">
        <v>152</v>
      </c>
      <c r="U518" s="105">
        <v>-7.1290041878991794E-2</v>
      </c>
      <c r="V518" s="105">
        <v>-5.1007865519218203E-2</v>
      </c>
      <c r="W518" s="101">
        <v>-2.0281401998424299E-2</v>
      </c>
    </row>
    <row r="519" spans="2:23" x14ac:dyDescent="0.25">
      <c r="B519" s="55" t="s">
        <v>112</v>
      </c>
      <c r="C519" s="76" t="s">
        <v>135</v>
      </c>
      <c r="D519" s="55" t="s">
        <v>62</v>
      </c>
      <c r="E519" s="55" t="s">
        <v>172</v>
      </c>
      <c r="F519" s="70">
        <v>166.81</v>
      </c>
      <c r="G519" s="77">
        <v>53454</v>
      </c>
      <c r="H519" s="77">
        <v>167.36</v>
      </c>
      <c r="I519" s="77">
        <v>1</v>
      </c>
      <c r="J519" s="77">
        <v>25.782459876314402</v>
      </c>
      <c r="K519" s="77">
        <v>4.53349431820705E-2</v>
      </c>
      <c r="L519" s="77">
        <v>33.813121149447099</v>
      </c>
      <c r="M519" s="77">
        <v>7.7974912439342098E-2</v>
      </c>
      <c r="N519" s="77">
        <v>-8.0306612731327203</v>
      </c>
      <c r="O519" s="77">
        <v>-3.2639969257271598E-2</v>
      </c>
      <c r="P519" s="77">
        <v>-7.9567163887528496</v>
      </c>
      <c r="Q519" s="77">
        <v>-7.9567163887528398</v>
      </c>
      <c r="R519" s="77">
        <v>0</v>
      </c>
      <c r="S519" s="77">
        <v>4.3176966941294798E-3</v>
      </c>
      <c r="T519" s="77" t="s">
        <v>152</v>
      </c>
      <c r="U519" s="105">
        <v>-1.03678556312814</v>
      </c>
      <c r="V519" s="105">
        <v>-0.74181775157424201</v>
      </c>
      <c r="W519" s="101">
        <v>-0.29495654985947001</v>
      </c>
    </row>
    <row r="520" spans="2:23" x14ac:dyDescent="0.25">
      <c r="B520" s="55" t="s">
        <v>112</v>
      </c>
      <c r="C520" s="76" t="s">
        <v>135</v>
      </c>
      <c r="D520" s="55" t="s">
        <v>62</v>
      </c>
      <c r="E520" s="55" t="s">
        <v>172</v>
      </c>
      <c r="F520" s="70">
        <v>166.81</v>
      </c>
      <c r="G520" s="77">
        <v>53604</v>
      </c>
      <c r="H520" s="77">
        <v>167.29</v>
      </c>
      <c r="I520" s="77">
        <v>1</v>
      </c>
      <c r="J520" s="77">
        <v>29.265039018639001</v>
      </c>
      <c r="K520" s="77">
        <v>3.7255249131167102E-2</v>
      </c>
      <c r="L520" s="77">
        <v>33.306040406120196</v>
      </c>
      <c r="M520" s="77">
        <v>4.8254216247733898E-2</v>
      </c>
      <c r="N520" s="77">
        <v>-4.0410013874812103</v>
      </c>
      <c r="O520" s="77">
        <v>-1.0998967116566701E-2</v>
      </c>
      <c r="P520" s="77">
        <v>-4.0022240302932097</v>
      </c>
      <c r="Q520" s="77">
        <v>-4.0022240302932</v>
      </c>
      <c r="R520" s="77">
        <v>0</v>
      </c>
      <c r="S520" s="77">
        <v>6.9677417770655297E-4</v>
      </c>
      <c r="T520" s="77" t="s">
        <v>152</v>
      </c>
      <c r="U520" s="105">
        <v>0.102303209168468</v>
      </c>
      <c r="V520" s="105">
        <v>-7.3197717351705396E-2</v>
      </c>
      <c r="W520" s="101">
        <v>0.17550762704046499</v>
      </c>
    </row>
    <row r="521" spans="2:23" x14ac:dyDescent="0.25">
      <c r="B521" s="55" t="s">
        <v>112</v>
      </c>
      <c r="C521" s="76" t="s">
        <v>135</v>
      </c>
      <c r="D521" s="55" t="s">
        <v>62</v>
      </c>
      <c r="E521" s="55" t="s">
        <v>172</v>
      </c>
      <c r="F521" s="70">
        <v>166.81</v>
      </c>
      <c r="G521" s="77">
        <v>53654</v>
      </c>
      <c r="H521" s="77">
        <v>166.86</v>
      </c>
      <c r="I521" s="77">
        <v>1</v>
      </c>
      <c r="J521" s="77">
        <v>-5.3290032432372803</v>
      </c>
      <c r="K521" s="77">
        <v>1.3849838993749599E-3</v>
      </c>
      <c r="L521" s="77">
        <v>1.0037298674830399</v>
      </c>
      <c r="M521" s="77">
        <v>4.9134489758215998E-5</v>
      </c>
      <c r="N521" s="77">
        <v>-6.3327331107203202</v>
      </c>
      <c r="O521" s="77">
        <v>1.3358494096167399E-3</v>
      </c>
      <c r="P521" s="77">
        <v>-6.2718835453070296</v>
      </c>
      <c r="Q521" s="77">
        <v>-6.2718835453070296</v>
      </c>
      <c r="R521" s="77">
        <v>0</v>
      </c>
      <c r="S521" s="77">
        <v>1.9184422367514099E-3</v>
      </c>
      <c r="T521" s="77" t="s">
        <v>152</v>
      </c>
      <c r="U521" s="105">
        <v>0.53950309178949696</v>
      </c>
      <c r="V521" s="105">
        <v>-0.38601325553871602</v>
      </c>
      <c r="W521" s="101">
        <v>0.92555168298819401</v>
      </c>
    </row>
    <row r="522" spans="2:23" x14ac:dyDescent="0.25">
      <c r="B522" s="55" t="s">
        <v>112</v>
      </c>
      <c r="C522" s="76" t="s">
        <v>135</v>
      </c>
      <c r="D522" s="55" t="s">
        <v>62</v>
      </c>
      <c r="E522" s="55" t="s">
        <v>173</v>
      </c>
      <c r="F522" s="70">
        <v>166.49</v>
      </c>
      <c r="G522" s="77">
        <v>53150</v>
      </c>
      <c r="H522" s="77">
        <v>166.38</v>
      </c>
      <c r="I522" s="77">
        <v>1</v>
      </c>
      <c r="J522" s="77">
        <v>-0.89285905102782204</v>
      </c>
      <c r="K522" s="77">
        <v>2.1811317717662999E-5</v>
      </c>
      <c r="L522" s="77">
        <v>24.894381124627198</v>
      </c>
      <c r="M522" s="77">
        <v>1.6955818588779498E-2</v>
      </c>
      <c r="N522" s="77">
        <v>-25.7872401756551</v>
      </c>
      <c r="O522" s="77">
        <v>-1.6934007271061799E-2</v>
      </c>
      <c r="P522" s="77">
        <v>-25.448739249632101</v>
      </c>
      <c r="Q522" s="77">
        <v>-25.448739249632101</v>
      </c>
      <c r="R522" s="77">
        <v>0</v>
      </c>
      <c r="S522" s="77">
        <v>1.7719384692268199E-2</v>
      </c>
      <c r="T522" s="77" t="s">
        <v>152</v>
      </c>
      <c r="U522" s="105">
        <v>-5.6550079194815801</v>
      </c>
      <c r="V522" s="105">
        <v>-4.0461455185655097</v>
      </c>
      <c r="W522" s="101">
        <v>-1.60880097551292</v>
      </c>
    </row>
    <row r="523" spans="2:23" x14ac:dyDescent="0.25">
      <c r="B523" s="55" t="s">
        <v>112</v>
      </c>
      <c r="C523" s="76" t="s">
        <v>135</v>
      </c>
      <c r="D523" s="55" t="s">
        <v>62</v>
      </c>
      <c r="E523" s="55" t="s">
        <v>173</v>
      </c>
      <c r="F523" s="70">
        <v>166.49</v>
      </c>
      <c r="G523" s="77">
        <v>53150</v>
      </c>
      <c r="H523" s="77">
        <v>166.38</v>
      </c>
      <c r="I523" s="77">
        <v>2</v>
      </c>
      <c r="J523" s="77">
        <v>-0.89023750487071096</v>
      </c>
      <c r="K523" s="77">
        <v>2.1707199904997999E-5</v>
      </c>
      <c r="L523" s="77">
        <v>24.8212880993309</v>
      </c>
      <c r="M523" s="77">
        <v>1.68748788323046E-2</v>
      </c>
      <c r="N523" s="77">
        <v>-25.7115256042017</v>
      </c>
      <c r="O523" s="77">
        <v>-1.6853171632399602E-2</v>
      </c>
      <c r="P523" s="77">
        <v>-25.374018559353001</v>
      </c>
      <c r="Q523" s="77">
        <v>-25.374018559353001</v>
      </c>
      <c r="R523" s="77">
        <v>0</v>
      </c>
      <c r="S523" s="77">
        <v>1.76348000009223E-2</v>
      </c>
      <c r="T523" s="77" t="s">
        <v>152</v>
      </c>
      <c r="U523" s="105">
        <v>-5.6332254371009496</v>
      </c>
      <c r="V523" s="105">
        <v>-4.0305602011402302</v>
      </c>
      <c r="W523" s="101">
        <v>-1.6026040471616201</v>
      </c>
    </row>
    <row r="524" spans="2:23" x14ac:dyDescent="0.25">
      <c r="B524" s="55" t="s">
        <v>112</v>
      </c>
      <c r="C524" s="76" t="s">
        <v>135</v>
      </c>
      <c r="D524" s="55" t="s">
        <v>62</v>
      </c>
      <c r="E524" s="55" t="s">
        <v>173</v>
      </c>
      <c r="F524" s="70">
        <v>166.49</v>
      </c>
      <c r="G524" s="77">
        <v>53900</v>
      </c>
      <c r="H524" s="77">
        <v>166.27</v>
      </c>
      <c r="I524" s="77">
        <v>1</v>
      </c>
      <c r="J524" s="77">
        <v>-7.5453246525509199</v>
      </c>
      <c r="K524" s="77">
        <v>2.6758004332824502E-3</v>
      </c>
      <c r="L524" s="77">
        <v>10.206122091421401</v>
      </c>
      <c r="M524" s="77">
        <v>4.8957516228150099E-3</v>
      </c>
      <c r="N524" s="77">
        <v>-17.751446743972298</v>
      </c>
      <c r="O524" s="77">
        <v>-2.2199511895325602E-3</v>
      </c>
      <c r="P524" s="77">
        <v>-17.3868262581788</v>
      </c>
      <c r="Q524" s="77">
        <v>-17.386826258178701</v>
      </c>
      <c r="R524" s="77">
        <v>0</v>
      </c>
      <c r="S524" s="77">
        <v>1.4208181184608501E-2</v>
      </c>
      <c r="T524" s="77" t="s">
        <v>151</v>
      </c>
      <c r="U524" s="105">
        <v>-4.2746737625883204</v>
      </c>
      <c r="V524" s="105">
        <v>-3.0585195165229502</v>
      </c>
      <c r="W524" s="101">
        <v>-1.2161078140244199</v>
      </c>
    </row>
    <row r="525" spans="2:23" x14ac:dyDescent="0.25">
      <c r="B525" s="55" t="s">
        <v>112</v>
      </c>
      <c r="C525" s="76" t="s">
        <v>135</v>
      </c>
      <c r="D525" s="55" t="s">
        <v>62</v>
      </c>
      <c r="E525" s="55" t="s">
        <v>173</v>
      </c>
      <c r="F525" s="70">
        <v>166.49</v>
      </c>
      <c r="G525" s="77">
        <v>53900</v>
      </c>
      <c r="H525" s="77">
        <v>166.27</v>
      </c>
      <c r="I525" s="77">
        <v>2</v>
      </c>
      <c r="J525" s="77">
        <v>-7.53618838223165</v>
      </c>
      <c r="K525" s="77">
        <v>2.6613731816801699E-3</v>
      </c>
      <c r="L525" s="77">
        <v>10.1937639895992</v>
      </c>
      <c r="M525" s="77">
        <v>4.8693549455569403E-3</v>
      </c>
      <c r="N525" s="77">
        <v>-17.729952371830901</v>
      </c>
      <c r="O525" s="77">
        <v>-2.2079817638767799E-3</v>
      </c>
      <c r="P525" s="77">
        <v>-17.365773387427399</v>
      </c>
      <c r="Q525" s="77">
        <v>-17.3657733874273</v>
      </c>
      <c r="R525" s="77">
        <v>0</v>
      </c>
      <c r="S525" s="77">
        <v>1.41315741991955E-2</v>
      </c>
      <c r="T525" s="77" t="s">
        <v>151</v>
      </c>
      <c r="U525" s="105">
        <v>-4.2679535276765801</v>
      </c>
      <c r="V525" s="105">
        <v>-3.05371120347389</v>
      </c>
      <c r="W525" s="101">
        <v>-1.21419596515779</v>
      </c>
    </row>
    <row r="526" spans="2:23" x14ac:dyDescent="0.25">
      <c r="B526" s="55" t="s">
        <v>112</v>
      </c>
      <c r="C526" s="76" t="s">
        <v>135</v>
      </c>
      <c r="D526" s="55" t="s">
        <v>62</v>
      </c>
      <c r="E526" s="55" t="s">
        <v>174</v>
      </c>
      <c r="F526" s="70">
        <v>166.38</v>
      </c>
      <c r="G526" s="77">
        <v>53550</v>
      </c>
      <c r="H526" s="77">
        <v>166.14</v>
      </c>
      <c r="I526" s="77">
        <v>1</v>
      </c>
      <c r="J526" s="77">
        <v>-12.5528533664052</v>
      </c>
      <c r="K526" s="77">
        <v>3.8763235399063402E-3</v>
      </c>
      <c r="L526" s="77">
        <v>11.544978663347999</v>
      </c>
      <c r="M526" s="77">
        <v>3.2788486954941501E-3</v>
      </c>
      <c r="N526" s="77">
        <v>-24.0978320297531</v>
      </c>
      <c r="O526" s="77">
        <v>5.9747484441219497E-4</v>
      </c>
      <c r="P526" s="77">
        <v>-23.6365373372163</v>
      </c>
      <c r="Q526" s="77">
        <v>-23.6365373372163</v>
      </c>
      <c r="R526" s="77">
        <v>0</v>
      </c>
      <c r="S526" s="77">
        <v>1.3743673073423101E-2</v>
      </c>
      <c r="T526" s="77" t="s">
        <v>151</v>
      </c>
      <c r="U526" s="105">
        <v>-5.684143519509</v>
      </c>
      <c r="V526" s="105">
        <v>-4.0669919752213097</v>
      </c>
      <c r="W526" s="101">
        <v>-1.61708980241001</v>
      </c>
    </row>
    <row r="527" spans="2:23" x14ac:dyDescent="0.25">
      <c r="B527" s="55" t="s">
        <v>112</v>
      </c>
      <c r="C527" s="76" t="s">
        <v>135</v>
      </c>
      <c r="D527" s="55" t="s">
        <v>62</v>
      </c>
      <c r="E527" s="55" t="s">
        <v>174</v>
      </c>
      <c r="F527" s="70">
        <v>166.38</v>
      </c>
      <c r="G527" s="77">
        <v>54200</v>
      </c>
      <c r="H527" s="77">
        <v>166.34</v>
      </c>
      <c r="I527" s="77">
        <v>1</v>
      </c>
      <c r="J527" s="77">
        <v>-0.34190653408278099</v>
      </c>
      <c r="K527" s="77">
        <v>7.7154051511999995E-7</v>
      </c>
      <c r="L527" s="77">
        <v>24.147438949717301</v>
      </c>
      <c r="M527" s="77">
        <v>3.8484521316801399E-3</v>
      </c>
      <c r="N527" s="77">
        <v>-24.489345483800101</v>
      </c>
      <c r="O527" s="77">
        <v>-3.8476805911650202E-3</v>
      </c>
      <c r="P527" s="77">
        <v>-24.0207705084084</v>
      </c>
      <c r="Q527" s="77">
        <v>-24.020770508408301</v>
      </c>
      <c r="R527" s="77">
        <v>0</v>
      </c>
      <c r="S527" s="77">
        <v>3.8081829443963001E-3</v>
      </c>
      <c r="T527" s="77" t="s">
        <v>151</v>
      </c>
      <c r="U527" s="105">
        <v>-1.6196739624980201</v>
      </c>
      <c r="V527" s="105">
        <v>-1.15887309765242</v>
      </c>
      <c r="W527" s="101">
        <v>-0.46078327174448502</v>
      </c>
    </row>
    <row r="528" spans="2:23" x14ac:dyDescent="0.25">
      <c r="B528" s="55" t="s">
        <v>112</v>
      </c>
      <c r="C528" s="76" t="s">
        <v>135</v>
      </c>
      <c r="D528" s="55" t="s">
        <v>62</v>
      </c>
      <c r="E528" s="55" t="s">
        <v>175</v>
      </c>
      <c r="F528" s="70">
        <v>166.39</v>
      </c>
      <c r="G528" s="77">
        <v>53150</v>
      </c>
      <c r="H528" s="77">
        <v>166.38</v>
      </c>
      <c r="I528" s="77">
        <v>1</v>
      </c>
      <c r="J528" s="77">
        <v>-22.474449211442</v>
      </c>
      <c r="K528" s="77">
        <v>0</v>
      </c>
      <c r="L528" s="77">
        <v>-23.040274851865998</v>
      </c>
      <c r="M528" s="77">
        <v>0</v>
      </c>
      <c r="N528" s="77">
        <v>0.56582564042400896</v>
      </c>
      <c r="O528" s="77">
        <v>0</v>
      </c>
      <c r="P528" s="77">
        <v>0.59860905076037296</v>
      </c>
      <c r="Q528" s="77">
        <v>0.59860905076037296</v>
      </c>
      <c r="R528" s="77">
        <v>0</v>
      </c>
      <c r="S528" s="77">
        <v>0</v>
      </c>
      <c r="T528" s="77" t="s">
        <v>152</v>
      </c>
      <c r="U528" s="105">
        <v>5.6582564042349402E-3</v>
      </c>
      <c r="V528" s="105">
        <v>-4.0484698021410704E-3</v>
      </c>
      <c r="W528" s="101">
        <v>9.7070968033705907E-3</v>
      </c>
    </row>
    <row r="529" spans="2:23" x14ac:dyDescent="0.25">
      <c r="B529" s="55" t="s">
        <v>112</v>
      </c>
      <c r="C529" s="76" t="s">
        <v>135</v>
      </c>
      <c r="D529" s="55" t="s">
        <v>62</v>
      </c>
      <c r="E529" s="55" t="s">
        <v>175</v>
      </c>
      <c r="F529" s="70">
        <v>166.39</v>
      </c>
      <c r="G529" s="77">
        <v>53150</v>
      </c>
      <c r="H529" s="77">
        <v>166.38</v>
      </c>
      <c r="I529" s="77">
        <v>2</v>
      </c>
      <c r="J529" s="77">
        <v>-18.869760704725099</v>
      </c>
      <c r="K529" s="77">
        <v>0</v>
      </c>
      <c r="L529" s="77">
        <v>-19.3448332786934</v>
      </c>
      <c r="M529" s="77">
        <v>0</v>
      </c>
      <c r="N529" s="77">
        <v>0.47507257396828001</v>
      </c>
      <c r="O529" s="77">
        <v>0</v>
      </c>
      <c r="P529" s="77">
        <v>0.50259783620327103</v>
      </c>
      <c r="Q529" s="77">
        <v>0.50259783620327003</v>
      </c>
      <c r="R529" s="77">
        <v>0</v>
      </c>
      <c r="S529" s="77">
        <v>0</v>
      </c>
      <c r="T529" s="77" t="s">
        <v>152</v>
      </c>
      <c r="U529" s="105">
        <v>4.7507257396784703E-3</v>
      </c>
      <c r="V529" s="105">
        <v>-3.3991336414071799E-3</v>
      </c>
      <c r="W529" s="101">
        <v>8.1501705378370301E-3</v>
      </c>
    </row>
    <row r="530" spans="2:23" x14ac:dyDescent="0.25">
      <c r="B530" s="55" t="s">
        <v>112</v>
      </c>
      <c r="C530" s="76" t="s">
        <v>135</v>
      </c>
      <c r="D530" s="55" t="s">
        <v>62</v>
      </c>
      <c r="E530" s="55" t="s">
        <v>175</v>
      </c>
      <c r="F530" s="70">
        <v>166.39</v>
      </c>
      <c r="G530" s="77">
        <v>53150</v>
      </c>
      <c r="H530" s="77">
        <v>166.38</v>
      </c>
      <c r="I530" s="77">
        <v>3</v>
      </c>
      <c r="J530" s="77">
        <v>-23.088086049979101</v>
      </c>
      <c r="K530" s="77">
        <v>0</v>
      </c>
      <c r="L530" s="77">
        <v>-23.669360854646701</v>
      </c>
      <c r="M530" s="77">
        <v>0</v>
      </c>
      <c r="N530" s="77">
        <v>0.58127480466760595</v>
      </c>
      <c r="O530" s="77">
        <v>0</v>
      </c>
      <c r="P530" s="77">
        <v>0.61495332518379497</v>
      </c>
      <c r="Q530" s="77">
        <v>0.61495332518379398</v>
      </c>
      <c r="R530" s="77">
        <v>0</v>
      </c>
      <c r="S530" s="77">
        <v>0</v>
      </c>
      <c r="T530" s="77" t="s">
        <v>152</v>
      </c>
      <c r="U530" s="105">
        <v>5.8127480466707701E-3</v>
      </c>
      <c r="V530" s="105">
        <v>-4.1590082267724702E-3</v>
      </c>
      <c r="W530" s="101">
        <v>9.9721369891270905E-3</v>
      </c>
    </row>
    <row r="531" spans="2:23" x14ac:dyDescent="0.25">
      <c r="B531" s="55" t="s">
        <v>112</v>
      </c>
      <c r="C531" s="76" t="s">
        <v>135</v>
      </c>
      <c r="D531" s="55" t="s">
        <v>62</v>
      </c>
      <c r="E531" s="55" t="s">
        <v>175</v>
      </c>
      <c r="F531" s="70">
        <v>166.39</v>
      </c>
      <c r="G531" s="77">
        <v>53654</v>
      </c>
      <c r="H531" s="77">
        <v>166.86</v>
      </c>
      <c r="I531" s="77">
        <v>1</v>
      </c>
      <c r="J531" s="77">
        <v>50.436844570107603</v>
      </c>
      <c r="K531" s="77">
        <v>7.9877684111940794E-2</v>
      </c>
      <c r="L531" s="77">
        <v>45.238979733228703</v>
      </c>
      <c r="M531" s="77">
        <v>6.4262150021329206E-2</v>
      </c>
      <c r="N531" s="77">
        <v>5.19786483687892</v>
      </c>
      <c r="O531" s="77">
        <v>1.56155340906115E-2</v>
      </c>
      <c r="P531" s="77">
        <v>5.1370537878000402</v>
      </c>
      <c r="Q531" s="77">
        <v>5.1370537878000402</v>
      </c>
      <c r="R531" s="77">
        <v>0</v>
      </c>
      <c r="S531" s="77">
        <v>8.2862469882877504E-4</v>
      </c>
      <c r="T531" s="77" t="s">
        <v>152</v>
      </c>
      <c r="U531" s="105">
        <v>0.158941894514911</v>
      </c>
      <c r="V531" s="105">
        <v>-0.113722570040676</v>
      </c>
      <c r="W531" s="101">
        <v>0.27267487472158403</v>
      </c>
    </row>
    <row r="532" spans="2:23" x14ac:dyDescent="0.25">
      <c r="B532" s="55" t="s">
        <v>112</v>
      </c>
      <c r="C532" s="76" t="s">
        <v>135</v>
      </c>
      <c r="D532" s="55" t="s">
        <v>62</v>
      </c>
      <c r="E532" s="55" t="s">
        <v>175</v>
      </c>
      <c r="F532" s="70">
        <v>166.39</v>
      </c>
      <c r="G532" s="77">
        <v>53654</v>
      </c>
      <c r="H532" s="77">
        <v>166.86</v>
      </c>
      <c r="I532" s="77">
        <v>2</v>
      </c>
      <c r="J532" s="77">
        <v>50.436844570107603</v>
      </c>
      <c r="K532" s="77">
        <v>7.9877684111940794E-2</v>
      </c>
      <c r="L532" s="77">
        <v>45.238979733228703</v>
      </c>
      <c r="M532" s="77">
        <v>6.4262150021329206E-2</v>
      </c>
      <c r="N532" s="77">
        <v>5.19786483687892</v>
      </c>
      <c r="O532" s="77">
        <v>1.56155340906115E-2</v>
      </c>
      <c r="P532" s="77">
        <v>5.1370537878000402</v>
      </c>
      <c r="Q532" s="77">
        <v>5.1370537878000402</v>
      </c>
      <c r="R532" s="77">
        <v>0</v>
      </c>
      <c r="S532" s="77">
        <v>8.2862469882877504E-4</v>
      </c>
      <c r="T532" s="77" t="s">
        <v>152</v>
      </c>
      <c r="U532" s="105">
        <v>0.158941894514911</v>
      </c>
      <c r="V532" s="105">
        <v>-0.113722570040676</v>
      </c>
      <c r="W532" s="101">
        <v>0.27267487472158403</v>
      </c>
    </row>
    <row r="533" spans="2:23" x14ac:dyDescent="0.25">
      <c r="B533" s="55" t="s">
        <v>112</v>
      </c>
      <c r="C533" s="76" t="s">
        <v>135</v>
      </c>
      <c r="D533" s="55" t="s">
        <v>62</v>
      </c>
      <c r="E533" s="55" t="s">
        <v>175</v>
      </c>
      <c r="F533" s="70">
        <v>166.39</v>
      </c>
      <c r="G533" s="77">
        <v>53704</v>
      </c>
      <c r="H533" s="77">
        <v>166.57</v>
      </c>
      <c r="I533" s="77">
        <v>1</v>
      </c>
      <c r="J533" s="77">
        <v>7.9380944156068098</v>
      </c>
      <c r="K533" s="77">
        <v>2.6339577353554802E-3</v>
      </c>
      <c r="L533" s="77">
        <v>13.487088440816001</v>
      </c>
      <c r="M533" s="77">
        <v>7.6034849827143801E-3</v>
      </c>
      <c r="N533" s="77">
        <v>-5.5489940252091703</v>
      </c>
      <c r="O533" s="77">
        <v>-4.9695272473589003E-3</v>
      </c>
      <c r="P533" s="77">
        <v>-5.5258046101943803</v>
      </c>
      <c r="Q533" s="77">
        <v>-5.5258046101943696</v>
      </c>
      <c r="R533" s="77">
        <v>0</v>
      </c>
      <c r="S533" s="77">
        <v>1.2763427934639E-3</v>
      </c>
      <c r="T533" s="77" t="s">
        <v>152</v>
      </c>
      <c r="U533" s="105">
        <v>0.17149202839737701</v>
      </c>
      <c r="V533" s="105">
        <v>-0.122702162764322</v>
      </c>
      <c r="W533" s="101">
        <v>0.29420542331976701</v>
      </c>
    </row>
    <row r="534" spans="2:23" x14ac:dyDescent="0.25">
      <c r="B534" s="55" t="s">
        <v>112</v>
      </c>
      <c r="C534" s="76" t="s">
        <v>135</v>
      </c>
      <c r="D534" s="55" t="s">
        <v>62</v>
      </c>
      <c r="E534" s="55" t="s">
        <v>175</v>
      </c>
      <c r="F534" s="70">
        <v>166.39</v>
      </c>
      <c r="G534" s="77">
        <v>58004</v>
      </c>
      <c r="H534" s="77">
        <v>163.71</v>
      </c>
      <c r="I534" s="77">
        <v>1</v>
      </c>
      <c r="J534" s="77">
        <v>-44.672015120879699</v>
      </c>
      <c r="K534" s="77">
        <v>0.42266573642455002</v>
      </c>
      <c r="L534" s="77">
        <v>-38.132631750883803</v>
      </c>
      <c r="M534" s="77">
        <v>0.307977872579835</v>
      </c>
      <c r="N534" s="77">
        <v>-6.5393833699958703</v>
      </c>
      <c r="O534" s="77">
        <v>0.11468786384471499</v>
      </c>
      <c r="P534" s="77">
        <v>-6.4644631775520098</v>
      </c>
      <c r="Q534" s="77">
        <v>-6.4644631775520001</v>
      </c>
      <c r="R534" s="77">
        <v>0</v>
      </c>
      <c r="S534" s="77">
        <v>8.8509703880374907E-3</v>
      </c>
      <c r="T534" s="77" t="s">
        <v>152</v>
      </c>
      <c r="U534" s="105">
        <v>1.4036844959814101</v>
      </c>
      <c r="V534" s="105">
        <v>-1.00433311743544</v>
      </c>
      <c r="W534" s="101">
        <v>2.40810955008752</v>
      </c>
    </row>
    <row r="535" spans="2:23" x14ac:dyDescent="0.25">
      <c r="B535" s="55" t="s">
        <v>112</v>
      </c>
      <c r="C535" s="76" t="s">
        <v>135</v>
      </c>
      <c r="D535" s="55" t="s">
        <v>62</v>
      </c>
      <c r="E535" s="55" t="s">
        <v>176</v>
      </c>
      <c r="F535" s="70">
        <v>165.63</v>
      </c>
      <c r="G535" s="77">
        <v>53050</v>
      </c>
      <c r="H535" s="77">
        <v>166.49</v>
      </c>
      <c r="I535" s="77">
        <v>1</v>
      </c>
      <c r="J535" s="77">
        <v>115.734125205482</v>
      </c>
      <c r="K535" s="77">
        <v>0.32280474446358198</v>
      </c>
      <c r="L535" s="77">
        <v>161.26024506544201</v>
      </c>
      <c r="M535" s="77">
        <v>0.62671728598944998</v>
      </c>
      <c r="N535" s="77">
        <v>-45.526119859960403</v>
      </c>
      <c r="O535" s="77">
        <v>-0.303912541525868</v>
      </c>
      <c r="P535" s="77">
        <v>-44.5945454532106</v>
      </c>
      <c r="Q535" s="77">
        <v>-44.5945454532106</v>
      </c>
      <c r="R535" s="77">
        <v>0</v>
      </c>
      <c r="S535" s="77">
        <v>4.7927030968700997E-2</v>
      </c>
      <c r="T535" s="77" t="s">
        <v>151</v>
      </c>
      <c r="U535" s="105">
        <v>-11.3152535662191</v>
      </c>
      <c r="V535" s="105">
        <v>-8.0960386192681106</v>
      </c>
      <c r="W535" s="101">
        <v>-3.2190920392518598</v>
      </c>
    </row>
    <row r="536" spans="2:23" x14ac:dyDescent="0.25">
      <c r="B536" s="55" t="s">
        <v>112</v>
      </c>
      <c r="C536" s="76" t="s">
        <v>135</v>
      </c>
      <c r="D536" s="55" t="s">
        <v>62</v>
      </c>
      <c r="E536" s="55" t="s">
        <v>176</v>
      </c>
      <c r="F536" s="70">
        <v>165.63</v>
      </c>
      <c r="G536" s="77">
        <v>53204</v>
      </c>
      <c r="H536" s="77">
        <v>166.32</v>
      </c>
      <c r="I536" s="77">
        <v>1</v>
      </c>
      <c r="J536" s="77">
        <v>21.851879312949901</v>
      </c>
      <c r="K536" s="77">
        <v>0</v>
      </c>
      <c r="L536" s="77">
        <v>26.026660405160499</v>
      </c>
      <c r="M536" s="77">
        <v>0</v>
      </c>
      <c r="N536" s="77">
        <v>-4.1747810922105604</v>
      </c>
      <c r="O536" s="77">
        <v>0</v>
      </c>
      <c r="P536" s="77">
        <v>-4.1039853186220201</v>
      </c>
      <c r="Q536" s="77">
        <v>-4.1039853186220201</v>
      </c>
      <c r="R536" s="77">
        <v>0</v>
      </c>
      <c r="S536" s="77">
        <v>0</v>
      </c>
      <c r="T536" s="77" t="s">
        <v>152</v>
      </c>
      <c r="U536" s="105">
        <v>2.8805989536252699</v>
      </c>
      <c r="V536" s="105">
        <v>-2.0610621086564098</v>
      </c>
      <c r="W536" s="101">
        <v>4.9418497319421801</v>
      </c>
    </row>
    <row r="537" spans="2:23" x14ac:dyDescent="0.25">
      <c r="B537" s="55" t="s">
        <v>112</v>
      </c>
      <c r="C537" s="76" t="s">
        <v>135</v>
      </c>
      <c r="D537" s="55" t="s">
        <v>62</v>
      </c>
      <c r="E537" s="55" t="s">
        <v>176</v>
      </c>
      <c r="F537" s="70">
        <v>165.63</v>
      </c>
      <c r="G537" s="77">
        <v>53204</v>
      </c>
      <c r="H537" s="77">
        <v>166.32</v>
      </c>
      <c r="I537" s="77">
        <v>2</v>
      </c>
      <c r="J537" s="77">
        <v>21.851879312949901</v>
      </c>
      <c r="K537" s="77">
        <v>0</v>
      </c>
      <c r="L537" s="77">
        <v>26.026660405160499</v>
      </c>
      <c r="M537" s="77">
        <v>0</v>
      </c>
      <c r="N537" s="77">
        <v>-4.1747810922105604</v>
      </c>
      <c r="O537" s="77">
        <v>0</v>
      </c>
      <c r="P537" s="77">
        <v>-4.1039853186220201</v>
      </c>
      <c r="Q537" s="77">
        <v>-4.1039853186220201</v>
      </c>
      <c r="R537" s="77">
        <v>0</v>
      </c>
      <c r="S537" s="77">
        <v>0</v>
      </c>
      <c r="T537" s="77" t="s">
        <v>152</v>
      </c>
      <c r="U537" s="105">
        <v>2.8805989536252699</v>
      </c>
      <c r="V537" s="105">
        <v>-2.0610621086564098</v>
      </c>
      <c r="W537" s="101">
        <v>4.9418497319421801</v>
      </c>
    </row>
    <row r="538" spans="2:23" x14ac:dyDescent="0.25">
      <c r="B538" s="55" t="s">
        <v>112</v>
      </c>
      <c r="C538" s="76" t="s">
        <v>135</v>
      </c>
      <c r="D538" s="55" t="s">
        <v>62</v>
      </c>
      <c r="E538" s="55" t="s">
        <v>177</v>
      </c>
      <c r="F538" s="70">
        <v>166.32</v>
      </c>
      <c r="G538" s="77">
        <v>53254</v>
      </c>
      <c r="H538" s="77">
        <v>167.1</v>
      </c>
      <c r="I538" s="77">
        <v>1</v>
      </c>
      <c r="J538" s="77">
        <v>22.010362648412201</v>
      </c>
      <c r="K538" s="77">
        <v>5.1061669136600797E-2</v>
      </c>
      <c r="L538" s="77">
        <v>22.010362593072401</v>
      </c>
      <c r="M538" s="77">
        <v>5.1061668879836E-2</v>
      </c>
      <c r="N538" s="77">
        <v>5.5339793859000002E-8</v>
      </c>
      <c r="O538" s="77">
        <v>2.56764727E-10</v>
      </c>
      <c r="P538" s="77">
        <v>1.2499600000000001E-13</v>
      </c>
      <c r="Q538" s="77">
        <v>1.24998E-13</v>
      </c>
      <c r="R538" s="77">
        <v>0</v>
      </c>
      <c r="S538" s="77">
        <v>0</v>
      </c>
      <c r="T538" s="77" t="s">
        <v>152</v>
      </c>
      <c r="U538" s="105">
        <v>-3.5979162699999999E-10</v>
      </c>
      <c r="V538" s="105">
        <v>0</v>
      </c>
      <c r="W538" s="101">
        <v>-3.5977789036999999E-10</v>
      </c>
    </row>
    <row r="539" spans="2:23" x14ac:dyDescent="0.25">
      <c r="B539" s="55" t="s">
        <v>112</v>
      </c>
      <c r="C539" s="76" t="s">
        <v>135</v>
      </c>
      <c r="D539" s="55" t="s">
        <v>62</v>
      </c>
      <c r="E539" s="55" t="s">
        <v>177</v>
      </c>
      <c r="F539" s="70">
        <v>166.32</v>
      </c>
      <c r="G539" s="77">
        <v>53304</v>
      </c>
      <c r="H539" s="77">
        <v>167.41</v>
      </c>
      <c r="I539" s="77">
        <v>1</v>
      </c>
      <c r="J539" s="77">
        <v>25.0325768500782</v>
      </c>
      <c r="K539" s="77">
        <v>6.9806571278315202E-2</v>
      </c>
      <c r="L539" s="77">
        <v>28.282606927128501</v>
      </c>
      <c r="M539" s="77">
        <v>8.9109512201822505E-2</v>
      </c>
      <c r="N539" s="77">
        <v>-3.2500300770502499</v>
      </c>
      <c r="O539" s="77">
        <v>-1.93029409235074E-2</v>
      </c>
      <c r="P539" s="77">
        <v>-3.1996071625673901</v>
      </c>
      <c r="Q539" s="77">
        <v>-3.1996071625673901</v>
      </c>
      <c r="R539" s="77">
        <v>0</v>
      </c>
      <c r="S539" s="77">
        <v>1.14045593981544E-3</v>
      </c>
      <c r="T539" s="77" t="s">
        <v>152</v>
      </c>
      <c r="U539" s="105">
        <v>0.32154754678373199</v>
      </c>
      <c r="V539" s="105">
        <v>-0.23006655056002201</v>
      </c>
      <c r="W539" s="101">
        <v>0.55163515763970705</v>
      </c>
    </row>
    <row r="540" spans="2:23" x14ac:dyDescent="0.25">
      <c r="B540" s="55" t="s">
        <v>112</v>
      </c>
      <c r="C540" s="76" t="s">
        <v>135</v>
      </c>
      <c r="D540" s="55" t="s">
        <v>62</v>
      </c>
      <c r="E540" s="55" t="s">
        <v>177</v>
      </c>
      <c r="F540" s="70">
        <v>166.32</v>
      </c>
      <c r="G540" s="77">
        <v>54104</v>
      </c>
      <c r="H540" s="77">
        <v>166.98</v>
      </c>
      <c r="I540" s="77">
        <v>1</v>
      </c>
      <c r="J540" s="77">
        <v>20.024962980683402</v>
      </c>
      <c r="K540" s="77">
        <v>3.9618715266920602E-2</v>
      </c>
      <c r="L540" s="77">
        <v>20.0249628746231</v>
      </c>
      <c r="M540" s="77">
        <v>3.9618714847247299E-2</v>
      </c>
      <c r="N540" s="77">
        <v>1.06060257798E-7</v>
      </c>
      <c r="O540" s="77">
        <v>4.1967329699999999E-10</v>
      </c>
      <c r="P540" s="77">
        <v>1.1816289999999999E-12</v>
      </c>
      <c r="Q540" s="77">
        <v>1.1816279999999999E-12</v>
      </c>
      <c r="R540" s="77">
        <v>0</v>
      </c>
      <c r="S540" s="77">
        <v>0</v>
      </c>
      <c r="T540" s="77" t="s">
        <v>152</v>
      </c>
      <c r="U540" s="105">
        <v>-6.1215240999999996E-11</v>
      </c>
      <c r="V540" s="105">
        <v>0</v>
      </c>
      <c r="W540" s="101">
        <v>-6.1212903840000002E-11</v>
      </c>
    </row>
    <row r="541" spans="2:23" x14ac:dyDescent="0.25">
      <c r="B541" s="55" t="s">
        <v>112</v>
      </c>
      <c r="C541" s="76" t="s">
        <v>135</v>
      </c>
      <c r="D541" s="55" t="s">
        <v>62</v>
      </c>
      <c r="E541" s="55" t="s">
        <v>178</v>
      </c>
      <c r="F541" s="70">
        <v>167.1</v>
      </c>
      <c r="G541" s="77">
        <v>54104</v>
      </c>
      <c r="H541" s="77">
        <v>166.98</v>
      </c>
      <c r="I541" s="77">
        <v>1</v>
      </c>
      <c r="J541" s="77">
        <v>-4.25406083623042</v>
      </c>
      <c r="K541" s="77">
        <v>1.58530014321542E-3</v>
      </c>
      <c r="L541" s="77">
        <v>-4.2540608914634097</v>
      </c>
      <c r="M541" s="77">
        <v>1.58530018438119E-3</v>
      </c>
      <c r="N541" s="77">
        <v>5.5232986934000002E-8</v>
      </c>
      <c r="O541" s="77">
        <v>-4.1165778999999998E-11</v>
      </c>
      <c r="P541" s="77">
        <v>1.1513639999999999E-12</v>
      </c>
      <c r="Q541" s="77">
        <v>1.1513660000000001E-12</v>
      </c>
      <c r="R541" s="77">
        <v>0</v>
      </c>
      <c r="S541" s="77">
        <v>0</v>
      </c>
      <c r="T541" s="77" t="s">
        <v>152</v>
      </c>
      <c r="U541" s="105">
        <v>-2.4837321499999999E-10</v>
      </c>
      <c r="V541" s="105">
        <v>0</v>
      </c>
      <c r="W541" s="101">
        <v>-2.4836373226E-10</v>
      </c>
    </row>
    <row r="542" spans="2:23" x14ac:dyDescent="0.25">
      <c r="B542" s="55" t="s">
        <v>112</v>
      </c>
      <c r="C542" s="76" t="s">
        <v>135</v>
      </c>
      <c r="D542" s="55" t="s">
        <v>62</v>
      </c>
      <c r="E542" s="55" t="s">
        <v>179</v>
      </c>
      <c r="F542" s="70">
        <v>167.04</v>
      </c>
      <c r="G542" s="77">
        <v>53404</v>
      </c>
      <c r="H542" s="77">
        <v>167.2</v>
      </c>
      <c r="I542" s="77">
        <v>1</v>
      </c>
      <c r="J542" s="77">
        <v>1.0133147117082</v>
      </c>
      <c r="K542" s="77">
        <v>9.9805611722525998E-5</v>
      </c>
      <c r="L542" s="77">
        <v>9.2803744231293201</v>
      </c>
      <c r="M542" s="77">
        <v>8.3713839649335701E-3</v>
      </c>
      <c r="N542" s="77">
        <v>-8.2670597114211297</v>
      </c>
      <c r="O542" s="77">
        <v>-8.2715783532110402E-3</v>
      </c>
      <c r="P542" s="77">
        <v>-8.1985529371163093</v>
      </c>
      <c r="Q542" s="77">
        <v>-8.1985529371163093</v>
      </c>
      <c r="R542" s="77">
        <v>0</v>
      </c>
      <c r="S542" s="77">
        <v>6.5334214695342997E-3</v>
      </c>
      <c r="T542" s="77" t="s">
        <v>152</v>
      </c>
      <c r="U542" s="105">
        <v>-5.9616620561276597E-2</v>
      </c>
      <c r="V542" s="105">
        <v>-4.2655558674822E-2</v>
      </c>
      <c r="W542" s="101">
        <v>-1.6960414323267298E-2</v>
      </c>
    </row>
    <row r="543" spans="2:23" x14ac:dyDescent="0.25">
      <c r="B543" s="55" t="s">
        <v>112</v>
      </c>
      <c r="C543" s="76" t="s">
        <v>135</v>
      </c>
      <c r="D543" s="55" t="s">
        <v>62</v>
      </c>
      <c r="E543" s="55" t="s">
        <v>180</v>
      </c>
      <c r="F543" s="70">
        <v>167.2</v>
      </c>
      <c r="G543" s="77">
        <v>53854</v>
      </c>
      <c r="H543" s="77">
        <v>164.3</v>
      </c>
      <c r="I543" s="77">
        <v>1</v>
      </c>
      <c r="J543" s="77">
        <v>-48.127181400167402</v>
      </c>
      <c r="K543" s="77">
        <v>0.457292418139846</v>
      </c>
      <c r="L543" s="77">
        <v>-39.7919162642198</v>
      </c>
      <c r="M543" s="77">
        <v>0.31260999073378998</v>
      </c>
      <c r="N543" s="77">
        <v>-8.3352651359476706</v>
      </c>
      <c r="O543" s="77">
        <v>0.144682427406056</v>
      </c>
      <c r="P543" s="77">
        <v>-8.1985529371169594</v>
      </c>
      <c r="Q543" s="77">
        <v>-8.1985529371169594</v>
      </c>
      <c r="R543" s="77">
        <v>0</v>
      </c>
      <c r="S543" s="77">
        <v>1.32705082379667E-2</v>
      </c>
      <c r="T543" s="77" t="s">
        <v>152</v>
      </c>
      <c r="U543" s="105">
        <v>-0.19115655169429899</v>
      </c>
      <c r="V543" s="105">
        <v>-0.13677208520217701</v>
      </c>
      <c r="W543" s="101">
        <v>-5.4382390125753799E-2</v>
      </c>
    </row>
    <row r="544" spans="2:23" x14ac:dyDescent="0.25">
      <c r="B544" s="55" t="s">
        <v>112</v>
      </c>
      <c r="C544" s="76" t="s">
        <v>135</v>
      </c>
      <c r="D544" s="55" t="s">
        <v>62</v>
      </c>
      <c r="E544" s="55" t="s">
        <v>200</v>
      </c>
      <c r="F544" s="70">
        <v>167.36</v>
      </c>
      <c r="G544" s="77">
        <v>53754</v>
      </c>
      <c r="H544" s="77">
        <v>165.12</v>
      </c>
      <c r="I544" s="77">
        <v>1</v>
      </c>
      <c r="J544" s="77">
        <v>-39.9152181133393</v>
      </c>
      <c r="K544" s="77">
        <v>0.258421036127151</v>
      </c>
      <c r="L544" s="77">
        <v>-31.853956411891701</v>
      </c>
      <c r="M544" s="77">
        <v>0.164580210240511</v>
      </c>
      <c r="N544" s="77">
        <v>-8.0612617014476502</v>
      </c>
      <c r="O544" s="77">
        <v>9.3840825886639598E-2</v>
      </c>
      <c r="P544" s="77">
        <v>-7.9567163887532102</v>
      </c>
      <c r="Q544" s="77">
        <v>-7.9567163887532102</v>
      </c>
      <c r="R544" s="77">
        <v>0</v>
      </c>
      <c r="S544" s="77">
        <v>1.0268774249089001E-2</v>
      </c>
      <c r="T544" s="77" t="s">
        <v>152</v>
      </c>
      <c r="U544" s="105">
        <v>-2.45712731584783</v>
      </c>
      <c r="V544" s="105">
        <v>-1.7580690989508001</v>
      </c>
      <c r="W544" s="101">
        <v>-0.69903152727288098</v>
      </c>
    </row>
    <row r="545" spans="2:23" x14ac:dyDescent="0.25">
      <c r="B545" s="55" t="s">
        <v>112</v>
      </c>
      <c r="C545" s="76" t="s">
        <v>135</v>
      </c>
      <c r="D545" s="55" t="s">
        <v>62</v>
      </c>
      <c r="E545" s="55" t="s">
        <v>181</v>
      </c>
      <c r="F545" s="70">
        <v>166.14</v>
      </c>
      <c r="G545" s="77">
        <v>54050</v>
      </c>
      <c r="H545" s="77">
        <v>165.6</v>
      </c>
      <c r="I545" s="77">
        <v>1</v>
      </c>
      <c r="J545" s="77">
        <v>-60.080830381193103</v>
      </c>
      <c r="K545" s="77">
        <v>5.2340739599758601E-2</v>
      </c>
      <c r="L545" s="77">
        <v>0.27384748162151101</v>
      </c>
      <c r="M545" s="77">
        <v>1.087390426261E-6</v>
      </c>
      <c r="N545" s="77">
        <v>-60.354677862814597</v>
      </c>
      <c r="O545" s="77">
        <v>5.2339652209332302E-2</v>
      </c>
      <c r="P545" s="77">
        <v>-59.279347440709898</v>
      </c>
      <c r="Q545" s="77">
        <v>-59.279347440709898</v>
      </c>
      <c r="R545" s="77">
        <v>0</v>
      </c>
      <c r="S545" s="77">
        <v>5.09535949784478E-2</v>
      </c>
      <c r="T545" s="77" t="s">
        <v>151</v>
      </c>
      <c r="U545" s="105">
        <v>-23.909947933957401</v>
      </c>
      <c r="V545" s="105">
        <v>-17.1075142704637</v>
      </c>
      <c r="W545" s="101">
        <v>-6.8021739506494399</v>
      </c>
    </row>
    <row r="546" spans="2:23" x14ac:dyDescent="0.25">
      <c r="B546" s="55" t="s">
        <v>112</v>
      </c>
      <c r="C546" s="76" t="s">
        <v>135</v>
      </c>
      <c r="D546" s="55" t="s">
        <v>62</v>
      </c>
      <c r="E546" s="55" t="s">
        <v>181</v>
      </c>
      <c r="F546" s="70">
        <v>166.14</v>
      </c>
      <c r="G546" s="77">
        <v>54850</v>
      </c>
      <c r="H546" s="77">
        <v>166.26</v>
      </c>
      <c r="I546" s="77">
        <v>1</v>
      </c>
      <c r="J546" s="77">
        <v>3.2902770802133698</v>
      </c>
      <c r="K546" s="77">
        <v>2.8255659720547002E-4</v>
      </c>
      <c r="L546" s="77">
        <v>-8.4490216974496608</v>
      </c>
      <c r="M546" s="77">
        <v>1.86317375550775E-3</v>
      </c>
      <c r="N546" s="77">
        <v>11.739298777663</v>
      </c>
      <c r="O546" s="77">
        <v>-1.58061715830228E-3</v>
      </c>
      <c r="P546" s="77">
        <v>11.6220395950825</v>
      </c>
      <c r="Q546" s="77">
        <v>11.6220395950824</v>
      </c>
      <c r="R546" s="77">
        <v>0</v>
      </c>
      <c r="S546" s="77">
        <v>3.5253740935262401E-3</v>
      </c>
      <c r="T546" s="77" t="s">
        <v>152</v>
      </c>
      <c r="U546" s="105">
        <v>-1.67141442502945</v>
      </c>
      <c r="V546" s="105">
        <v>-1.19589328287247</v>
      </c>
      <c r="W546" s="101">
        <v>-0.47550298704449301</v>
      </c>
    </row>
    <row r="547" spans="2:23" x14ac:dyDescent="0.25">
      <c r="B547" s="55" t="s">
        <v>112</v>
      </c>
      <c r="C547" s="76" t="s">
        <v>135</v>
      </c>
      <c r="D547" s="55" t="s">
        <v>62</v>
      </c>
      <c r="E547" s="55" t="s">
        <v>182</v>
      </c>
      <c r="F547" s="70">
        <v>167.29</v>
      </c>
      <c r="G547" s="77">
        <v>53654</v>
      </c>
      <c r="H547" s="77">
        <v>166.86</v>
      </c>
      <c r="I547" s="77">
        <v>1</v>
      </c>
      <c r="J547" s="77">
        <v>-37.316852163428401</v>
      </c>
      <c r="K547" s="77">
        <v>5.4727114996715898E-2</v>
      </c>
      <c r="L547" s="77">
        <v>-33.275744659346998</v>
      </c>
      <c r="M547" s="77">
        <v>4.3515914677518697E-2</v>
      </c>
      <c r="N547" s="77">
        <v>-4.0411075040813698</v>
      </c>
      <c r="O547" s="77">
        <v>1.1211200319197199E-2</v>
      </c>
      <c r="P547" s="77">
        <v>-4.0022240302919698</v>
      </c>
      <c r="Q547" s="77">
        <v>-4.0022240302919698</v>
      </c>
      <c r="R547" s="77">
        <v>0</v>
      </c>
      <c r="S547" s="77">
        <v>6.2949942951380804E-4</v>
      </c>
      <c r="T547" s="77" t="s">
        <v>152</v>
      </c>
      <c r="U547" s="105">
        <v>0.13543506657496401</v>
      </c>
      <c r="V547" s="105">
        <v>-9.6903487224320503E-2</v>
      </c>
      <c r="W547" s="101">
        <v>0.23234742434615399</v>
      </c>
    </row>
    <row r="548" spans="2:23" x14ac:dyDescent="0.25">
      <c r="B548" s="55" t="s">
        <v>112</v>
      </c>
      <c r="C548" s="76" t="s">
        <v>135</v>
      </c>
      <c r="D548" s="55" t="s">
        <v>62</v>
      </c>
      <c r="E548" s="55" t="s">
        <v>183</v>
      </c>
      <c r="F548" s="70">
        <v>166.57</v>
      </c>
      <c r="G548" s="77">
        <v>58004</v>
      </c>
      <c r="H548" s="77">
        <v>163.71</v>
      </c>
      <c r="I548" s="77">
        <v>1</v>
      </c>
      <c r="J548" s="77">
        <v>-47.544767595858403</v>
      </c>
      <c r="K548" s="77">
        <v>0.465890065195877</v>
      </c>
      <c r="L548" s="77">
        <v>-41.9466318296206</v>
      </c>
      <c r="M548" s="77">
        <v>0.36263705589323197</v>
      </c>
      <c r="N548" s="77">
        <v>-5.5981357662377702</v>
      </c>
      <c r="O548" s="77">
        <v>0.103253009302645</v>
      </c>
      <c r="P548" s="77">
        <v>-5.5258046101960501</v>
      </c>
      <c r="Q548" s="77">
        <v>-5.5258046101960501</v>
      </c>
      <c r="R548" s="77">
        <v>0</v>
      </c>
      <c r="S548" s="77">
        <v>6.2931638692121797E-3</v>
      </c>
      <c r="T548" s="77" t="s">
        <v>152</v>
      </c>
      <c r="U548" s="105">
        <v>1.0405336647988399</v>
      </c>
      <c r="V548" s="105">
        <v>-0.74449950993673297</v>
      </c>
      <c r="W548" s="101">
        <v>1.7851013262333799</v>
      </c>
    </row>
    <row r="549" spans="2:23" x14ac:dyDescent="0.25">
      <c r="B549" s="55" t="s">
        <v>112</v>
      </c>
      <c r="C549" s="76" t="s">
        <v>135</v>
      </c>
      <c r="D549" s="55" t="s">
        <v>62</v>
      </c>
      <c r="E549" s="55" t="s">
        <v>184</v>
      </c>
      <c r="F549" s="70">
        <v>165.12</v>
      </c>
      <c r="G549" s="77">
        <v>53854</v>
      </c>
      <c r="H549" s="77">
        <v>164.3</v>
      </c>
      <c r="I549" s="77">
        <v>1</v>
      </c>
      <c r="J549" s="77">
        <v>-53.712673981848901</v>
      </c>
      <c r="K549" s="77">
        <v>0.14281004164087899</v>
      </c>
      <c r="L549" s="77">
        <v>-44.469146955151601</v>
      </c>
      <c r="M549" s="77">
        <v>9.7886499030484103E-2</v>
      </c>
      <c r="N549" s="77">
        <v>-9.2435270266972793</v>
      </c>
      <c r="O549" s="77">
        <v>4.4923542610395099E-2</v>
      </c>
      <c r="P549" s="77">
        <v>-9.0548068689886705</v>
      </c>
      <c r="Q549" s="77">
        <v>-9.0548068689886598</v>
      </c>
      <c r="R549" s="77">
        <v>0</v>
      </c>
      <c r="S549" s="77">
        <v>4.0584816080168704E-3</v>
      </c>
      <c r="T549" s="77" t="s">
        <v>151</v>
      </c>
      <c r="U549" s="105">
        <v>-0.180335458533528</v>
      </c>
      <c r="V549" s="105">
        <v>-0.129029617247783</v>
      </c>
      <c r="W549" s="101">
        <v>-5.1303882459444498E-2</v>
      </c>
    </row>
    <row r="550" spans="2:23" x14ac:dyDescent="0.25">
      <c r="B550" s="55" t="s">
        <v>112</v>
      </c>
      <c r="C550" s="76" t="s">
        <v>135</v>
      </c>
      <c r="D550" s="55" t="s">
        <v>62</v>
      </c>
      <c r="E550" s="55" t="s">
        <v>184</v>
      </c>
      <c r="F550" s="70">
        <v>165.12</v>
      </c>
      <c r="G550" s="77">
        <v>58104</v>
      </c>
      <c r="H550" s="77">
        <v>163.44</v>
      </c>
      <c r="I550" s="77">
        <v>1</v>
      </c>
      <c r="J550" s="77">
        <v>-32.382481611684597</v>
      </c>
      <c r="K550" s="77">
        <v>0.134643464808512</v>
      </c>
      <c r="L550" s="77">
        <v>-33.500091618267</v>
      </c>
      <c r="M550" s="77">
        <v>0.144097688174705</v>
      </c>
      <c r="N550" s="77">
        <v>1.11761000658236</v>
      </c>
      <c r="O550" s="77">
        <v>-9.4542233661927006E-3</v>
      </c>
      <c r="P550" s="77">
        <v>1.09809048023309</v>
      </c>
      <c r="Q550" s="77">
        <v>1.09809048023308</v>
      </c>
      <c r="R550" s="77">
        <v>0</v>
      </c>
      <c r="S550" s="77">
        <v>1.5482506703676401E-4</v>
      </c>
      <c r="T550" s="77" t="s">
        <v>152</v>
      </c>
      <c r="U550" s="105">
        <v>0.324444996460243</v>
      </c>
      <c r="V550" s="105">
        <v>-0.232139669323215</v>
      </c>
      <c r="W550" s="101">
        <v>0.556605915852738</v>
      </c>
    </row>
    <row r="551" spans="2:23" x14ac:dyDescent="0.25">
      <c r="B551" s="55" t="s">
        <v>112</v>
      </c>
      <c r="C551" s="76" t="s">
        <v>135</v>
      </c>
      <c r="D551" s="55" t="s">
        <v>62</v>
      </c>
      <c r="E551" s="55" t="s">
        <v>185</v>
      </c>
      <c r="F551" s="70">
        <v>164.8</v>
      </c>
      <c r="G551" s="77">
        <v>54050</v>
      </c>
      <c r="H551" s="77">
        <v>165.6</v>
      </c>
      <c r="I551" s="77">
        <v>1</v>
      </c>
      <c r="J551" s="77">
        <v>91.9752719985471</v>
      </c>
      <c r="K551" s="77">
        <v>0.14973227666795899</v>
      </c>
      <c r="L551" s="77">
        <v>25.9133237643636</v>
      </c>
      <c r="M551" s="77">
        <v>1.18855561687462E-2</v>
      </c>
      <c r="N551" s="77">
        <v>66.061948234183504</v>
      </c>
      <c r="O551" s="77">
        <v>0.13784672049921301</v>
      </c>
      <c r="P551" s="77">
        <v>64.988415723943803</v>
      </c>
      <c r="Q551" s="77">
        <v>64.988415723943703</v>
      </c>
      <c r="R551" s="77">
        <v>0</v>
      </c>
      <c r="S551" s="77">
        <v>7.4755846956054098E-2</v>
      </c>
      <c r="T551" s="77" t="s">
        <v>151</v>
      </c>
      <c r="U551" s="105">
        <v>-30.077280360875601</v>
      </c>
      <c r="V551" s="105">
        <v>-21.520226828250301</v>
      </c>
      <c r="W551" s="101">
        <v>-8.5567268294450791</v>
      </c>
    </row>
    <row r="552" spans="2:23" x14ac:dyDescent="0.25">
      <c r="B552" s="55" t="s">
        <v>112</v>
      </c>
      <c r="C552" s="76" t="s">
        <v>135</v>
      </c>
      <c r="D552" s="55" t="s">
        <v>62</v>
      </c>
      <c r="E552" s="55" t="s">
        <v>185</v>
      </c>
      <c r="F552" s="70">
        <v>164.8</v>
      </c>
      <c r="G552" s="77">
        <v>56000</v>
      </c>
      <c r="H552" s="77">
        <v>164.7</v>
      </c>
      <c r="I552" s="77">
        <v>1</v>
      </c>
      <c r="J552" s="77">
        <v>-5.4499578420347898</v>
      </c>
      <c r="K552" s="77">
        <v>2.88109792655578E-3</v>
      </c>
      <c r="L552" s="77">
        <v>41.922540245418404</v>
      </c>
      <c r="M552" s="77">
        <v>0.17047743992098699</v>
      </c>
      <c r="N552" s="77">
        <v>-47.372498087453202</v>
      </c>
      <c r="O552" s="77">
        <v>-0.16759634199443099</v>
      </c>
      <c r="P552" s="77">
        <v>-45.743586084139203</v>
      </c>
      <c r="Q552" s="77">
        <v>-45.743586084139103</v>
      </c>
      <c r="R552" s="77">
        <v>0</v>
      </c>
      <c r="S552" s="77">
        <v>0.20297013978019399</v>
      </c>
      <c r="T552" s="77" t="s">
        <v>151</v>
      </c>
      <c r="U552" s="105">
        <v>-32.348747152328798</v>
      </c>
      <c r="V552" s="105">
        <v>-23.1454562372396</v>
      </c>
      <c r="W552" s="101">
        <v>-9.2029395389526698</v>
      </c>
    </row>
    <row r="553" spans="2:23" x14ac:dyDescent="0.25">
      <c r="B553" s="55" t="s">
        <v>112</v>
      </c>
      <c r="C553" s="76" t="s">
        <v>135</v>
      </c>
      <c r="D553" s="55" t="s">
        <v>62</v>
      </c>
      <c r="E553" s="55" t="s">
        <v>185</v>
      </c>
      <c r="F553" s="70">
        <v>164.8</v>
      </c>
      <c r="G553" s="77">
        <v>58450</v>
      </c>
      <c r="H553" s="77">
        <v>163.71</v>
      </c>
      <c r="I553" s="77">
        <v>1</v>
      </c>
      <c r="J553" s="77">
        <v>-104.64393894864099</v>
      </c>
      <c r="K553" s="77">
        <v>0.280110054263213</v>
      </c>
      <c r="L553" s="77">
        <v>-57.105084208989801</v>
      </c>
      <c r="M553" s="77">
        <v>8.3416140635554706E-2</v>
      </c>
      <c r="N553" s="77">
        <v>-47.538854739651597</v>
      </c>
      <c r="O553" s="77">
        <v>0.19669391362765901</v>
      </c>
      <c r="P553" s="77">
        <v>-47.390366753428196</v>
      </c>
      <c r="Q553" s="77">
        <v>-47.390366753428196</v>
      </c>
      <c r="R553" s="77">
        <v>0</v>
      </c>
      <c r="S553" s="77">
        <v>5.7448762705004999E-2</v>
      </c>
      <c r="T553" s="77" t="s">
        <v>151</v>
      </c>
      <c r="U553" s="105">
        <v>-19.5093928833093</v>
      </c>
      <c r="V553" s="105">
        <v>-13.9589269738763</v>
      </c>
      <c r="W553" s="101">
        <v>-5.5502539959679202</v>
      </c>
    </row>
    <row r="554" spans="2:23" x14ac:dyDescent="0.25">
      <c r="B554" s="55" t="s">
        <v>112</v>
      </c>
      <c r="C554" s="76" t="s">
        <v>135</v>
      </c>
      <c r="D554" s="55" t="s">
        <v>62</v>
      </c>
      <c r="E554" s="55" t="s">
        <v>186</v>
      </c>
      <c r="F554" s="70">
        <v>164.3</v>
      </c>
      <c r="G554" s="77">
        <v>53850</v>
      </c>
      <c r="H554" s="77">
        <v>164.8</v>
      </c>
      <c r="I554" s="77">
        <v>1</v>
      </c>
      <c r="J554" s="77">
        <v>-5.4036784865826304</v>
      </c>
      <c r="K554" s="77">
        <v>0</v>
      </c>
      <c r="L554" s="77">
        <v>3.27912600774251</v>
      </c>
      <c r="M554" s="77">
        <v>0</v>
      </c>
      <c r="N554" s="77">
        <v>-8.6828044943251292</v>
      </c>
      <c r="O554" s="77">
        <v>0</v>
      </c>
      <c r="P554" s="77">
        <v>-8.4955423084883499</v>
      </c>
      <c r="Q554" s="77">
        <v>-8.4955423084883499</v>
      </c>
      <c r="R554" s="77">
        <v>0</v>
      </c>
      <c r="S554" s="77">
        <v>0</v>
      </c>
      <c r="T554" s="77" t="s">
        <v>151</v>
      </c>
      <c r="U554" s="105">
        <v>4.3414022471625602</v>
      </c>
      <c r="V554" s="105">
        <v>-3.1062635979928701</v>
      </c>
      <c r="W554" s="101">
        <v>7.4479501925780598</v>
      </c>
    </row>
    <row r="555" spans="2:23" x14ac:dyDescent="0.25">
      <c r="B555" s="55" t="s">
        <v>112</v>
      </c>
      <c r="C555" s="76" t="s">
        <v>135</v>
      </c>
      <c r="D555" s="55" t="s">
        <v>62</v>
      </c>
      <c r="E555" s="55" t="s">
        <v>186</v>
      </c>
      <c r="F555" s="70">
        <v>164.3</v>
      </c>
      <c r="G555" s="77">
        <v>53850</v>
      </c>
      <c r="H555" s="77">
        <v>164.8</v>
      </c>
      <c r="I555" s="77">
        <v>2</v>
      </c>
      <c r="J555" s="77">
        <v>-12.498584591103601</v>
      </c>
      <c r="K555" s="77">
        <v>0</v>
      </c>
      <c r="L555" s="77">
        <v>7.5845433614194402</v>
      </c>
      <c r="M555" s="77">
        <v>0</v>
      </c>
      <c r="N555" s="77">
        <v>-20.0831279525231</v>
      </c>
      <c r="O555" s="77">
        <v>0</v>
      </c>
      <c r="P555" s="77">
        <v>-19.649994805129602</v>
      </c>
      <c r="Q555" s="77">
        <v>-19.649994805129499</v>
      </c>
      <c r="R555" s="77">
        <v>0</v>
      </c>
      <c r="S555" s="77">
        <v>0</v>
      </c>
      <c r="T555" s="77" t="s">
        <v>151</v>
      </c>
      <c r="U555" s="105">
        <v>10.0415639762615</v>
      </c>
      <c r="V555" s="105">
        <v>-7.1847165663499402</v>
      </c>
      <c r="W555" s="101">
        <v>17.226938231688202</v>
      </c>
    </row>
    <row r="556" spans="2:23" x14ac:dyDescent="0.25">
      <c r="B556" s="55" t="s">
        <v>112</v>
      </c>
      <c r="C556" s="76" t="s">
        <v>135</v>
      </c>
      <c r="D556" s="55" t="s">
        <v>62</v>
      </c>
      <c r="E556" s="55" t="s">
        <v>186</v>
      </c>
      <c r="F556" s="70">
        <v>164.3</v>
      </c>
      <c r="G556" s="77">
        <v>58004</v>
      </c>
      <c r="H556" s="77">
        <v>163.71</v>
      </c>
      <c r="I556" s="77">
        <v>1</v>
      </c>
      <c r="J556" s="77">
        <v>-39.517693674241301</v>
      </c>
      <c r="K556" s="77">
        <v>5.3096035853259803E-2</v>
      </c>
      <c r="L556" s="77">
        <v>-50.627053130207699</v>
      </c>
      <c r="M556" s="77">
        <v>8.7145349294061702E-2</v>
      </c>
      <c r="N556" s="77">
        <v>11.1093594559664</v>
      </c>
      <c r="O556" s="77">
        <v>-3.40493134408019E-2</v>
      </c>
      <c r="P556" s="77">
        <v>10.8921773075148</v>
      </c>
      <c r="Q556" s="77">
        <v>10.8921773075147</v>
      </c>
      <c r="R556" s="77">
        <v>0</v>
      </c>
      <c r="S556" s="77">
        <v>4.0337439009435396E-3</v>
      </c>
      <c r="T556" s="77" t="s">
        <v>151</v>
      </c>
      <c r="U556" s="105">
        <v>0.97026442816150205</v>
      </c>
      <c r="V556" s="105">
        <v>-0.69422202828481405</v>
      </c>
      <c r="W556" s="101">
        <v>1.6645500055425899</v>
      </c>
    </row>
    <row r="557" spans="2:23" x14ac:dyDescent="0.25">
      <c r="B557" s="55" t="s">
        <v>112</v>
      </c>
      <c r="C557" s="76" t="s">
        <v>135</v>
      </c>
      <c r="D557" s="55" t="s">
        <v>62</v>
      </c>
      <c r="E557" s="55" t="s">
        <v>187</v>
      </c>
      <c r="F557" s="70">
        <v>166.27</v>
      </c>
      <c r="G557" s="77">
        <v>54000</v>
      </c>
      <c r="H557" s="77">
        <v>165.54</v>
      </c>
      <c r="I557" s="77">
        <v>1</v>
      </c>
      <c r="J557" s="77">
        <v>-29.246519665947101</v>
      </c>
      <c r="K557" s="77">
        <v>5.1834750101780201E-2</v>
      </c>
      <c r="L557" s="77">
        <v>-5.4849170271959702</v>
      </c>
      <c r="M557" s="77">
        <v>1.82310947659059E-3</v>
      </c>
      <c r="N557" s="77">
        <v>-23.7616026387511</v>
      </c>
      <c r="O557" s="77">
        <v>5.0011640625189598E-2</v>
      </c>
      <c r="P557" s="77">
        <v>-23.130560050518199</v>
      </c>
      <c r="Q557" s="77">
        <v>-23.130560050518199</v>
      </c>
      <c r="R557" s="77">
        <v>0</v>
      </c>
      <c r="S557" s="77">
        <v>3.2422382179988198E-2</v>
      </c>
      <c r="T557" s="77" t="s">
        <v>151</v>
      </c>
      <c r="U557" s="105">
        <v>-9.0487886883666704</v>
      </c>
      <c r="V557" s="105">
        <v>-6.4743880682730399</v>
      </c>
      <c r="W557" s="101">
        <v>-2.57430233101939</v>
      </c>
    </row>
    <row r="558" spans="2:23" x14ac:dyDescent="0.25">
      <c r="B558" s="55" t="s">
        <v>112</v>
      </c>
      <c r="C558" s="76" t="s">
        <v>135</v>
      </c>
      <c r="D558" s="55" t="s">
        <v>62</v>
      </c>
      <c r="E558" s="55" t="s">
        <v>187</v>
      </c>
      <c r="F558" s="70">
        <v>166.27</v>
      </c>
      <c r="G558" s="77">
        <v>54850</v>
      </c>
      <c r="H558" s="77">
        <v>166.26</v>
      </c>
      <c r="I558" s="77">
        <v>1</v>
      </c>
      <c r="J558" s="77">
        <v>7.6013924337092904</v>
      </c>
      <c r="K558" s="77">
        <v>4.56471218756897E-4</v>
      </c>
      <c r="L558" s="77">
        <v>19.342731142273401</v>
      </c>
      <c r="M558" s="77">
        <v>2.9557158595339599E-3</v>
      </c>
      <c r="N558" s="77">
        <v>-11.741338708564101</v>
      </c>
      <c r="O558" s="77">
        <v>-2.4992446407770602E-3</v>
      </c>
      <c r="P558" s="77">
        <v>-11.622039595084299</v>
      </c>
      <c r="Q558" s="77">
        <v>-11.622039595084299</v>
      </c>
      <c r="R558" s="77">
        <v>0</v>
      </c>
      <c r="S558" s="77">
        <v>1.0670672543627001E-3</v>
      </c>
      <c r="T558" s="77" t="s">
        <v>152</v>
      </c>
      <c r="U558" s="105">
        <v>-0.53295029728466603</v>
      </c>
      <c r="V558" s="105">
        <v>-0.38132474572629699</v>
      </c>
      <c r="W558" s="101">
        <v>-0.15161976258559701</v>
      </c>
    </row>
    <row r="559" spans="2:23" x14ac:dyDescent="0.25">
      <c r="B559" s="55" t="s">
        <v>112</v>
      </c>
      <c r="C559" s="76" t="s">
        <v>135</v>
      </c>
      <c r="D559" s="55" t="s">
        <v>62</v>
      </c>
      <c r="E559" s="55" t="s">
        <v>133</v>
      </c>
      <c r="F559" s="70">
        <v>165.54</v>
      </c>
      <c r="G559" s="77">
        <v>54250</v>
      </c>
      <c r="H559" s="77">
        <v>165.53</v>
      </c>
      <c r="I559" s="77">
        <v>1</v>
      </c>
      <c r="J559" s="77">
        <v>-0.56322386038755701</v>
      </c>
      <c r="K559" s="77">
        <v>4.3142071899739996E-6</v>
      </c>
      <c r="L559" s="77">
        <v>5.0546974693686604</v>
      </c>
      <c r="M559" s="77">
        <v>3.4747954449305002E-4</v>
      </c>
      <c r="N559" s="77">
        <v>-5.6179213297562196</v>
      </c>
      <c r="O559" s="77">
        <v>-3.4316533730307603E-4</v>
      </c>
      <c r="P559" s="77">
        <v>-5.7090682832356796</v>
      </c>
      <c r="Q559" s="77">
        <v>-5.7090682832356698</v>
      </c>
      <c r="R559" s="77">
        <v>0</v>
      </c>
      <c r="S559" s="77">
        <v>4.4327106501200703E-4</v>
      </c>
      <c r="T559" s="77" t="s">
        <v>151</v>
      </c>
      <c r="U559" s="105">
        <v>-0.112985087407975</v>
      </c>
      <c r="V559" s="105">
        <v>-8.0840577341299805E-2</v>
      </c>
      <c r="W559" s="101">
        <v>-3.2143282808528302E-2</v>
      </c>
    </row>
    <row r="560" spans="2:23" x14ac:dyDescent="0.25">
      <c r="B560" s="55" t="s">
        <v>112</v>
      </c>
      <c r="C560" s="76" t="s">
        <v>135</v>
      </c>
      <c r="D560" s="55" t="s">
        <v>62</v>
      </c>
      <c r="E560" s="55" t="s">
        <v>188</v>
      </c>
      <c r="F560" s="70">
        <v>165.6</v>
      </c>
      <c r="G560" s="77">
        <v>54250</v>
      </c>
      <c r="H560" s="77">
        <v>165.53</v>
      </c>
      <c r="I560" s="77">
        <v>1</v>
      </c>
      <c r="J560" s="77">
        <v>-5.4358843107922103</v>
      </c>
      <c r="K560" s="77">
        <v>1.7788400620670801E-3</v>
      </c>
      <c r="L560" s="77">
        <v>-11.050847925099299</v>
      </c>
      <c r="M560" s="77">
        <v>7.3516986397930599E-3</v>
      </c>
      <c r="N560" s="77">
        <v>5.6149636143071104</v>
      </c>
      <c r="O560" s="77">
        <v>-5.5728585777259799E-3</v>
      </c>
      <c r="P560" s="77">
        <v>5.7090682832379702</v>
      </c>
      <c r="Q560" s="77">
        <v>5.7090682832379596</v>
      </c>
      <c r="R560" s="77">
        <v>0</v>
      </c>
      <c r="S560" s="77">
        <v>1.96212633189296E-3</v>
      </c>
      <c r="T560" s="77" t="s">
        <v>151</v>
      </c>
      <c r="U560" s="105">
        <v>-0.52962287741974201</v>
      </c>
      <c r="V560" s="105">
        <v>-0.37894398425495202</v>
      </c>
      <c r="W560" s="101">
        <v>-0.15067314033486801</v>
      </c>
    </row>
    <row r="561" spans="2:23" x14ac:dyDescent="0.25">
      <c r="B561" s="55" t="s">
        <v>112</v>
      </c>
      <c r="C561" s="76" t="s">
        <v>135</v>
      </c>
      <c r="D561" s="55" t="s">
        <v>62</v>
      </c>
      <c r="E561" s="55" t="s">
        <v>189</v>
      </c>
      <c r="F561" s="70">
        <v>166.34</v>
      </c>
      <c r="G561" s="77">
        <v>53550</v>
      </c>
      <c r="H561" s="77">
        <v>166.14</v>
      </c>
      <c r="I561" s="77">
        <v>1</v>
      </c>
      <c r="J561" s="77">
        <v>-17.374578522278899</v>
      </c>
      <c r="K561" s="77">
        <v>5.3432048252350104E-3</v>
      </c>
      <c r="L561" s="77">
        <v>7.11506669969011</v>
      </c>
      <c r="M561" s="77">
        <v>8.9604788229639195E-4</v>
      </c>
      <c r="N561" s="77">
        <v>-24.489645221969099</v>
      </c>
      <c r="O561" s="77">
        <v>4.4471569429386203E-3</v>
      </c>
      <c r="P561" s="77">
        <v>-24.020770508401501</v>
      </c>
      <c r="Q561" s="77">
        <v>-24.020770508401402</v>
      </c>
      <c r="R561" s="77">
        <v>0</v>
      </c>
      <c r="S561" s="77">
        <v>1.0212854259966E-2</v>
      </c>
      <c r="T561" s="77" t="s">
        <v>151</v>
      </c>
      <c r="U561" s="105">
        <v>-4.15863367420011</v>
      </c>
      <c r="V561" s="105">
        <v>-2.9754930928130201</v>
      </c>
      <c r="W561" s="101">
        <v>-1.1830954097880999</v>
      </c>
    </row>
    <row r="562" spans="2:23" x14ac:dyDescent="0.25">
      <c r="B562" s="55" t="s">
        <v>112</v>
      </c>
      <c r="C562" s="76" t="s">
        <v>135</v>
      </c>
      <c r="D562" s="55" t="s">
        <v>62</v>
      </c>
      <c r="E562" s="55" t="s">
        <v>190</v>
      </c>
      <c r="F562" s="70">
        <v>165.17</v>
      </c>
      <c r="G562" s="77">
        <v>58200</v>
      </c>
      <c r="H562" s="77">
        <v>163.62</v>
      </c>
      <c r="I562" s="77">
        <v>1</v>
      </c>
      <c r="J562" s="77">
        <v>-28.8463210512488</v>
      </c>
      <c r="K562" s="77">
        <v>0.146451401921743</v>
      </c>
      <c r="L562" s="77">
        <v>12.9703074897904</v>
      </c>
      <c r="M562" s="77">
        <v>2.9608282242829399E-2</v>
      </c>
      <c r="N562" s="77">
        <v>-41.816628541039201</v>
      </c>
      <c r="O562" s="77">
        <v>0.116843119678913</v>
      </c>
      <c r="P562" s="77">
        <v>-41.275321623064002</v>
      </c>
      <c r="Q562" s="77">
        <v>-41.275321623064002</v>
      </c>
      <c r="R562" s="77">
        <v>0</v>
      </c>
      <c r="S562" s="77">
        <v>0.29984278281537802</v>
      </c>
      <c r="T562" s="77" t="s">
        <v>152</v>
      </c>
      <c r="U562" s="105">
        <v>-45.607349578994999</v>
      </c>
      <c r="V562" s="105">
        <v>-32.631956619720903</v>
      </c>
      <c r="W562" s="101">
        <v>-12.974897566539999</v>
      </c>
    </row>
    <row r="563" spans="2:23" x14ac:dyDescent="0.25">
      <c r="B563" s="55" t="s">
        <v>112</v>
      </c>
      <c r="C563" s="76" t="s">
        <v>135</v>
      </c>
      <c r="D563" s="55" t="s">
        <v>62</v>
      </c>
      <c r="E563" s="55" t="s">
        <v>191</v>
      </c>
      <c r="F563" s="70">
        <v>166.42</v>
      </c>
      <c r="G563" s="77">
        <v>53000</v>
      </c>
      <c r="H563" s="77">
        <v>166.77</v>
      </c>
      <c r="I563" s="77">
        <v>1</v>
      </c>
      <c r="J563" s="77">
        <v>50.669838661858499</v>
      </c>
      <c r="K563" s="77">
        <v>6.3466932636463899E-2</v>
      </c>
      <c r="L563" s="77">
        <v>80.190992038837294</v>
      </c>
      <c r="M563" s="77">
        <v>0.15896431344715301</v>
      </c>
      <c r="N563" s="77">
        <v>-29.521153376978901</v>
      </c>
      <c r="O563" s="77">
        <v>-9.5497380810689397E-2</v>
      </c>
      <c r="P563" s="77">
        <v>-29.065944912280099</v>
      </c>
      <c r="Q563" s="77">
        <v>-29.065944912280099</v>
      </c>
      <c r="R563" s="77">
        <v>0</v>
      </c>
      <c r="S563" s="77">
        <v>2.0884176678072301E-2</v>
      </c>
      <c r="T563" s="77" t="s">
        <v>152</v>
      </c>
      <c r="U563" s="105">
        <v>-5.5769824742135299</v>
      </c>
      <c r="V563" s="105">
        <v>-3.9903184869856201</v>
      </c>
      <c r="W563" s="101">
        <v>-1.5866034093468999</v>
      </c>
    </row>
    <row r="564" spans="2:23" x14ac:dyDescent="0.25">
      <c r="B564" s="55" t="s">
        <v>112</v>
      </c>
      <c r="C564" s="76" t="s">
        <v>135</v>
      </c>
      <c r="D564" s="55" t="s">
        <v>62</v>
      </c>
      <c r="E564" s="55" t="s">
        <v>192</v>
      </c>
      <c r="F564" s="70">
        <v>164.7</v>
      </c>
      <c r="G564" s="77">
        <v>56100</v>
      </c>
      <c r="H564" s="77">
        <v>163.83000000000001</v>
      </c>
      <c r="I564" s="77">
        <v>1</v>
      </c>
      <c r="J564" s="77">
        <v>-37.386732897613904</v>
      </c>
      <c r="K564" s="77">
        <v>0.107069013231626</v>
      </c>
      <c r="L564" s="77">
        <v>9.95170842748729</v>
      </c>
      <c r="M564" s="77">
        <v>7.5861959479302703E-3</v>
      </c>
      <c r="N564" s="77">
        <v>-47.338441325101101</v>
      </c>
      <c r="O564" s="77">
        <v>9.9482817283695901E-2</v>
      </c>
      <c r="P564" s="77">
        <v>-45.743586084139899</v>
      </c>
      <c r="Q564" s="77">
        <v>-45.743586084139899</v>
      </c>
      <c r="R564" s="77">
        <v>0</v>
      </c>
      <c r="S564" s="77">
        <v>0.16028363615632299</v>
      </c>
      <c r="T564" s="77" t="s">
        <v>151</v>
      </c>
      <c r="U564" s="105">
        <v>-24.842898971730499</v>
      </c>
      <c r="V564" s="105">
        <v>-17.775038651379599</v>
      </c>
      <c r="W564" s="101">
        <v>-7.0675904736757698</v>
      </c>
    </row>
    <row r="565" spans="2:23" x14ac:dyDescent="0.25">
      <c r="B565" s="55" t="s">
        <v>112</v>
      </c>
      <c r="C565" s="76" t="s">
        <v>135</v>
      </c>
      <c r="D565" s="55" t="s">
        <v>62</v>
      </c>
      <c r="E565" s="55" t="s">
        <v>134</v>
      </c>
      <c r="F565" s="70">
        <v>162.94</v>
      </c>
      <c r="G565" s="77">
        <v>56100</v>
      </c>
      <c r="H565" s="77">
        <v>163.83000000000001</v>
      </c>
      <c r="I565" s="77">
        <v>1</v>
      </c>
      <c r="J565" s="77">
        <v>36.648453980816598</v>
      </c>
      <c r="K565" s="77">
        <v>0.11107512911851999</v>
      </c>
      <c r="L565" s="77">
        <v>-13.8988647985735</v>
      </c>
      <c r="M565" s="77">
        <v>1.5975857210382301E-2</v>
      </c>
      <c r="N565" s="77">
        <v>50.547318779390103</v>
      </c>
      <c r="O565" s="77">
        <v>9.5099271908137203E-2</v>
      </c>
      <c r="P565" s="77">
        <v>48.902853151254199</v>
      </c>
      <c r="Q565" s="77">
        <v>48.902853151254199</v>
      </c>
      <c r="R565" s="77">
        <v>0</v>
      </c>
      <c r="S565" s="77">
        <v>0.19777614413174999</v>
      </c>
      <c r="T565" s="77" t="s">
        <v>151</v>
      </c>
      <c r="U565" s="105">
        <v>-29.4493191729469</v>
      </c>
      <c r="V565" s="105">
        <v>-21.0709220027667</v>
      </c>
      <c r="W565" s="101">
        <v>-8.3780772879928591</v>
      </c>
    </row>
    <row r="566" spans="2:23" x14ac:dyDescent="0.25">
      <c r="B566" s="55" t="s">
        <v>112</v>
      </c>
      <c r="C566" s="76" t="s">
        <v>135</v>
      </c>
      <c r="D566" s="55" t="s">
        <v>62</v>
      </c>
      <c r="E566" s="55" t="s">
        <v>193</v>
      </c>
      <c r="F566" s="70">
        <v>163.71</v>
      </c>
      <c r="G566" s="77">
        <v>58054</v>
      </c>
      <c r="H566" s="77">
        <v>163.56</v>
      </c>
      <c r="I566" s="77">
        <v>1</v>
      </c>
      <c r="J566" s="77">
        <v>-10.1982737210946</v>
      </c>
      <c r="K566" s="77">
        <v>5.8450690232387803E-3</v>
      </c>
      <c r="L566" s="77">
        <v>-9.6375914183386904</v>
      </c>
      <c r="M566" s="77">
        <v>5.2200340610921601E-3</v>
      </c>
      <c r="N566" s="77">
        <v>-0.56068230275595599</v>
      </c>
      <c r="O566" s="77">
        <v>6.2503496214661597E-4</v>
      </c>
      <c r="P566" s="77">
        <v>-0.54933612501316498</v>
      </c>
      <c r="Q566" s="77">
        <v>-0.54933612501316498</v>
      </c>
      <c r="R566" s="77">
        <v>0</v>
      </c>
      <c r="S566" s="77">
        <v>1.695948401734E-5</v>
      </c>
      <c r="T566" s="77" t="s">
        <v>151</v>
      </c>
      <c r="U566" s="105">
        <v>1.8175250617464798E-2</v>
      </c>
      <c r="V566" s="105">
        <v>-1.30043511665678E-2</v>
      </c>
      <c r="W566" s="101">
        <v>3.11807922025597E-2</v>
      </c>
    </row>
    <row r="567" spans="2:23" x14ac:dyDescent="0.25">
      <c r="B567" s="55" t="s">
        <v>112</v>
      </c>
      <c r="C567" s="76" t="s">
        <v>135</v>
      </c>
      <c r="D567" s="55" t="s">
        <v>62</v>
      </c>
      <c r="E567" s="55" t="s">
        <v>193</v>
      </c>
      <c r="F567" s="70">
        <v>163.71</v>
      </c>
      <c r="G567" s="77">
        <v>58104</v>
      </c>
      <c r="H567" s="77">
        <v>163.44</v>
      </c>
      <c r="I567" s="77">
        <v>1</v>
      </c>
      <c r="J567" s="77">
        <v>-11.3491133894086</v>
      </c>
      <c r="K567" s="77">
        <v>1.15149323004734E-2</v>
      </c>
      <c r="L567" s="77">
        <v>-10.7888176103641</v>
      </c>
      <c r="M567" s="77">
        <v>1.04060335374155E-2</v>
      </c>
      <c r="N567" s="77">
        <v>-0.56029577904446104</v>
      </c>
      <c r="O567" s="77">
        <v>1.10889876305795E-3</v>
      </c>
      <c r="P567" s="77">
        <v>-0.54875435522151395</v>
      </c>
      <c r="Q567" s="77">
        <v>-0.54875435522151295</v>
      </c>
      <c r="R567" s="77">
        <v>0</v>
      </c>
      <c r="S567" s="77">
        <v>2.6921142008287001E-5</v>
      </c>
      <c r="T567" s="77" t="s">
        <v>151</v>
      </c>
      <c r="U567" s="105">
        <v>3.0108254825193501E-2</v>
      </c>
      <c r="V567" s="105">
        <v>-2.1542388988193099E-2</v>
      </c>
      <c r="W567" s="101">
        <v>5.1652615804041201E-2</v>
      </c>
    </row>
    <row r="568" spans="2:23" x14ac:dyDescent="0.25">
      <c r="B568" s="55" t="s">
        <v>112</v>
      </c>
      <c r="C568" s="76" t="s">
        <v>135</v>
      </c>
      <c r="D568" s="55" t="s">
        <v>62</v>
      </c>
      <c r="E568" s="55" t="s">
        <v>194</v>
      </c>
      <c r="F568" s="70">
        <v>163.56</v>
      </c>
      <c r="G568" s="77">
        <v>58104</v>
      </c>
      <c r="H568" s="77">
        <v>163.44</v>
      </c>
      <c r="I568" s="77">
        <v>1</v>
      </c>
      <c r="J568" s="77">
        <v>-13.321059857826</v>
      </c>
      <c r="K568" s="77">
        <v>5.9268512335751804E-3</v>
      </c>
      <c r="L568" s="77">
        <v>-12.7598203812961</v>
      </c>
      <c r="M568" s="77">
        <v>5.4379547398421503E-3</v>
      </c>
      <c r="N568" s="77">
        <v>-0.56123947652995398</v>
      </c>
      <c r="O568" s="77">
        <v>4.8889649373303303E-4</v>
      </c>
      <c r="P568" s="77">
        <v>-0.54933612501081897</v>
      </c>
      <c r="Q568" s="77">
        <v>-0.54933612501081797</v>
      </c>
      <c r="R568" s="77">
        <v>0</v>
      </c>
      <c r="S568" s="77">
        <v>1.0079123953279999E-5</v>
      </c>
      <c r="T568" s="77" t="s">
        <v>151</v>
      </c>
      <c r="U568" s="105">
        <v>1.25858395417538E-2</v>
      </c>
      <c r="V568" s="105">
        <v>-9.0051400430081596E-3</v>
      </c>
      <c r="W568" s="101">
        <v>2.15918039154347E-2</v>
      </c>
    </row>
    <row r="569" spans="2:23" x14ac:dyDescent="0.25">
      <c r="B569" s="55" t="s">
        <v>112</v>
      </c>
      <c r="C569" s="76" t="s">
        <v>135</v>
      </c>
      <c r="D569" s="55" t="s">
        <v>62</v>
      </c>
      <c r="E569" s="55" t="s">
        <v>195</v>
      </c>
      <c r="F569" s="70">
        <v>163.18</v>
      </c>
      <c r="G569" s="77">
        <v>58200</v>
      </c>
      <c r="H569" s="77">
        <v>163.62</v>
      </c>
      <c r="I569" s="77">
        <v>1</v>
      </c>
      <c r="J569" s="77">
        <v>51.185425255630697</v>
      </c>
      <c r="K569" s="77">
        <v>0.10715586332672999</v>
      </c>
      <c r="L569" s="77">
        <v>9.2585495386486798</v>
      </c>
      <c r="M569" s="77">
        <v>3.5059782479881199E-3</v>
      </c>
      <c r="N569" s="77">
        <v>41.926875716982003</v>
      </c>
      <c r="O569" s="77">
        <v>0.103649885078742</v>
      </c>
      <c r="P569" s="77">
        <v>41.275321623063498</v>
      </c>
      <c r="Q569" s="77">
        <v>41.275321623063398</v>
      </c>
      <c r="R569" s="77">
        <v>0</v>
      </c>
      <c r="S569" s="77">
        <v>6.9679373961071794E-2</v>
      </c>
      <c r="T569" s="77" t="s">
        <v>151</v>
      </c>
      <c r="U569" s="105">
        <v>-1.5114340936055599</v>
      </c>
      <c r="V569" s="105">
        <v>-1.08142771354596</v>
      </c>
      <c r="W569" s="101">
        <v>-0.429989962673479</v>
      </c>
    </row>
    <row r="570" spans="2:23" x14ac:dyDescent="0.25">
      <c r="B570" s="55" t="s">
        <v>112</v>
      </c>
      <c r="C570" s="76" t="s">
        <v>135</v>
      </c>
      <c r="D570" s="55" t="s">
        <v>62</v>
      </c>
      <c r="E570" s="55" t="s">
        <v>195</v>
      </c>
      <c r="F570" s="70">
        <v>163.18</v>
      </c>
      <c r="G570" s="77">
        <v>58300</v>
      </c>
      <c r="H570" s="77">
        <v>162.43</v>
      </c>
      <c r="I570" s="77">
        <v>1</v>
      </c>
      <c r="J570" s="77">
        <v>-60.376363903470001</v>
      </c>
      <c r="K570" s="77">
        <v>0.138157071559941</v>
      </c>
      <c r="L570" s="77">
        <v>-9.8106708936114799</v>
      </c>
      <c r="M570" s="77">
        <v>3.6478470822064301E-3</v>
      </c>
      <c r="N570" s="77">
        <v>-50.565693009858499</v>
      </c>
      <c r="O570" s="77">
        <v>0.134509224477734</v>
      </c>
      <c r="P570" s="77">
        <v>-49.908135138600599</v>
      </c>
      <c r="Q570" s="77">
        <v>-49.908135138600599</v>
      </c>
      <c r="R570" s="77">
        <v>0</v>
      </c>
      <c r="S570" s="77">
        <v>9.4402152019186003E-2</v>
      </c>
      <c r="T570" s="77" t="s">
        <v>151</v>
      </c>
      <c r="U570" s="105">
        <v>-16.025495466296299</v>
      </c>
      <c r="V570" s="105">
        <v>-11.4662061639855</v>
      </c>
      <c r="W570" s="101">
        <v>-4.5591152313751397</v>
      </c>
    </row>
    <row r="571" spans="2:23" x14ac:dyDescent="0.25">
      <c r="B571" s="55" t="s">
        <v>112</v>
      </c>
      <c r="C571" s="76" t="s">
        <v>135</v>
      </c>
      <c r="D571" s="55" t="s">
        <v>62</v>
      </c>
      <c r="E571" s="55" t="s">
        <v>195</v>
      </c>
      <c r="F571" s="70">
        <v>163.18</v>
      </c>
      <c r="G571" s="77">
        <v>58500</v>
      </c>
      <c r="H571" s="77">
        <v>163.19</v>
      </c>
      <c r="I571" s="77">
        <v>1</v>
      </c>
      <c r="J571" s="77">
        <v>-12.1205997828449</v>
      </c>
      <c r="K571" s="77">
        <v>7.6392648329867403E-4</v>
      </c>
      <c r="L571" s="77">
        <v>-20.641063296783301</v>
      </c>
      <c r="M571" s="77">
        <v>2.21547816891344E-3</v>
      </c>
      <c r="N571" s="77">
        <v>8.5204635139384592</v>
      </c>
      <c r="O571" s="77">
        <v>-1.45155168561477E-3</v>
      </c>
      <c r="P571" s="77">
        <v>8.6328135155344405</v>
      </c>
      <c r="Q571" s="77">
        <v>8.6328135155344405</v>
      </c>
      <c r="R571" s="77">
        <v>0</v>
      </c>
      <c r="S571" s="77">
        <v>3.87532439808769E-4</v>
      </c>
      <c r="T571" s="77" t="s">
        <v>151</v>
      </c>
      <c r="U571" s="105">
        <v>-0.32207609695635198</v>
      </c>
      <c r="V571" s="105">
        <v>-0.23044472702639099</v>
      </c>
      <c r="W571" s="101">
        <v>-9.1627871499121799E-2</v>
      </c>
    </row>
    <row r="572" spans="2:23" x14ac:dyDescent="0.25">
      <c r="B572" s="55" t="s">
        <v>112</v>
      </c>
      <c r="C572" s="76" t="s">
        <v>135</v>
      </c>
      <c r="D572" s="55" t="s">
        <v>62</v>
      </c>
      <c r="E572" s="55" t="s">
        <v>196</v>
      </c>
      <c r="F572" s="70">
        <v>162.43</v>
      </c>
      <c r="G572" s="77">
        <v>58305</v>
      </c>
      <c r="H572" s="77">
        <v>162.43</v>
      </c>
      <c r="I572" s="77">
        <v>1</v>
      </c>
      <c r="J572" s="77">
        <v>7.3080480757381503</v>
      </c>
      <c r="K572" s="77">
        <v>0</v>
      </c>
      <c r="L572" s="77">
        <v>7.3080477073144499</v>
      </c>
      <c r="M572" s="77">
        <v>0</v>
      </c>
      <c r="N572" s="77">
        <v>3.6842369849400002E-7</v>
      </c>
      <c r="O572" s="77">
        <v>0</v>
      </c>
      <c r="P572" s="77">
        <v>-8.5119999999999995E-15</v>
      </c>
      <c r="Q572" s="77">
        <v>-8.5109999999999997E-15</v>
      </c>
      <c r="R572" s="77">
        <v>0</v>
      </c>
      <c r="S572" s="77">
        <v>0</v>
      </c>
      <c r="T572" s="77" t="s">
        <v>151</v>
      </c>
      <c r="U572" s="105">
        <v>0</v>
      </c>
      <c r="V572" s="105">
        <v>0</v>
      </c>
      <c r="W572" s="101">
        <v>0</v>
      </c>
    </row>
    <row r="573" spans="2:23" x14ac:dyDescent="0.25">
      <c r="B573" s="55" t="s">
        <v>112</v>
      </c>
      <c r="C573" s="76" t="s">
        <v>135</v>
      </c>
      <c r="D573" s="55" t="s">
        <v>62</v>
      </c>
      <c r="E573" s="55" t="s">
        <v>196</v>
      </c>
      <c r="F573" s="70">
        <v>162.43</v>
      </c>
      <c r="G573" s="77">
        <v>58350</v>
      </c>
      <c r="H573" s="77">
        <v>160.5</v>
      </c>
      <c r="I573" s="77">
        <v>1</v>
      </c>
      <c r="J573" s="77">
        <v>-88.726016170906703</v>
      </c>
      <c r="K573" s="77">
        <v>0.52193388419062803</v>
      </c>
      <c r="L573" s="77">
        <v>1.4623475705189299</v>
      </c>
      <c r="M573" s="77">
        <v>1.41779925647273E-4</v>
      </c>
      <c r="N573" s="77">
        <v>-90.188363741425604</v>
      </c>
      <c r="O573" s="77">
        <v>0.52179210426498102</v>
      </c>
      <c r="P573" s="77">
        <v>-88.665688376491801</v>
      </c>
      <c r="Q573" s="77">
        <v>-88.665688376491701</v>
      </c>
      <c r="R573" s="77">
        <v>0</v>
      </c>
      <c r="S573" s="77">
        <v>0.52122436477687495</v>
      </c>
      <c r="T573" s="77" t="s">
        <v>151</v>
      </c>
      <c r="U573" s="105">
        <v>-89.812379905806907</v>
      </c>
      <c r="V573" s="105">
        <v>-64.260556950890702</v>
      </c>
      <c r="W573" s="101">
        <v>-25.550847401615201</v>
      </c>
    </row>
    <row r="574" spans="2:23" x14ac:dyDescent="0.25">
      <c r="B574" s="55" t="s">
        <v>112</v>
      </c>
      <c r="C574" s="76" t="s">
        <v>135</v>
      </c>
      <c r="D574" s="55" t="s">
        <v>62</v>
      </c>
      <c r="E574" s="55" t="s">
        <v>196</v>
      </c>
      <c r="F574" s="70">
        <v>162.43</v>
      </c>
      <c r="G574" s="77">
        <v>58600</v>
      </c>
      <c r="H574" s="77">
        <v>162.5</v>
      </c>
      <c r="I574" s="77">
        <v>1</v>
      </c>
      <c r="J574" s="77">
        <v>51.202671125916602</v>
      </c>
      <c r="K574" s="77">
        <v>1.0067379956846499E-2</v>
      </c>
      <c r="L574" s="77">
        <v>11.9129145921275</v>
      </c>
      <c r="M574" s="77">
        <v>5.4496333086460501E-4</v>
      </c>
      <c r="N574" s="77">
        <v>39.289756533789102</v>
      </c>
      <c r="O574" s="77">
        <v>9.5224166259819006E-3</v>
      </c>
      <c r="P574" s="77">
        <v>38.757553237895401</v>
      </c>
      <c r="Q574" s="77">
        <v>38.757553237895401</v>
      </c>
      <c r="R574" s="77">
        <v>0</v>
      </c>
      <c r="S574" s="77">
        <v>5.7682480626750597E-3</v>
      </c>
      <c r="T574" s="77" t="s">
        <v>152</v>
      </c>
      <c r="U574" s="105">
        <v>-1.2032235402248199</v>
      </c>
      <c r="V574" s="105">
        <v>-0.86090375193665503</v>
      </c>
      <c r="W574" s="101">
        <v>-0.34230671872361601</v>
      </c>
    </row>
    <row r="575" spans="2:23" x14ac:dyDescent="0.25">
      <c r="B575" s="55" t="s">
        <v>112</v>
      </c>
      <c r="C575" s="76" t="s">
        <v>135</v>
      </c>
      <c r="D575" s="55" t="s">
        <v>62</v>
      </c>
      <c r="E575" s="55" t="s">
        <v>197</v>
      </c>
      <c r="F575" s="70">
        <v>162.43</v>
      </c>
      <c r="G575" s="77">
        <v>58300</v>
      </c>
      <c r="H575" s="77">
        <v>162.43</v>
      </c>
      <c r="I575" s="77">
        <v>2</v>
      </c>
      <c r="J575" s="77">
        <v>-4.5038524297381199</v>
      </c>
      <c r="K575" s="77">
        <v>0</v>
      </c>
      <c r="L575" s="77">
        <v>-4.5038522026835404</v>
      </c>
      <c r="M575" s="77">
        <v>0</v>
      </c>
      <c r="N575" s="77">
        <v>-2.2705457167199999E-7</v>
      </c>
      <c r="O575" s="77">
        <v>0</v>
      </c>
      <c r="P575" s="77">
        <v>3.8269000000000001E-14</v>
      </c>
      <c r="Q575" s="77">
        <v>3.8265999999999998E-14</v>
      </c>
      <c r="R575" s="77">
        <v>0</v>
      </c>
      <c r="S575" s="77">
        <v>0</v>
      </c>
      <c r="T575" s="77" t="s">
        <v>151</v>
      </c>
      <c r="U575" s="105">
        <v>0</v>
      </c>
      <c r="V575" s="105">
        <v>0</v>
      </c>
      <c r="W575" s="101">
        <v>0</v>
      </c>
    </row>
    <row r="576" spans="2:23" x14ac:dyDescent="0.25">
      <c r="B576" s="55" t="s">
        <v>112</v>
      </c>
      <c r="C576" s="76" t="s">
        <v>135</v>
      </c>
      <c r="D576" s="55" t="s">
        <v>62</v>
      </c>
      <c r="E576" s="55" t="s">
        <v>198</v>
      </c>
      <c r="F576" s="70">
        <v>163.71</v>
      </c>
      <c r="G576" s="77">
        <v>58500</v>
      </c>
      <c r="H576" s="77">
        <v>163.19</v>
      </c>
      <c r="I576" s="77">
        <v>1</v>
      </c>
      <c r="J576" s="77">
        <v>-84.419037177711999</v>
      </c>
      <c r="K576" s="77">
        <v>0.100484691115968</v>
      </c>
      <c r="L576" s="77">
        <v>-36.741108985900397</v>
      </c>
      <c r="M576" s="77">
        <v>1.9033718162144699E-2</v>
      </c>
      <c r="N576" s="77">
        <v>-47.677928191811603</v>
      </c>
      <c r="O576" s="77">
        <v>8.1450972953823406E-2</v>
      </c>
      <c r="P576" s="77">
        <v>-47.390366753426001</v>
      </c>
      <c r="Q576" s="77">
        <v>-47.390366753426001</v>
      </c>
      <c r="R576" s="77">
        <v>0</v>
      </c>
      <c r="S576" s="77">
        <v>3.1666440740441601E-2</v>
      </c>
      <c r="T576" s="77" t="s">
        <v>151</v>
      </c>
      <c r="U576" s="105">
        <v>-11.4793611304401</v>
      </c>
      <c r="V576" s="105">
        <v>-8.2134572144301004</v>
      </c>
      <c r="W576" s="101">
        <v>-3.2657792257539699</v>
      </c>
    </row>
    <row r="577" spans="2:23" x14ac:dyDescent="0.25">
      <c r="B577" s="55" t="s">
        <v>112</v>
      </c>
      <c r="C577" s="76" t="s">
        <v>135</v>
      </c>
      <c r="D577" s="55" t="s">
        <v>62</v>
      </c>
      <c r="E577" s="55" t="s">
        <v>199</v>
      </c>
      <c r="F577" s="70">
        <v>163.19</v>
      </c>
      <c r="G577" s="77">
        <v>58600</v>
      </c>
      <c r="H577" s="77">
        <v>162.5</v>
      </c>
      <c r="I577" s="77">
        <v>1</v>
      </c>
      <c r="J577" s="77">
        <v>-44.0245504561072</v>
      </c>
      <c r="K577" s="77">
        <v>8.8573959658808404E-2</v>
      </c>
      <c r="L577" s="77">
        <v>-4.78331929918523</v>
      </c>
      <c r="M577" s="77">
        <v>1.0456225587706801E-3</v>
      </c>
      <c r="N577" s="77">
        <v>-39.241231156921998</v>
      </c>
      <c r="O577" s="77">
        <v>8.7528337100037795E-2</v>
      </c>
      <c r="P577" s="77">
        <v>-38.7575532378915</v>
      </c>
      <c r="Q577" s="77">
        <v>-38.7575532378914</v>
      </c>
      <c r="R577" s="77">
        <v>0</v>
      </c>
      <c r="S577" s="77">
        <v>6.8648160537551198E-2</v>
      </c>
      <c r="T577" s="77" t="s">
        <v>152</v>
      </c>
      <c r="U577" s="105">
        <v>-12.8228974432204</v>
      </c>
      <c r="V577" s="105">
        <v>-9.1747544413108102</v>
      </c>
      <c r="W577" s="101">
        <v>-3.6480037179941398</v>
      </c>
    </row>
    <row r="578" spans="2:23" x14ac:dyDescent="0.25">
      <c r="B578" s="55" t="s">
        <v>112</v>
      </c>
      <c r="C578" s="76" t="s">
        <v>113</v>
      </c>
      <c r="D578" s="55" t="s">
        <v>63</v>
      </c>
      <c r="E578" s="55" t="s">
        <v>114</v>
      </c>
      <c r="F578" s="70">
        <v>182.43</v>
      </c>
      <c r="G578" s="77">
        <v>50050</v>
      </c>
      <c r="H578" s="77">
        <v>177.39</v>
      </c>
      <c r="I578" s="77">
        <v>1</v>
      </c>
      <c r="J578" s="77">
        <v>-76.053333566145596</v>
      </c>
      <c r="K578" s="77">
        <v>1.05849204701378</v>
      </c>
      <c r="L578" s="77">
        <v>6.8807712243115704</v>
      </c>
      <c r="M578" s="77">
        <v>8.6641373133604892E-3</v>
      </c>
      <c r="N578" s="77">
        <v>-82.934104790457198</v>
      </c>
      <c r="O578" s="77">
        <v>1.0498279097004199</v>
      </c>
      <c r="P578" s="77">
        <v>-76.325530317659997</v>
      </c>
      <c r="Q578" s="77">
        <v>-76.325530317659997</v>
      </c>
      <c r="R578" s="77">
        <v>0</v>
      </c>
      <c r="S578" s="77">
        <v>1.0660823438237801</v>
      </c>
      <c r="T578" s="77" t="s">
        <v>129</v>
      </c>
      <c r="U578" s="105">
        <v>-229.00429113848099</v>
      </c>
      <c r="V578" s="105">
        <v>-222.03392620136</v>
      </c>
      <c r="W578" s="101">
        <v>-6.7750791465694702</v>
      </c>
    </row>
    <row r="579" spans="2:23" x14ac:dyDescent="0.25">
      <c r="B579" s="55" t="s">
        <v>112</v>
      </c>
      <c r="C579" s="76" t="s">
        <v>113</v>
      </c>
      <c r="D579" s="55" t="s">
        <v>63</v>
      </c>
      <c r="E579" s="55" t="s">
        <v>130</v>
      </c>
      <c r="F579" s="70">
        <v>168.67</v>
      </c>
      <c r="G579" s="77">
        <v>56050</v>
      </c>
      <c r="H579" s="77">
        <v>176.43</v>
      </c>
      <c r="I579" s="77">
        <v>1</v>
      </c>
      <c r="J579" s="77">
        <v>8.5432032425685094</v>
      </c>
      <c r="K579" s="77">
        <v>2.3355622926026602E-3</v>
      </c>
      <c r="L579" s="77">
        <v>-29.2341692785701</v>
      </c>
      <c r="M579" s="77">
        <v>2.73483729090589E-2</v>
      </c>
      <c r="N579" s="77">
        <v>37.777372521138602</v>
      </c>
      <c r="O579" s="77">
        <v>-2.5012810616456198E-2</v>
      </c>
      <c r="P579" s="77">
        <v>33.117347886429499</v>
      </c>
      <c r="Q579" s="77">
        <v>33.117347886429499</v>
      </c>
      <c r="R579" s="77">
        <v>0</v>
      </c>
      <c r="S579" s="77">
        <v>3.5096279392985499E-2</v>
      </c>
      <c r="T579" s="77" t="s">
        <v>129</v>
      </c>
      <c r="U579" s="105">
        <v>-222.455644082596</v>
      </c>
      <c r="V579" s="105">
        <v>-215.68460492927201</v>
      </c>
      <c r="W579" s="101">
        <v>-6.5813377896455503</v>
      </c>
    </row>
    <row r="580" spans="2:23" x14ac:dyDescent="0.25">
      <c r="B580" s="55" t="s">
        <v>112</v>
      </c>
      <c r="C580" s="76" t="s">
        <v>113</v>
      </c>
      <c r="D580" s="55" t="s">
        <v>63</v>
      </c>
      <c r="E580" s="55" t="s">
        <v>116</v>
      </c>
      <c r="F580" s="70">
        <v>177.39</v>
      </c>
      <c r="G580" s="77">
        <v>51450</v>
      </c>
      <c r="H580" s="77">
        <v>179.65</v>
      </c>
      <c r="I580" s="77">
        <v>10</v>
      </c>
      <c r="J580" s="77">
        <v>31.595060306567699</v>
      </c>
      <c r="K580" s="77">
        <v>0.17409442255927299</v>
      </c>
      <c r="L580" s="77">
        <v>67.5142621629236</v>
      </c>
      <c r="M580" s="77">
        <v>0.79494582383845502</v>
      </c>
      <c r="N580" s="77">
        <v>-35.919201856355997</v>
      </c>
      <c r="O580" s="77">
        <v>-0.62085140127918204</v>
      </c>
      <c r="P580" s="77">
        <v>-33.169233770073902</v>
      </c>
      <c r="Q580" s="77">
        <v>-33.169233770073902</v>
      </c>
      <c r="R580" s="77">
        <v>0</v>
      </c>
      <c r="S580" s="77">
        <v>0.19187454321508099</v>
      </c>
      <c r="T580" s="77" t="s">
        <v>131</v>
      </c>
      <c r="U580" s="105">
        <v>-29.656995960994301</v>
      </c>
      <c r="V580" s="105">
        <v>-28.754305082325001</v>
      </c>
      <c r="W580" s="101">
        <v>-0.87740056697769098</v>
      </c>
    </row>
    <row r="581" spans="2:23" x14ac:dyDescent="0.25">
      <c r="B581" s="55" t="s">
        <v>112</v>
      </c>
      <c r="C581" s="76" t="s">
        <v>113</v>
      </c>
      <c r="D581" s="55" t="s">
        <v>63</v>
      </c>
      <c r="E581" s="55" t="s">
        <v>132</v>
      </c>
      <c r="F581" s="70">
        <v>179.65</v>
      </c>
      <c r="G581" s="77">
        <v>54000</v>
      </c>
      <c r="H581" s="77">
        <v>179.96</v>
      </c>
      <c r="I581" s="77">
        <v>10</v>
      </c>
      <c r="J581" s="77">
        <v>12.983281006477201</v>
      </c>
      <c r="K581" s="77">
        <v>8.0641776195603792E-3</v>
      </c>
      <c r="L581" s="77">
        <v>48.539731207307199</v>
      </c>
      <c r="M581" s="77">
        <v>0.11271608739161799</v>
      </c>
      <c r="N581" s="77">
        <v>-35.55645020083</v>
      </c>
      <c r="O581" s="77">
        <v>-0.104651909772057</v>
      </c>
      <c r="P581" s="77">
        <v>-33.169233770073902</v>
      </c>
      <c r="Q581" s="77">
        <v>-33.169233770073902</v>
      </c>
      <c r="R581" s="77">
        <v>0</v>
      </c>
      <c r="S581" s="77">
        <v>5.2633475615879999E-2</v>
      </c>
      <c r="T581" s="77" t="s">
        <v>131</v>
      </c>
      <c r="U581" s="105">
        <v>-7.7944370743074201</v>
      </c>
      <c r="V581" s="105">
        <v>-7.5571923020926999</v>
      </c>
      <c r="W581" s="101">
        <v>-0.230597984949787</v>
      </c>
    </row>
    <row r="582" spans="2:23" x14ac:dyDescent="0.25">
      <c r="B582" s="55" t="s">
        <v>112</v>
      </c>
      <c r="C582" s="76" t="s">
        <v>113</v>
      </c>
      <c r="D582" s="55" t="s">
        <v>63</v>
      </c>
      <c r="E582" s="55" t="s">
        <v>133</v>
      </c>
      <c r="F582" s="70">
        <v>179.96</v>
      </c>
      <c r="G582" s="77">
        <v>56100</v>
      </c>
      <c r="H582" s="77">
        <v>177.59</v>
      </c>
      <c r="I582" s="77">
        <v>10</v>
      </c>
      <c r="J582" s="77">
        <v>-35.330489932925502</v>
      </c>
      <c r="K582" s="77">
        <v>0.22817891525501999</v>
      </c>
      <c r="L582" s="77">
        <v>19.562143300711899</v>
      </c>
      <c r="M582" s="77">
        <v>6.99534379546147E-2</v>
      </c>
      <c r="N582" s="77">
        <v>-54.892633233637397</v>
      </c>
      <c r="O582" s="77">
        <v>0.15822547730040601</v>
      </c>
      <c r="P582" s="77">
        <v>-50.590725539157098</v>
      </c>
      <c r="Q582" s="77">
        <v>-50.590725539157098</v>
      </c>
      <c r="R582" s="77">
        <v>0</v>
      </c>
      <c r="S582" s="77">
        <v>0.46786225213371802</v>
      </c>
      <c r="T582" s="77" t="s">
        <v>131</v>
      </c>
      <c r="U582" s="105">
        <v>-101.80878105934001</v>
      </c>
      <c r="V582" s="105">
        <v>-98.709955468523006</v>
      </c>
      <c r="W582" s="101">
        <v>-3.01200709411899</v>
      </c>
    </row>
    <row r="583" spans="2:23" x14ac:dyDescent="0.25">
      <c r="B583" s="55" t="s">
        <v>112</v>
      </c>
      <c r="C583" s="76" t="s">
        <v>113</v>
      </c>
      <c r="D583" s="55" t="s">
        <v>63</v>
      </c>
      <c r="E583" s="55" t="s">
        <v>134</v>
      </c>
      <c r="F583" s="70">
        <v>176.43</v>
      </c>
      <c r="G583" s="77">
        <v>56100</v>
      </c>
      <c r="H583" s="77">
        <v>177.59</v>
      </c>
      <c r="I583" s="77">
        <v>10</v>
      </c>
      <c r="J583" s="77">
        <v>42.348323213236498</v>
      </c>
      <c r="K583" s="77">
        <v>0.12858538034234601</v>
      </c>
      <c r="L583" s="77">
        <v>-9.4667435283763606</v>
      </c>
      <c r="M583" s="77">
        <v>6.4256990083984E-3</v>
      </c>
      <c r="N583" s="77">
        <v>51.815066741612902</v>
      </c>
      <c r="O583" s="77">
        <v>0.122159681333948</v>
      </c>
      <c r="P583" s="77">
        <v>47.431458472236102</v>
      </c>
      <c r="Q583" s="77">
        <v>47.431458472236002</v>
      </c>
      <c r="R583" s="77">
        <v>0</v>
      </c>
      <c r="S583" s="77">
        <v>0.16130659122600799</v>
      </c>
      <c r="T583" s="77" t="s">
        <v>131</v>
      </c>
      <c r="U583" s="105">
        <v>-38.481992227348698</v>
      </c>
      <c r="V583" s="105">
        <v>-37.310688720333403</v>
      </c>
      <c r="W583" s="101">
        <v>-1.1384875879915199</v>
      </c>
    </row>
    <row r="584" spans="2:23" x14ac:dyDescent="0.25">
      <c r="B584" s="55" t="s">
        <v>112</v>
      </c>
      <c r="C584" s="76" t="s">
        <v>135</v>
      </c>
      <c r="D584" s="55" t="s">
        <v>63</v>
      </c>
      <c r="E584" s="55" t="s">
        <v>136</v>
      </c>
      <c r="F584" s="70">
        <v>182.29</v>
      </c>
      <c r="G584" s="77">
        <v>50000</v>
      </c>
      <c r="H584" s="77">
        <v>178.04</v>
      </c>
      <c r="I584" s="77">
        <v>1</v>
      </c>
      <c r="J584" s="77">
        <v>-124.35373359424401</v>
      </c>
      <c r="K584" s="77">
        <v>1.4737050059063299</v>
      </c>
      <c r="L584" s="77">
        <v>-6.8890367168214102</v>
      </c>
      <c r="M584" s="77">
        <v>4.5228262022084997E-3</v>
      </c>
      <c r="N584" s="77">
        <v>-117.46469687742299</v>
      </c>
      <c r="O584" s="77">
        <v>1.46918217970412</v>
      </c>
      <c r="P584" s="77">
        <v>-108.674469682336</v>
      </c>
      <c r="Q584" s="77">
        <v>-108.674469682335</v>
      </c>
      <c r="R584" s="77">
        <v>0</v>
      </c>
      <c r="S584" s="77">
        <v>1.12550637637823</v>
      </c>
      <c r="T584" s="77" t="s">
        <v>137</v>
      </c>
      <c r="U584" s="105">
        <v>-234.68043556151699</v>
      </c>
      <c r="V584" s="105">
        <v>-227.537301817892</v>
      </c>
      <c r="W584" s="101">
        <v>-6.9430075618940998</v>
      </c>
    </row>
    <row r="585" spans="2:23" x14ac:dyDescent="0.25">
      <c r="B585" s="55" t="s">
        <v>112</v>
      </c>
      <c r="C585" s="76" t="s">
        <v>135</v>
      </c>
      <c r="D585" s="55" t="s">
        <v>63</v>
      </c>
      <c r="E585" s="55" t="s">
        <v>138</v>
      </c>
      <c r="F585" s="70">
        <v>167.21</v>
      </c>
      <c r="G585" s="77">
        <v>56050</v>
      </c>
      <c r="H585" s="77">
        <v>176.43</v>
      </c>
      <c r="I585" s="77">
        <v>1</v>
      </c>
      <c r="J585" s="77">
        <v>101.34099031806799</v>
      </c>
      <c r="K585" s="77">
        <v>0.51349981593234195</v>
      </c>
      <c r="L585" s="77">
        <v>33.528740383668101</v>
      </c>
      <c r="M585" s="77">
        <v>5.6208821585770903E-2</v>
      </c>
      <c r="N585" s="77">
        <v>67.812249934400299</v>
      </c>
      <c r="O585" s="77">
        <v>0.457290994346571</v>
      </c>
      <c r="P585" s="77">
        <v>63.216963736995098</v>
      </c>
      <c r="Q585" s="77">
        <v>63.216963736994998</v>
      </c>
      <c r="R585" s="77">
        <v>0</v>
      </c>
      <c r="S585" s="77">
        <v>0.199819225206227</v>
      </c>
      <c r="T585" s="77" t="s">
        <v>137</v>
      </c>
      <c r="U585" s="105">
        <v>-419.68772405843299</v>
      </c>
      <c r="V585" s="105">
        <v>-406.91339314186598</v>
      </c>
      <c r="W585" s="101">
        <v>-12.416437845787099</v>
      </c>
    </row>
    <row r="586" spans="2:23" x14ac:dyDescent="0.25">
      <c r="B586" s="55" t="s">
        <v>112</v>
      </c>
      <c r="C586" s="76" t="s">
        <v>135</v>
      </c>
      <c r="D586" s="55" t="s">
        <v>63</v>
      </c>
      <c r="E586" s="55" t="s">
        <v>149</v>
      </c>
      <c r="F586" s="70">
        <v>163.79</v>
      </c>
      <c r="G586" s="77">
        <v>58350</v>
      </c>
      <c r="H586" s="77">
        <v>173.61</v>
      </c>
      <c r="I586" s="77">
        <v>1</v>
      </c>
      <c r="J586" s="77">
        <v>90.102923712718095</v>
      </c>
      <c r="K586" s="77">
        <v>0.57803982454448799</v>
      </c>
      <c r="L586" s="77">
        <v>-4.2945918776346304</v>
      </c>
      <c r="M586" s="77">
        <v>1.3131785809557101E-3</v>
      </c>
      <c r="N586" s="77">
        <v>94.397515590352697</v>
      </c>
      <c r="O586" s="77">
        <v>0.57672664596353296</v>
      </c>
      <c r="P586" s="77">
        <v>88.665688376560993</v>
      </c>
      <c r="Q586" s="77">
        <v>88.665688376560993</v>
      </c>
      <c r="R586" s="77">
        <v>0</v>
      </c>
      <c r="S586" s="77">
        <v>0.55974622582460698</v>
      </c>
      <c r="T586" s="77" t="s">
        <v>137</v>
      </c>
      <c r="U586" s="105">
        <v>-664.205751642731</v>
      </c>
      <c r="V586" s="105">
        <v>-643.98885326380696</v>
      </c>
      <c r="W586" s="101">
        <v>-19.650490017520799</v>
      </c>
    </row>
    <row r="587" spans="2:23" x14ac:dyDescent="0.25">
      <c r="B587" s="55" t="s">
        <v>112</v>
      </c>
      <c r="C587" s="76" t="s">
        <v>135</v>
      </c>
      <c r="D587" s="55" t="s">
        <v>63</v>
      </c>
      <c r="E587" s="55" t="s">
        <v>150</v>
      </c>
      <c r="F587" s="70">
        <v>178.04</v>
      </c>
      <c r="G587" s="77">
        <v>50050</v>
      </c>
      <c r="H587" s="77">
        <v>177.39</v>
      </c>
      <c r="I587" s="77">
        <v>1</v>
      </c>
      <c r="J587" s="77">
        <v>-23.439921488925599</v>
      </c>
      <c r="K587" s="77">
        <v>3.1811992333665003E-2</v>
      </c>
      <c r="L587" s="77">
        <v>47.733742375315103</v>
      </c>
      <c r="M587" s="77">
        <v>0.13192573833075599</v>
      </c>
      <c r="N587" s="77">
        <v>-71.173663864240595</v>
      </c>
      <c r="O587" s="77">
        <v>-0.100113745997091</v>
      </c>
      <c r="P587" s="77">
        <v>-65.243544224147698</v>
      </c>
      <c r="Q587" s="77">
        <v>-65.243544224147598</v>
      </c>
      <c r="R587" s="77">
        <v>0</v>
      </c>
      <c r="S587" s="77">
        <v>0.24646409164354899</v>
      </c>
      <c r="T587" s="77" t="s">
        <v>151</v>
      </c>
      <c r="U587" s="105">
        <v>-64.054595881629794</v>
      </c>
      <c r="V587" s="105">
        <v>-62.104921021935901</v>
      </c>
      <c r="W587" s="101">
        <v>-1.89505163698935</v>
      </c>
    </row>
    <row r="588" spans="2:23" x14ac:dyDescent="0.25">
      <c r="B588" s="55" t="s">
        <v>112</v>
      </c>
      <c r="C588" s="76" t="s">
        <v>135</v>
      </c>
      <c r="D588" s="55" t="s">
        <v>63</v>
      </c>
      <c r="E588" s="55" t="s">
        <v>150</v>
      </c>
      <c r="F588" s="70">
        <v>178.04</v>
      </c>
      <c r="G588" s="77">
        <v>51150</v>
      </c>
      <c r="H588" s="77">
        <v>176.07</v>
      </c>
      <c r="I588" s="77">
        <v>1</v>
      </c>
      <c r="J588" s="77">
        <v>-165.63226643895399</v>
      </c>
      <c r="K588" s="77">
        <v>0.96019166899965802</v>
      </c>
      <c r="L588" s="77">
        <v>-118.422019431414</v>
      </c>
      <c r="M588" s="77">
        <v>0.49083211401749999</v>
      </c>
      <c r="N588" s="77">
        <v>-47.210247007539202</v>
      </c>
      <c r="O588" s="77">
        <v>0.46935955498215698</v>
      </c>
      <c r="P588" s="77">
        <v>-43.430925458186998</v>
      </c>
      <c r="Q588" s="77">
        <v>-43.430925458186998</v>
      </c>
      <c r="R588" s="77">
        <v>0</v>
      </c>
      <c r="S588" s="77">
        <v>6.6018585015410899E-2</v>
      </c>
      <c r="T588" s="77" t="s">
        <v>151</v>
      </c>
      <c r="U588" s="105">
        <v>-9.90173059748623</v>
      </c>
      <c r="V588" s="105">
        <v>-9.6003446477714593</v>
      </c>
      <c r="W588" s="101">
        <v>-0.29294214598542501</v>
      </c>
    </row>
    <row r="589" spans="2:23" x14ac:dyDescent="0.25">
      <c r="B589" s="55" t="s">
        <v>112</v>
      </c>
      <c r="C589" s="76" t="s">
        <v>135</v>
      </c>
      <c r="D589" s="55" t="s">
        <v>63</v>
      </c>
      <c r="E589" s="55" t="s">
        <v>150</v>
      </c>
      <c r="F589" s="70">
        <v>178.04</v>
      </c>
      <c r="G589" s="77">
        <v>51200</v>
      </c>
      <c r="H589" s="77">
        <v>178.04</v>
      </c>
      <c r="I589" s="77">
        <v>1</v>
      </c>
      <c r="J589" s="77">
        <v>-3.46664E-13</v>
      </c>
      <c r="K589" s="77">
        <v>0</v>
      </c>
      <c r="L589" s="77">
        <v>-1.2880200000000001E-13</v>
      </c>
      <c r="M589" s="77">
        <v>0</v>
      </c>
      <c r="N589" s="77">
        <v>-2.1786200000000001E-13</v>
      </c>
      <c r="O589" s="77">
        <v>0</v>
      </c>
      <c r="P589" s="77">
        <v>-2.4177199999999998E-13</v>
      </c>
      <c r="Q589" s="77">
        <v>-2.4177600000000002E-13</v>
      </c>
      <c r="R589" s="77">
        <v>0</v>
      </c>
      <c r="S589" s="77">
        <v>0</v>
      </c>
      <c r="T589" s="77" t="s">
        <v>152</v>
      </c>
      <c r="U589" s="105">
        <v>0</v>
      </c>
      <c r="V589" s="105">
        <v>0</v>
      </c>
      <c r="W589" s="101">
        <v>0</v>
      </c>
    </row>
    <row r="590" spans="2:23" x14ac:dyDescent="0.25">
      <c r="B590" s="55" t="s">
        <v>112</v>
      </c>
      <c r="C590" s="76" t="s">
        <v>135</v>
      </c>
      <c r="D590" s="55" t="s">
        <v>63</v>
      </c>
      <c r="E590" s="55" t="s">
        <v>116</v>
      </c>
      <c r="F590" s="70">
        <v>177.39</v>
      </c>
      <c r="G590" s="77">
        <v>50054</v>
      </c>
      <c r="H590" s="77">
        <v>177.39</v>
      </c>
      <c r="I590" s="77">
        <v>1</v>
      </c>
      <c r="J590" s="77">
        <v>79.348956333945097</v>
      </c>
      <c r="K590" s="77">
        <v>0</v>
      </c>
      <c r="L590" s="77">
        <v>79.348900004231993</v>
      </c>
      <c r="M590" s="77">
        <v>0</v>
      </c>
      <c r="N590" s="77">
        <v>5.6329713093993999E-5</v>
      </c>
      <c r="O590" s="77">
        <v>0</v>
      </c>
      <c r="P590" s="77">
        <v>-2.0655910000000001E-12</v>
      </c>
      <c r="Q590" s="77">
        <v>-2.0655910000000001E-12</v>
      </c>
      <c r="R590" s="77">
        <v>0</v>
      </c>
      <c r="S590" s="77">
        <v>0</v>
      </c>
      <c r="T590" s="77" t="s">
        <v>151</v>
      </c>
      <c r="U590" s="105">
        <v>0</v>
      </c>
      <c r="V590" s="105">
        <v>0</v>
      </c>
      <c r="W590" s="101">
        <v>0</v>
      </c>
    </row>
    <row r="591" spans="2:23" x14ac:dyDescent="0.25">
      <c r="B591" s="55" t="s">
        <v>112</v>
      </c>
      <c r="C591" s="76" t="s">
        <v>135</v>
      </c>
      <c r="D591" s="55" t="s">
        <v>63</v>
      </c>
      <c r="E591" s="55" t="s">
        <v>116</v>
      </c>
      <c r="F591" s="70">
        <v>177.39</v>
      </c>
      <c r="G591" s="77">
        <v>50100</v>
      </c>
      <c r="H591" s="77">
        <v>176.61</v>
      </c>
      <c r="I591" s="77">
        <v>1</v>
      </c>
      <c r="J591" s="77">
        <v>-257.09210363015899</v>
      </c>
      <c r="K591" s="77">
        <v>0.52678790749937499</v>
      </c>
      <c r="L591" s="77">
        <v>-194.55418350866</v>
      </c>
      <c r="M591" s="77">
        <v>0.301675102656148</v>
      </c>
      <c r="N591" s="77">
        <v>-62.537920121499702</v>
      </c>
      <c r="O591" s="77">
        <v>0.22511280484322699</v>
      </c>
      <c r="P591" s="77">
        <v>-57.284014227647802</v>
      </c>
      <c r="Q591" s="77">
        <v>-57.284014227647702</v>
      </c>
      <c r="R591" s="77">
        <v>0</v>
      </c>
      <c r="S591" s="77">
        <v>2.61532225396858E-2</v>
      </c>
      <c r="T591" s="77" t="s">
        <v>151</v>
      </c>
      <c r="U591" s="105">
        <v>-8.9346112375168296</v>
      </c>
      <c r="V591" s="105">
        <v>-8.6626621810726103</v>
      </c>
      <c r="W591" s="101">
        <v>-0.26432997380560302</v>
      </c>
    </row>
    <row r="592" spans="2:23" x14ac:dyDescent="0.25">
      <c r="B592" s="55" t="s">
        <v>112</v>
      </c>
      <c r="C592" s="76" t="s">
        <v>135</v>
      </c>
      <c r="D592" s="55" t="s">
        <v>63</v>
      </c>
      <c r="E592" s="55" t="s">
        <v>116</v>
      </c>
      <c r="F592" s="70">
        <v>177.39</v>
      </c>
      <c r="G592" s="77">
        <v>50900</v>
      </c>
      <c r="H592" s="77">
        <v>177.97</v>
      </c>
      <c r="I592" s="77">
        <v>1</v>
      </c>
      <c r="J592" s="77">
        <v>21.4687909305649</v>
      </c>
      <c r="K592" s="77">
        <v>3.2494083373431598E-2</v>
      </c>
      <c r="L592" s="77">
        <v>77.202630861040006</v>
      </c>
      <c r="M592" s="77">
        <v>0.42019735793655399</v>
      </c>
      <c r="N592" s="77">
        <v>-55.733839930475099</v>
      </c>
      <c r="O592" s="77">
        <v>-0.38770327456312198</v>
      </c>
      <c r="P592" s="77">
        <v>-51.115826544083298</v>
      </c>
      <c r="Q592" s="77">
        <v>-51.115826544083198</v>
      </c>
      <c r="R592" s="77">
        <v>0</v>
      </c>
      <c r="S592" s="77">
        <v>0.18420435449157899</v>
      </c>
      <c r="T592" s="77" t="s">
        <v>151</v>
      </c>
      <c r="U592" s="105">
        <v>-36.5614906646992</v>
      </c>
      <c r="V592" s="105">
        <v>-35.448642816691198</v>
      </c>
      <c r="W592" s="101">
        <v>-1.0816696566620501</v>
      </c>
    </row>
    <row r="593" spans="2:23" x14ac:dyDescent="0.25">
      <c r="B593" s="55" t="s">
        <v>112</v>
      </c>
      <c r="C593" s="76" t="s">
        <v>135</v>
      </c>
      <c r="D593" s="55" t="s">
        <v>63</v>
      </c>
      <c r="E593" s="55" t="s">
        <v>153</v>
      </c>
      <c r="F593" s="70">
        <v>177.39</v>
      </c>
      <c r="G593" s="77">
        <v>50454</v>
      </c>
      <c r="H593" s="77">
        <v>177.39</v>
      </c>
      <c r="I593" s="77">
        <v>1</v>
      </c>
      <c r="J593" s="77">
        <v>6.21833E-13</v>
      </c>
      <c r="K593" s="77">
        <v>0</v>
      </c>
      <c r="L593" s="77">
        <v>1.9692959999999998E-12</v>
      </c>
      <c r="M593" s="77">
        <v>0</v>
      </c>
      <c r="N593" s="77">
        <v>-1.3474629999999999E-12</v>
      </c>
      <c r="O593" s="77">
        <v>0</v>
      </c>
      <c r="P593" s="77">
        <v>-1.1411700000000001E-12</v>
      </c>
      <c r="Q593" s="77">
        <v>-1.141172E-12</v>
      </c>
      <c r="R593" s="77">
        <v>0</v>
      </c>
      <c r="S593" s="77">
        <v>0</v>
      </c>
      <c r="T593" s="77" t="s">
        <v>152</v>
      </c>
      <c r="U593" s="105">
        <v>0</v>
      </c>
      <c r="V593" s="105">
        <v>0</v>
      </c>
      <c r="W593" s="101">
        <v>0</v>
      </c>
    </row>
    <row r="594" spans="2:23" x14ac:dyDescent="0.25">
      <c r="B594" s="55" t="s">
        <v>112</v>
      </c>
      <c r="C594" s="76" t="s">
        <v>135</v>
      </c>
      <c r="D594" s="55" t="s">
        <v>63</v>
      </c>
      <c r="E594" s="55" t="s">
        <v>153</v>
      </c>
      <c r="F594" s="70">
        <v>177.39</v>
      </c>
      <c r="G594" s="77">
        <v>50604</v>
      </c>
      <c r="H594" s="77">
        <v>177.39</v>
      </c>
      <c r="I594" s="77">
        <v>1</v>
      </c>
      <c r="J594" s="77">
        <v>-6.0576499999999999E-13</v>
      </c>
      <c r="K594" s="77">
        <v>0</v>
      </c>
      <c r="L594" s="77">
        <v>-4.3377299999999999E-13</v>
      </c>
      <c r="M594" s="77">
        <v>0</v>
      </c>
      <c r="N594" s="77">
        <v>-1.71993E-13</v>
      </c>
      <c r="O594" s="77">
        <v>0</v>
      </c>
      <c r="P594" s="77">
        <v>-1.4395399999999999E-13</v>
      </c>
      <c r="Q594" s="77">
        <v>-1.43952E-13</v>
      </c>
      <c r="R594" s="77">
        <v>0</v>
      </c>
      <c r="S594" s="77">
        <v>0</v>
      </c>
      <c r="T594" s="77" t="s">
        <v>152</v>
      </c>
      <c r="U594" s="105">
        <v>0</v>
      </c>
      <c r="V594" s="105">
        <v>0</v>
      </c>
      <c r="W594" s="101">
        <v>0</v>
      </c>
    </row>
    <row r="595" spans="2:23" x14ac:dyDescent="0.25">
      <c r="B595" s="55" t="s">
        <v>112</v>
      </c>
      <c r="C595" s="76" t="s">
        <v>135</v>
      </c>
      <c r="D595" s="55" t="s">
        <v>63</v>
      </c>
      <c r="E595" s="55" t="s">
        <v>154</v>
      </c>
      <c r="F595" s="70">
        <v>176.61</v>
      </c>
      <c r="G595" s="77">
        <v>50103</v>
      </c>
      <c r="H595" s="77">
        <v>176.56</v>
      </c>
      <c r="I595" s="77">
        <v>1</v>
      </c>
      <c r="J595" s="77">
        <v>-30.605893735359299</v>
      </c>
      <c r="K595" s="77">
        <v>4.68360365670054E-3</v>
      </c>
      <c r="L595" s="77">
        <v>-30.6061581378572</v>
      </c>
      <c r="M595" s="77">
        <v>4.6836845797976201E-3</v>
      </c>
      <c r="N595" s="77">
        <v>2.6440249787928999E-4</v>
      </c>
      <c r="O595" s="77">
        <v>-8.0923097078000006E-8</v>
      </c>
      <c r="P595" s="77">
        <v>9.3362999999999996E-14</v>
      </c>
      <c r="Q595" s="77">
        <v>9.3358999999999996E-14</v>
      </c>
      <c r="R595" s="77">
        <v>0</v>
      </c>
      <c r="S595" s="77">
        <v>0</v>
      </c>
      <c r="T595" s="77" t="s">
        <v>152</v>
      </c>
      <c r="U595" s="105">
        <v>-1.069680203553E-6</v>
      </c>
      <c r="V595" s="105">
        <v>0</v>
      </c>
      <c r="W595" s="101">
        <v>-1.0397114219939599E-6</v>
      </c>
    </row>
    <row r="596" spans="2:23" x14ac:dyDescent="0.25">
      <c r="B596" s="55" t="s">
        <v>112</v>
      </c>
      <c r="C596" s="76" t="s">
        <v>135</v>
      </c>
      <c r="D596" s="55" t="s">
        <v>63</v>
      </c>
      <c r="E596" s="55" t="s">
        <v>154</v>
      </c>
      <c r="F596" s="70">
        <v>176.61</v>
      </c>
      <c r="G596" s="77">
        <v>50200</v>
      </c>
      <c r="H596" s="77">
        <v>176.35</v>
      </c>
      <c r="I596" s="77">
        <v>1</v>
      </c>
      <c r="J596" s="77">
        <v>-35.835019997792202</v>
      </c>
      <c r="K596" s="77">
        <v>1.92493883870501E-2</v>
      </c>
      <c r="L596" s="77">
        <v>26.821603220672699</v>
      </c>
      <c r="M596" s="77">
        <v>1.07837820059147E-2</v>
      </c>
      <c r="N596" s="77">
        <v>-62.656623218464901</v>
      </c>
      <c r="O596" s="77">
        <v>8.4656063811353408E-3</v>
      </c>
      <c r="P596" s="77">
        <v>-57.2840142276441</v>
      </c>
      <c r="Q596" s="77">
        <v>-57.2840142276441</v>
      </c>
      <c r="R596" s="77">
        <v>0</v>
      </c>
      <c r="S596" s="77">
        <v>4.9189059707633702E-2</v>
      </c>
      <c r="T596" s="77" t="s">
        <v>151</v>
      </c>
      <c r="U596" s="105">
        <v>-14.796711822659301</v>
      </c>
      <c r="V596" s="105">
        <v>-14.3463338810033</v>
      </c>
      <c r="W596" s="101">
        <v>-0.43775989178681102</v>
      </c>
    </row>
    <row r="597" spans="2:23" x14ac:dyDescent="0.25">
      <c r="B597" s="55" t="s">
        <v>112</v>
      </c>
      <c r="C597" s="76" t="s">
        <v>135</v>
      </c>
      <c r="D597" s="55" t="s">
        <v>63</v>
      </c>
      <c r="E597" s="55" t="s">
        <v>155</v>
      </c>
      <c r="F597" s="70">
        <v>176.47</v>
      </c>
      <c r="G597" s="77">
        <v>50800</v>
      </c>
      <c r="H597" s="77">
        <v>178.35</v>
      </c>
      <c r="I597" s="77">
        <v>1</v>
      </c>
      <c r="J597" s="77">
        <v>79.553154520433694</v>
      </c>
      <c r="K597" s="77">
        <v>0.32124503504715501</v>
      </c>
      <c r="L597" s="77">
        <v>131.561569534802</v>
      </c>
      <c r="M597" s="77">
        <v>0.87857674832265198</v>
      </c>
      <c r="N597" s="77">
        <v>-52.008415014367898</v>
      </c>
      <c r="O597" s="77">
        <v>-0.55733171327549602</v>
      </c>
      <c r="P597" s="77">
        <v>-48.2423561102459</v>
      </c>
      <c r="Q597" s="77">
        <v>-48.2423561102459</v>
      </c>
      <c r="R597" s="77">
        <v>0</v>
      </c>
      <c r="S597" s="77">
        <v>0.118135013094921</v>
      </c>
      <c r="T597" s="77" t="s">
        <v>151</v>
      </c>
      <c r="U597" s="105">
        <v>-1.1003990251943501</v>
      </c>
      <c r="V597" s="105">
        <v>-1.0669054048611899</v>
      </c>
      <c r="W597" s="101">
        <v>-3.2555243622012897E-2</v>
      </c>
    </row>
    <row r="598" spans="2:23" x14ac:dyDescent="0.25">
      <c r="B598" s="55" t="s">
        <v>112</v>
      </c>
      <c r="C598" s="76" t="s">
        <v>135</v>
      </c>
      <c r="D598" s="55" t="s">
        <v>63</v>
      </c>
      <c r="E598" s="55" t="s">
        <v>156</v>
      </c>
      <c r="F598" s="70">
        <v>176.35</v>
      </c>
      <c r="G598" s="77">
        <v>50150</v>
      </c>
      <c r="H598" s="77">
        <v>176.47</v>
      </c>
      <c r="I598" s="77">
        <v>1</v>
      </c>
      <c r="J598" s="77">
        <v>38.638028438184101</v>
      </c>
      <c r="K598" s="77">
        <v>7.7929236010993797E-3</v>
      </c>
      <c r="L598" s="77">
        <v>90.942444014024403</v>
      </c>
      <c r="M598" s="77">
        <v>4.31721568033335E-2</v>
      </c>
      <c r="N598" s="77">
        <v>-52.304415575840402</v>
      </c>
      <c r="O598" s="77">
        <v>-3.5379233202234101E-2</v>
      </c>
      <c r="P598" s="77">
        <v>-48.242356110244202</v>
      </c>
      <c r="Q598" s="77">
        <v>-48.242356110244202</v>
      </c>
      <c r="R598" s="77">
        <v>0</v>
      </c>
      <c r="S598" s="77">
        <v>1.2148636098413001E-2</v>
      </c>
      <c r="T598" s="77" t="s">
        <v>151</v>
      </c>
      <c r="U598" s="105">
        <v>3.5279339894958503E-2</v>
      </c>
      <c r="V598" s="105">
        <v>-3.4205517773171899E-2</v>
      </c>
      <c r="W598" s="101">
        <v>7.1431585778270898E-2</v>
      </c>
    </row>
    <row r="599" spans="2:23" x14ac:dyDescent="0.25">
      <c r="B599" s="55" t="s">
        <v>112</v>
      </c>
      <c r="C599" s="76" t="s">
        <v>135</v>
      </c>
      <c r="D599" s="55" t="s">
        <v>63</v>
      </c>
      <c r="E599" s="55" t="s">
        <v>156</v>
      </c>
      <c r="F599" s="70">
        <v>176.35</v>
      </c>
      <c r="G599" s="77">
        <v>50250</v>
      </c>
      <c r="H599" s="77">
        <v>175.28</v>
      </c>
      <c r="I599" s="77">
        <v>1</v>
      </c>
      <c r="J599" s="77">
        <v>-52.8359974789905</v>
      </c>
      <c r="K599" s="77">
        <v>0.137823396623346</v>
      </c>
      <c r="L599" s="77">
        <v>-100.25223881251701</v>
      </c>
      <c r="M599" s="77">
        <v>0.496193747172334</v>
      </c>
      <c r="N599" s="77">
        <v>47.416241333526301</v>
      </c>
      <c r="O599" s="77">
        <v>-0.35837035054898803</v>
      </c>
      <c r="P599" s="77">
        <v>43.430925458189797</v>
      </c>
      <c r="Q599" s="77">
        <v>43.430925458189797</v>
      </c>
      <c r="R599" s="77">
        <v>0</v>
      </c>
      <c r="S599" s="77">
        <v>9.3123929777464504E-2</v>
      </c>
      <c r="T599" s="77" t="s">
        <v>151</v>
      </c>
      <c r="U599" s="105">
        <v>-12.2715049548974</v>
      </c>
      <c r="V599" s="105">
        <v>-11.8979885136199</v>
      </c>
      <c r="W599" s="101">
        <v>-0.36305178782293401</v>
      </c>
    </row>
    <row r="600" spans="2:23" x14ac:dyDescent="0.25">
      <c r="B600" s="55" t="s">
        <v>112</v>
      </c>
      <c r="C600" s="76" t="s">
        <v>135</v>
      </c>
      <c r="D600" s="55" t="s">
        <v>63</v>
      </c>
      <c r="E600" s="55" t="s">
        <v>156</v>
      </c>
      <c r="F600" s="70">
        <v>176.35</v>
      </c>
      <c r="G600" s="77">
        <v>50900</v>
      </c>
      <c r="H600" s="77">
        <v>177.97</v>
      </c>
      <c r="I600" s="77">
        <v>1</v>
      </c>
      <c r="J600" s="77">
        <v>58.187648968328403</v>
      </c>
      <c r="K600" s="77">
        <v>0.32334413803006401</v>
      </c>
      <c r="L600" s="77">
        <v>82.496324522625599</v>
      </c>
      <c r="M600" s="77">
        <v>0.64993895995539497</v>
      </c>
      <c r="N600" s="77">
        <v>-24.308675554297199</v>
      </c>
      <c r="O600" s="77">
        <v>-0.32659482192533101</v>
      </c>
      <c r="P600" s="77">
        <v>-22.3363102202911</v>
      </c>
      <c r="Q600" s="77">
        <v>-22.3363102202911</v>
      </c>
      <c r="R600" s="77">
        <v>0</v>
      </c>
      <c r="S600" s="77">
        <v>4.7645977031551302E-2</v>
      </c>
      <c r="T600" s="77" t="s">
        <v>152</v>
      </c>
      <c r="U600" s="105">
        <v>-18.47948425433</v>
      </c>
      <c r="V600" s="105">
        <v>-17.917011173751099</v>
      </c>
      <c r="W600" s="101">
        <v>-0.54671450822360501</v>
      </c>
    </row>
    <row r="601" spans="2:23" x14ac:dyDescent="0.25">
      <c r="B601" s="55" t="s">
        <v>112</v>
      </c>
      <c r="C601" s="76" t="s">
        <v>135</v>
      </c>
      <c r="D601" s="55" t="s">
        <v>63</v>
      </c>
      <c r="E601" s="55" t="s">
        <v>156</v>
      </c>
      <c r="F601" s="70">
        <v>176.35</v>
      </c>
      <c r="G601" s="77">
        <v>53050</v>
      </c>
      <c r="H601" s="77">
        <v>181.11</v>
      </c>
      <c r="I601" s="77">
        <v>1</v>
      </c>
      <c r="J601" s="77">
        <v>77.345520095134404</v>
      </c>
      <c r="K601" s="77">
        <v>1.20065352639252</v>
      </c>
      <c r="L601" s="77">
        <v>109.840414674389</v>
      </c>
      <c r="M601" s="77">
        <v>2.42142878085542</v>
      </c>
      <c r="N601" s="77">
        <v>-32.4948945792544</v>
      </c>
      <c r="O601" s="77">
        <v>-1.22077525446291</v>
      </c>
      <c r="P601" s="77">
        <v>-30.136273355298499</v>
      </c>
      <c r="Q601" s="77">
        <v>-30.136273355298499</v>
      </c>
      <c r="R601" s="77">
        <v>0</v>
      </c>
      <c r="S601" s="77">
        <v>0.182274730829277</v>
      </c>
      <c r="T601" s="77" t="s">
        <v>152</v>
      </c>
      <c r="U601" s="105">
        <v>-63.5134630329038</v>
      </c>
      <c r="V601" s="105">
        <v>-61.580259014940999</v>
      </c>
      <c r="W601" s="101">
        <v>-1.8790422519219301</v>
      </c>
    </row>
    <row r="602" spans="2:23" x14ac:dyDescent="0.25">
      <c r="B602" s="55" t="s">
        <v>112</v>
      </c>
      <c r="C602" s="76" t="s">
        <v>135</v>
      </c>
      <c r="D602" s="55" t="s">
        <v>63</v>
      </c>
      <c r="E602" s="55" t="s">
        <v>157</v>
      </c>
      <c r="F602" s="70">
        <v>175.28</v>
      </c>
      <c r="G602" s="77">
        <v>50300</v>
      </c>
      <c r="H602" s="77">
        <v>175.45</v>
      </c>
      <c r="I602" s="77">
        <v>1</v>
      </c>
      <c r="J602" s="77">
        <v>40.554708032743697</v>
      </c>
      <c r="K602" s="77">
        <v>2.28611123763331E-2</v>
      </c>
      <c r="L602" s="77">
        <v>-7.02867910380062</v>
      </c>
      <c r="M602" s="77">
        <v>6.8669238622442899E-4</v>
      </c>
      <c r="N602" s="77">
        <v>47.583387136544303</v>
      </c>
      <c r="O602" s="77">
        <v>2.21744199901086E-2</v>
      </c>
      <c r="P602" s="77">
        <v>43.4309254581879</v>
      </c>
      <c r="Q602" s="77">
        <v>43.4309254581879</v>
      </c>
      <c r="R602" s="77">
        <v>0</v>
      </c>
      <c r="S602" s="77">
        <v>2.6218809477549999E-2</v>
      </c>
      <c r="T602" s="77" t="s">
        <v>151</v>
      </c>
      <c r="U602" s="105">
        <v>-4.2005586516465296</v>
      </c>
      <c r="V602" s="105">
        <v>-4.0727032887789001</v>
      </c>
      <c r="W602" s="101">
        <v>-0.124273292798268</v>
      </c>
    </row>
    <row r="603" spans="2:23" x14ac:dyDescent="0.25">
      <c r="B603" s="55" t="s">
        <v>112</v>
      </c>
      <c r="C603" s="76" t="s">
        <v>135</v>
      </c>
      <c r="D603" s="55" t="s">
        <v>63</v>
      </c>
      <c r="E603" s="55" t="s">
        <v>158</v>
      </c>
      <c r="F603" s="70">
        <v>175.45</v>
      </c>
      <c r="G603" s="77">
        <v>51150</v>
      </c>
      <c r="H603" s="77">
        <v>176.07</v>
      </c>
      <c r="I603" s="77">
        <v>1</v>
      </c>
      <c r="J603" s="77">
        <v>70.212524397993406</v>
      </c>
      <c r="K603" s="77">
        <v>0.14099223945489001</v>
      </c>
      <c r="L603" s="77">
        <v>22.703606542075701</v>
      </c>
      <c r="M603" s="77">
        <v>1.47419772504971E-2</v>
      </c>
      <c r="N603" s="77">
        <v>47.508917855917801</v>
      </c>
      <c r="O603" s="77">
        <v>0.126250262204393</v>
      </c>
      <c r="P603" s="77">
        <v>43.430925458189499</v>
      </c>
      <c r="Q603" s="77">
        <v>43.4309254581894</v>
      </c>
      <c r="R603" s="77">
        <v>0</v>
      </c>
      <c r="S603" s="77">
        <v>5.3946615184027602E-2</v>
      </c>
      <c r="T603" s="77" t="s">
        <v>151</v>
      </c>
      <c r="U603" s="105">
        <v>-7.2657829856250604</v>
      </c>
      <c r="V603" s="105">
        <v>-7.0446292303310099</v>
      </c>
      <c r="W603" s="101">
        <v>-0.214957783300401</v>
      </c>
    </row>
    <row r="604" spans="2:23" x14ac:dyDescent="0.25">
      <c r="B604" s="55" t="s">
        <v>112</v>
      </c>
      <c r="C604" s="76" t="s">
        <v>135</v>
      </c>
      <c r="D604" s="55" t="s">
        <v>63</v>
      </c>
      <c r="E604" s="55" t="s">
        <v>159</v>
      </c>
      <c r="F604" s="70">
        <v>178.38</v>
      </c>
      <c r="G604" s="77">
        <v>50354</v>
      </c>
      <c r="H604" s="77">
        <v>178.38</v>
      </c>
      <c r="I604" s="77">
        <v>1</v>
      </c>
      <c r="J604" s="77">
        <v>1.0982419999999999E-12</v>
      </c>
      <c r="K604" s="77">
        <v>0</v>
      </c>
      <c r="L604" s="77">
        <v>1.105778E-12</v>
      </c>
      <c r="M604" s="77">
        <v>0</v>
      </c>
      <c r="N604" s="77">
        <v>-7.5369999999999992E-15</v>
      </c>
      <c r="O604" s="77">
        <v>0</v>
      </c>
      <c r="P604" s="77">
        <v>1.225E-15</v>
      </c>
      <c r="Q604" s="77">
        <v>1.225E-15</v>
      </c>
      <c r="R604" s="77">
        <v>0</v>
      </c>
      <c r="S604" s="77">
        <v>0</v>
      </c>
      <c r="T604" s="77" t="s">
        <v>152</v>
      </c>
      <c r="U604" s="105">
        <v>0</v>
      </c>
      <c r="V604" s="105">
        <v>0</v>
      </c>
      <c r="W604" s="101">
        <v>0</v>
      </c>
    </row>
    <row r="605" spans="2:23" x14ac:dyDescent="0.25">
      <c r="B605" s="55" t="s">
        <v>112</v>
      </c>
      <c r="C605" s="76" t="s">
        <v>135</v>
      </c>
      <c r="D605" s="55" t="s">
        <v>63</v>
      </c>
      <c r="E605" s="55" t="s">
        <v>159</v>
      </c>
      <c r="F605" s="70">
        <v>178.38</v>
      </c>
      <c r="G605" s="77">
        <v>50900</v>
      </c>
      <c r="H605" s="77">
        <v>177.97</v>
      </c>
      <c r="I605" s="77">
        <v>1</v>
      </c>
      <c r="J605" s="77">
        <v>-145.97204130196499</v>
      </c>
      <c r="K605" s="77">
        <v>0.16833191105071299</v>
      </c>
      <c r="L605" s="77">
        <v>-193.98210787285299</v>
      </c>
      <c r="M605" s="77">
        <v>0.29726955958088103</v>
      </c>
      <c r="N605" s="77">
        <v>48.010066570887901</v>
      </c>
      <c r="O605" s="77">
        <v>-0.12893764853016701</v>
      </c>
      <c r="P605" s="77">
        <v>44.386191853010601</v>
      </c>
      <c r="Q605" s="77">
        <v>44.386191853010601</v>
      </c>
      <c r="R605" s="77">
        <v>0</v>
      </c>
      <c r="S605" s="77">
        <v>1.5564058814976901E-2</v>
      </c>
      <c r="T605" s="77" t="s">
        <v>151</v>
      </c>
      <c r="U605" s="105">
        <v>-3.28933823279863</v>
      </c>
      <c r="V605" s="105">
        <v>-3.1892183277512398</v>
      </c>
      <c r="W605" s="101">
        <v>-9.7314887665451696E-2</v>
      </c>
    </row>
    <row r="606" spans="2:23" x14ac:dyDescent="0.25">
      <c r="B606" s="55" t="s">
        <v>112</v>
      </c>
      <c r="C606" s="76" t="s">
        <v>135</v>
      </c>
      <c r="D606" s="55" t="s">
        <v>63</v>
      </c>
      <c r="E606" s="55" t="s">
        <v>159</v>
      </c>
      <c r="F606" s="70">
        <v>178.38</v>
      </c>
      <c r="G606" s="77">
        <v>53200</v>
      </c>
      <c r="H606" s="77">
        <v>180.16</v>
      </c>
      <c r="I606" s="77">
        <v>1</v>
      </c>
      <c r="J606" s="77">
        <v>102.710126237707</v>
      </c>
      <c r="K606" s="77">
        <v>0.50953457253428602</v>
      </c>
      <c r="L606" s="77">
        <v>150.36455368594201</v>
      </c>
      <c r="M606" s="77">
        <v>1.0920388019498399</v>
      </c>
      <c r="N606" s="77">
        <v>-47.654427448234898</v>
      </c>
      <c r="O606" s="77">
        <v>-0.58250422941555002</v>
      </c>
      <c r="P606" s="77">
        <v>-44.386191853011198</v>
      </c>
      <c r="Q606" s="77">
        <v>-44.386191853011098</v>
      </c>
      <c r="R606" s="77">
        <v>0</v>
      </c>
      <c r="S606" s="77">
        <v>9.5157473514354801E-2</v>
      </c>
      <c r="T606" s="77" t="s">
        <v>151</v>
      </c>
      <c r="U606" s="105">
        <v>-19.6006523494673</v>
      </c>
      <c r="V606" s="105">
        <v>-19.004053485742102</v>
      </c>
      <c r="W606" s="101">
        <v>-0.57988420361839899</v>
      </c>
    </row>
    <row r="607" spans="2:23" x14ac:dyDescent="0.25">
      <c r="B607" s="55" t="s">
        <v>112</v>
      </c>
      <c r="C607" s="76" t="s">
        <v>135</v>
      </c>
      <c r="D607" s="55" t="s">
        <v>63</v>
      </c>
      <c r="E607" s="55" t="s">
        <v>160</v>
      </c>
      <c r="F607" s="70">
        <v>178.38</v>
      </c>
      <c r="G607" s="77">
        <v>50404</v>
      </c>
      <c r="H607" s="77">
        <v>178.38</v>
      </c>
      <c r="I607" s="77">
        <v>1</v>
      </c>
      <c r="J607" s="77">
        <v>-2.3823079999999998E-12</v>
      </c>
      <c r="K607" s="77">
        <v>0</v>
      </c>
      <c r="L607" s="77">
        <v>-3.2246530000000001E-12</v>
      </c>
      <c r="M607" s="77">
        <v>0</v>
      </c>
      <c r="N607" s="77">
        <v>8.4234400000000001E-13</v>
      </c>
      <c r="O607" s="77">
        <v>0</v>
      </c>
      <c r="P607" s="77">
        <v>7.2032700000000001E-13</v>
      </c>
      <c r="Q607" s="77">
        <v>7.2032700000000001E-13</v>
      </c>
      <c r="R607" s="77">
        <v>0</v>
      </c>
      <c r="S607" s="77">
        <v>0</v>
      </c>
      <c r="T607" s="77" t="s">
        <v>152</v>
      </c>
      <c r="U607" s="105">
        <v>0</v>
      </c>
      <c r="V607" s="105">
        <v>0</v>
      </c>
      <c r="W607" s="101">
        <v>0</v>
      </c>
    </row>
    <row r="608" spans="2:23" x14ac:dyDescent="0.25">
      <c r="B608" s="55" t="s">
        <v>112</v>
      </c>
      <c r="C608" s="76" t="s">
        <v>135</v>
      </c>
      <c r="D608" s="55" t="s">
        <v>63</v>
      </c>
      <c r="E608" s="55" t="s">
        <v>161</v>
      </c>
      <c r="F608" s="70">
        <v>177.39</v>
      </c>
      <c r="G608" s="77">
        <v>50499</v>
      </c>
      <c r="H608" s="77">
        <v>177.39</v>
      </c>
      <c r="I608" s="77">
        <v>1</v>
      </c>
      <c r="J608" s="77">
        <v>2.5443229999999999E-12</v>
      </c>
      <c r="K608" s="77">
        <v>0</v>
      </c>
      <c r="L608" s="77">
        <v>-9.4054999999999997E-14</v>
      </c>
      <c r="M608" s="77">
        <v>0</v>
      </c>
      <c r="N608" s="77">
        <v>2.638378E-12</v>
      </c>
      <c r="O608" s="77">
        <v>0</v>
      </c>
      <c r="P608" s="77">
        <v>2.3773439999999999E-12</v>
      </c>
      <c r="Q608" s="77">
        <v>2.3773459999999999E-12</v>
      </c>
      <c r="R608" s="77">
        <v>0</v>
      </c>
      <c r="S608" s="77">
        <v>0</v>
      </c>
      <c r="T608" s="77" t="s">
        <v>152</v>
      </c>
      <c r="U608" s="105">
        <v>0</v>
      </c>
      <c r="V608" s="105">
        <v>0</v>
      </c>
      <c r="W608" s="101">
        <v>0</v>
      </c>
    </row>
    <row r="609" spans="2:23" x14ac:dyDescent="0.25">
      <c r="B609" s="55" t="s">
        <v>112</v>
      </c>
      <c r="C609" s="76" t="s">
        <v>135</v>
      </c>
      <c r="D609" s="55" t="s">
        <v>63</v>
      </c>
      <c r="E609" s="55" t="s">
        <v>161</v>
      </c>
      <c r="F609" s="70">
        <v>177.39</v>
      </c>
      <c r="G609" s="77">
        <v>50554</v>
      </c>
      <c r="H609" s="77">
        <v>177.39</v>
      </c>
      <c r="I609" s="77">
        <v>1</v>
      </c>
      <c r="J609" s="77">
        <v>9.0961899999999994E-13</v>
      </c>
      <c r="K609" s="77">
        <v>0</v>
      </c>
      <c r="L609" s="77">
        <v>1.3074920000000001E-12</v>
      </c>
      <c r="M609" s="77">
        <v>0</v>
      </c>
      <c r="N609" s="77">
        <v>-3.9787300000000002E-13</v>
      </c>
      <c r="O609" s="77">
        <v>0</v>
      </c>
      <c r="P609" s="77">
        <v>-3.3639100000000002E-13</v>
      </c>
      <c r="Q609" s="77">
        <v>-3.3638900000000002E-13</v>
      </c>
      <c r="R609" s="77">
        <v>0</v>
      </c>
      <c r="S609" s="77">
        <v>0</v>
      </c>
      <c r="T609" s="77" t="s">
        <v>152</v>
      </c>
      <c r="U609" s="105">
        <v>0</v>
      </c>
      <c r="V609" s="105">
        <v>0</v>
      </c>
      <c r="W609" s="101">
        <v>0</v>
      </c>
    </row>
    <row r="610" spans="2:23" x14ac:dyDescent="0.25">
      <c r="B610" s="55" t="s">
        <v>112</v>
      </c>
      <c r="C610" s="76" t="s">
        <v>135</v>
      </c>
      <c r="D610" s="55" t="s">
        <v>63</v>
      </c>
      <c r="E610" s="55" t="s">
        <v>162</v>
      </c>
      <c r="F610" s="70">
        <v>177.39</v>
      </c>
      <c r="G610" s="77">
        <v>50604</v>
      </c>
      <c r="H610" s="77">
        <v>177.39</v>
      </c>
      <c r="I610" s="77">
        <v>1</v>
      </c>
      <c r="J610" s="77">
        <v>1.46789E-13</v>
      </c>
      <c r="K610" s="77">
        <v>0</v>
      </c>
      <c r="L610" s="77">
        <v>-2.3899000000000001E-14</v>
      </c>
      <c r="M610" s="77">
        <v>0</v>
      </c>
      <c r="N610" s="77">
        <v>1.7068800000000001E-13</v>
      </c>
      <c r="O610" s="77">
        <v>0</v>
      </c>
      <c r="P610" s="77">
        <v>1.6036900000000001E-13</v>
      </c>
      <c r="Q610" s="77">
        <v>1.6037299999999999E-13</v>
      </c>
      <c r="R610" s="77">
        <v>0</v>
      </c>
      <c r="S610" s="77">
        <v>0</v>
      </c>
      <c r="T610" s="77" t="s">
        <v>152</v>
      </c>
      <c r="U610" s="105">
        <v>0</v>
      </c>
      <c r="V610" s="105">
        <v>0</v>
      </c>
      <c r="W610" s="101">
        <v>0</v>
      </c>
    </row>
    <row r="611" spans="2:23" x14ac:dyDescent="0.25">
      <c r="B611" s="55" t="s">
        <v>112</v>
      </c>
      <c r="C611" s="76" t="s">
        <v>135</v>
      </c>
      <c r="D611" s="55" t="s">
        <v>63</v>
      </c>
      <c r="E611" s="55" t="s">
        <v>163</v>
      </c>
      <c r="F611" s="70">
        <v>178.5</v>
      </c>
      <c r="G611" s="77">
        <v>50750</v>
      </c>
      <c r="H611" s="77">
        <v>178.7</v>
      </c>
      <c r="I611" s="77">
        <v>1</v>
      </c>
      <c r="J611" s="77">
        <v>11.946749716947</v>
      </c>
      <c r="K611" s="77">
        <v>3.4111234083049999E-3</v>
      </c>
      <c r="L611" s="77">
        <v>54.345685285483299</v>
      </c>
      <c r="M611" s="77">
        <v>7.0587538868656305E-2</v>
      </c>
      <c r="N611" s="77">
        <v>-42.398935568536402</v>
      </c>
      <c r="O611" s="77">
        <v>-6.7176415460351302E-2</v>
      </c>
      <c r="P611" s="77">
        <v>-39.826031873064402</v>
      </c>
      <c r="Q611" s="77">
        <v>-39.826031873064302</v>
      </c>
      <c r="R611" s="77">
        <v>0</v>
      </c>
      <c r="S611" s="77">
        <v>3.79080962726287E-2</v>
      </c>
      <c r="T611" s="77" t="s">
        <v>151</v>
      </c>
      <c r="U611" s="105">
        <v>-3.51792068751194</v>
      </c>
      <c r="V611" s="105">
        <v>-3.4108432572598799</v>
      </c>
      <c r="W611" s="101">
        <v>-0.104077486804973</v>
      </c>
    </row>
    <row r="612" spans="2:23" x14ac:dyDescent="0.25">
      <c r="B612" s="55" t="s">
        <v>112</v>
      </c>
      <c r="C612" s="76" t="s">
        <v>135</v>
      </c>
      <c r="D612" s="55" t="s">
        <v>63</v>
      </c>
      <c r="E612" s="55" t="s">
        <v>163</v>
      </c>
      <c r="F612" s="70">
        <v>178.5</v>
      </c>
      <c r="G612" s="77">
        <v>50800</v>
      </c>
      <c r="H612" s="77">
        <v>178.35</v>
      </c>
      <c r="I612" s="77">
        <v>1</v>
      </c>
      <c r="J612" s="77">
        <v>-11.189817294402699</v>
      </c>
      <c r="K612" s="77">
        <v>2.3414646072355298E-3</v>
      </c>
      <c r="L612" s="77">
        <v>-53.647989359991499</v>
      </c>
      <c r="M612" s="77">
        <v>5.3820596456314498E-2</v>
      </c>
      <c r="N612" s="77">
        <v>42.458172065588798</v>
      </c>
      <c r="O612" s="77">
        <v>-5.1479131849078999E-2</v>
      </c>
      <c r="P612" s="77">
        <v>39.826031873063798</v>
      </c>
      <c r="Q612" s="77">
        <v>39.826031873063698</v>
      </c>
      <c r="R612" s="77">
        <v>0</v>
      </c>
      <c r="S612" s="77">
        <v>2.9660309635905199E-2</v>
      </c>
      <c r="T612" s="77" t="s">
        <v>151</v>
      </c>
      <c r="U612" s="105">
        <v>-2.8164382903333598</v>
      </c>
      <c r="V612" s="105">
        <v>-2.7307123739808499</v>
      </c>
      <c r="W612" s="101">
        <v>-8.3324169313921295E-2</v>
      </c>
    </row>
    <row r="613" spans="2:23" x14ac:dyDescent="0.25">
      <c r="B613" s="55" t="s">
        <v>112</v>
      </c>
      <c r="C613" s="76" t="s">
        <v>135</v>
      </c>
      <c r="D613" s="55" t="s">
        <v>63</v>
      </c>
      <c r="E613" s="55" t="s">
        <v>164</v>
      </c>
      <c r="F613" s="70">
        <v>178.8</v>
      </c>
      <c r="G613" s="77">
        <v>50750</v>
      </c>
      <c r="H613" s="77">
        <v>178.7</v>
      </c>
      <c r="I613" s="77">
        <v>1</v>
      </c>
      <c r="J613" s="77">
        <v>-23.796641827468601</v>
      </c>
      <c r="K613" s="77">
        <v>4.3037292332127001E-3</v>
      </c>
      <c r="L613" s="77">
        <v>-66.147764495584596</v>
      </c>
      <c r="M613" s="77">
        <v>3.32540032830013E-2</v>
      </c>
      <c r="N613" s="77">
        <v>42.351122668115998</v>
      </c>
      <c r="O613" s="77">
        <v>-2.8950274049788598E-2</v>
      </c>
      <c r="P613" s="77">
        <v>39.826031873065403</v>
      </c>
      <c r="Q613" s="77">
        <v>39.826031873065403</v>
      </c>
      <c r="R613" s="77">
        <v>0</v>
      </c>
      <c r="S613" s="77">
        <v>1.2054457392133599E-2</v>
      </c>
      <c r="T613" s="77" t="s">
        <v>152</v>
      </c>
      <c r="U613" s="105">
        <v>-0.93974921958714297</v>
      </c>
      <c r="V613" s="105">
        <v>-0.91114541056098197</v>
      </c>
      <c r="W613" s="101">
        <v>-2.7802428107251798E-2</v>
      </c>
    </row>
    <row r="614" spans="2:23" x14ac:dyDescent="0.25">
      <c r="B614" s="55" t="s">
        <v>112</v>
      </c>
      <c r="C614" s="76" t="s">
        <v>135</v>
      </c>
      <c r="D614" s="55" t="s">
        <v>63</v>
      </c>
      <c r="E614" s="55" t="s">
        <v>164</v>
      </c>
      <c r="F614" s="70">
        <v>178.8</v>
      </c>
      <c r="G614" s="77">
        <v>50950</v>
      </c>
      <c r="H614" s="77">
        <v>179.05</v>
      </c>
      <c r="I614" s="77">
        <v>1</v>
      </c>
      <c r="J614" s="77">
        <v>69.518380737065399</v>
      </c>
      <c r="K614" s="77">
        <v>4.2528686290671601E-2</v>
      </c>
      <c r="L614" s="77">
        <v>111.821719434019</v>
      </c>
      <c r="M614" s="77">
        <v>0.110036053047188</v>
      </c>
      <c r="N614" s="77">
        <v>-42.303338696953503</v>
      </c>
      <c r="O614" s="77">
        <v>-6.7507366756516404E-2</v>
      </c>
      <c r="P614" s="77">
        <v>-39.826031873065702</v>
      </c>
      <c r="Q614" s="77">
        <v>-39.826031873065702</v>
      </c>
      <c r="R614" s="77">
        <v>0</v>
      </c>
      <c r="S614" s="77">
        <v>1.3957792769839101E-2</v>
      </c>
      <c r="T614" s="77" t="s">
        <v>151</v>
      </c>
      <c r="U614" s="105">
        <v>-1.5029209226713101</v>
      </c>
      <c r="V614" s="105">
        <v>-1.4571754597781399</v>
      </c>
      <c r="W614" s="101">
        <v>-4.44638314483633E-2</v>
      </c>
    </row>
    <row r="615" spans="2:23" x14ac:dyDescent="0.25">
      <c r="B615" s="55" t="s">
        <v>112</v>
      </c>
      <c r="C615" s="76" t="s">
        <v>135</v>
      </c>
      <c r="D615" s="55" t="s">
        <v>63</v>
      </c>
      <c r="E615" s="55" t="s">
        <v>165</v>
      </c>
      <c r="F615" s="70">
        <v>178.35</v>
      </c>
      <c r="G615" s="77">
        <v>51300</v>
      </c>
      <c r="H615" s="77">
        <v>178.75</v>
      </c>
      <c r="I615" s="77">
        <v>1</v>
      </c>
      <c r="J615" s="77">
        <v>62.789551258406398</v>
      </c>
      <c r="K615" s="77">
        <v>6.0360099810122698E-2</v>
      </c>
      <c r="L615" s="77">
        <v>72.025969342270798</v>
      </c>
      <c r="M615" s="77">
        <v>7.9424303375910998E-2</v>
      </c>
      <c r="N615" s="77">
        <v>-9.2364180838643399</v>
      </c>
      <c r="O615" s="77">
        <v>-1.90642035657883E-2</v>
      </c>
      <c r="P615" s="77">
        <v>-8.4163242371823497</v>
      </c>
      <c r="Q615" s="77">
        <v>-8.4163242371823497</v>
      </c>
      <c r="R615" s="77">
        <v>0</v>
      </c>
      <c r="S615" s="77">
        <v>1.0844764042170199E-3</v>
      </c>
      <c r="T615" s="77" t="s">
        <v>151</v>
      </c>
      <c r="U615" s="105">
        <v>0.290653686874281</v>
      </c>
      <c r="V615" s="105">
        <v>-0.28180685584870802</v>
      </c>
      <c r="W615" s="101">
        <v>0.58849892961568195</v>
      </c>
    </row>
    <row r="616" spans="2:23" x14ac:dyDescent="0.25">
      <c r="B616" s="55" t="s">
        <v>112</v>
      </c>
      <c r="C616" s="76" t="s">
        <v>135</v>
      </c>
      <c r="D616" s="55" t="s">
        <v>63</v>
      </c>
      <c r="E616" s="55" t="s">
        <v>166</v>
      </c>
      <c r="F616" s="70">
        <v>177.97</v>
      </c>
      <c r="G616" s="77">
        <v>54750</v>
      </c>
      <c r="H616" s="77">
        <v>181.12</v>
      </c>
      <c r="I616" s="77">
        <v>1</v>
      </c>
      <c r="J616" s="77">
        <v>91.079755484377799</v>
      </c>
      <c r="K616" s="77">
        <v>0.88173101840310697</v>
      </c>
      <c r="L616" s="77">
        <v>122.33745236264799</v>
      </c>
      <c r="M616" s="77">
        <v>1.59078420971448</v>
      </c>
      <c r="N616" s="77">
        <v>-31.25769687827</v>
      </c>
      <c r="O616" s="77">
        <v>-0.70905319131137401</v>
      </c>
      <c r="P616" s="77">
        <v>-29.065944911364799</v>
      </c>
      <c r="Q616" s="77">
        <v>-29.065944911364799</v>
      </c>
      <c r="R616" s="77">
        <v>0</v>
      </c>
      <c r="S616" s="77">
        <v>8.9796890735133597E-2</v>
      </c>
      <c r="T616" s="77" t="s">
        <v>152</v>
      </c>
      <c r="U616" s="105">
        <v>-28.845210067449901</v>
      </c>
      <c r="V616" s="105">
        <v>-27.967228087905099</v>
      </c>
      <c r="W616" s="101">
        <v>-0.853383926715234</v>
      </c>
    </row>
    <row r="617" spans="2:23" x14ac:dyDescent="0.25">
      <c r="B617" s="55" t="s">
        <v>112</v>
      </c>
      <c r="C617" s="76" t="s">
        <v>135</v>
      </c>
      <c r="D617" s="55" t="s">
        <v>63</v>
      </c>
      <c r="E617" s="55" t="s">
        <v>167</v>
      </c>
      <c r="F617" s="70">
        <v>179.05</v>
      </c>
      <c r="G617" s="77">
        <v>53150</v>
      </c>
      <c r="H617" s="77">
        <v>180.87</v>
      </c>
      <c r="I617" s="77">
        <v>1</v>
      </c>
      <c r="J617" s="77">
        <v>125.218727107956</v>
      </c>
      <c r="K617" s="77">
        <v>0.68990810321562002</v>
      </c>
      <c r="L617" s="77">
        <v>124.02934936592099</v>
      </c>
      <c r="M617" s="77">
        <v>0.67686429818187799</v>
      </c>
      <c r="N617" s="77">
        <v>1.1893777420356699</v>
      </c>
      <c r="O617" s="77">
        <v>1.3043805033742299E-2</v>
      </c>
      <c r="P617" s="77">
        <v>1.4492897503063999</v>
      </c>
      <c r="Q617" s="77">
        <v>1.44928975030639</v>
      </c>
      <c r="R617" s="77">
        <v>0</v>
      </c>
      <c r="S617" s="77">
        <v>9.2419394335099998E-5</v>
      </c>
      <c r="T617" s="77" t="s">
        <v>151</v>
      </c>
      <c r="U617" s="105">
        <v>0.18269566336734899</v>
      </c>
      <c r="V617" s="105">
        <v>-0.17713482675695699</v>
      </c>
      <c r="W617" s="101">
        <v>0.36991171002629197</v>
      </c>
    </row>
    <row r="618" spans="2:23" x14ac:dyDescent="0.25">
      <c r="B618" s="55" t="s">
        <v>112</v>
      </c>
      <c r="C618" s="76" t="s">
        <v>135</v>
      </c>
      <c r="D618" s="55" t="s">
        <v>63</v>
      </c>
      <c r="E618" s="55" t="s">
        <v>167</v>
      </c>
      <c r="F618" s="70">
        <v>179.05</v>
      </c>
      <c r="G618" s="77">
        <v>54500</v>
      </c>
      <c r="H618" s="77">
        <v>178.97</v>
      </c>
      <c r="I618" s="77">
        <v>1</v>
      </c>
      <c r="J618" s="77">
        <v>-34.690128488097002</v>
      </c>
      <c r="K618" s="77">
        <v>6.66325356540102E-2</v>
      </c>
      <c r="L618" s="77">
        <v>8.8067726462241094</v>
      </c>
      <c r="M618" s="77">
        <v>4.2944553647691099E-3</v>
      </c>
      <c r="N618" s="77">
        <v>-43.496901134321099</v>
      </c>
      <c r="O618" s="77">
        <v>6.2338080289241003E-2</v>
      </c>
      <c r="P618" s="77">
        <v>-41.2753216233708</v>
      </c>
      <c r="Q618" s="77">
        <v>-41.275321623370701</v>
      </c>
      <c r="R618" s="77">
        <v>0</v>
      </c>
      <c r="S618" s="77">
        <v>9.4331220935990001E-2</v>
      </c>
      <c r="T618" s="77" t="s">
        <v>151</v>
      </c>
      <c r="U618" s="105">
        <v>7.6793876618308001</v>
      </c>
      <c r="V618" s="105">
        <v>-7.4456447296330301</v>
      </c>
      <c r="W618" s="101">
        <v>15.5487840794053</v>
      </c>
    </row>
    <row r="619" spans="2:23" x14ac:dyDescent="0.25">
      <c r="B619" s="55" t="s">
        <v>112</v>
      </c>
      <c r="C619" s="76" t="s">
        <v>135</v>
      </c>
      <c r="D619" s="55" t="s">
        <v>63</v>
      </c>
      <c r="E619" s="55" t="s">
        <v>168</v>
      </c>
      <c r="F619" s="70">
        <v>178.04</v>
      </c>
      <c r="G619" s="77">
        <v>51250</v>
      </c>
      <c r="H619" s="77">
        <v>178.04</v>
      </c>
      <c r="I619" s="77">
        <v>1</v>
      </c>
      <c r="J619" s="77">
        <v>1.0066869999999999E-12</v>
      </c>
      <c r="K619" s="77">
        <v>0</v>
      </c>
      <c r="L619" s="77">
        <v>5.7993700000000004E-13</v>
      </c>
      <c r="M619" s="77">
        <v>0</v>
      </c>
      <c r="N619" s="77">
        <v>4.26749E-13</v>
      </c>
      <c r="O619" s="77">
        <v>0</v>
      </c>
      <c r="P619" s="77">
        <v>3.5356700000000001E-13</v>
      </c>
      <c r="Q619" s="77">
        <v>3.5356599999999999E-13</v>
      </c>
      <c r="R619" s="77">
        <v>0</v>
      </c>
      <c r="S619" s="77">
        <v>0</v>
      </c>
      <c r="T619" s="77" t="s">
        <v>152</v>
      </c>
      <c r="U619" s="105">
        <v>0</v>
      </c>
      <c r="V619" s="105">
        <v>0</v>
      </c>
      <c r="W619" s="101">
        <v>0</v>
      </c>
    </row>
    <row r="620" spans="2:23" x14ac:dyDescent="0.25">
      <c r="B620" s="55" t="s">
        <v>112</v>
      </c>
      <c r="C620" s="76" t="s">
        <v>135</v>
      </c>
      <c r="D620" s="55" t="s">
        <v>63</v>
      </c>
      <c r="E620" s="55" t="s">
        <v>169</v>
      </c>
      <c r="F620" s="70">
        <v>178.75</v>
      </c>
      <c r="G620" s="77">
        <v>53200</v>
      </c>
      <c r="H620" s="77">
        <v>180.16</v>
      </c>
      <c r="I620" s="77">
        <v>1</v>
      </c>
      <c r="J620" s="77">
        <v>68.1198358254901</v>
      </c>
      <c r="K620" s="77">
        <v>0.23897606969392399</v>
      </c>
      <c r="L620" s="77">
        <v>77.312344323469901</v>
      </c>
      <c r="M620" s="77">
        <v>0.30782572711672501</v>
      </c>
      <c r="N620" s="77">
        <v>-9.1925084979798708</v>
      </c>
      <c r="O620" s="77">
        <v>-6.8849657422801303E-2</v>
      </c>
      <c r="P620" s="77">
        <v>-8.41632423718446</v>
      </c>
      <c r="Q620" s="77">
        <v>-8.41632423718446</v>
      </c>
      <c r="R620" s="77">
        <v>0</v>
      </c>
      <c r="S620" s="77">
        <v>3.6479774537690598E-3</v>
      </c>
      <c r="T620" s="77" t="s">
        <v>152</v>
      </c>
      <c r="U620" s="105">
        <v>0.60602170934278399</v>
      </c>
      <c r="V620" s="105">
        <v>-0.58757579964853202</v>
      </c>
      <c r="W620" s="101">
        <v>1.2270380297166299</v>
      </c>
    </row>
    <row r="621" spans="2:23" x14ac:dyDescent="0.25">
      <c r="B621" s="55" t="s">
        <v>112</v>
      </c>
      <c r="C621" s="76" t="s">
        <v>135</v>
      </c>
      <c r="D621" s="55" t="s">
        <v>63</v>
      </c>
      <c r="E621" s="55" t="s">
        <v>170</v>
      </c>
      <c r="F621" s="70">
        <v>181.46</v>
      </c>
      <c r="G621" s="77">
        <v>53100</v>
      </c>
      <c r="H621" s="77">
        <v>181.46</v>
      </c>
      <c r="I621" s="77">
        <v>1</v>
      </c>
      <c r="J621" s="77">
        <v>-3.8228547000000001E-11</v>
      </c>
      <c r="K621" s="77">
        <v>0</v>
      </c>
      <c r="L621" s="77">
        <v>-3.6883219999999997E-11</v>
      </c>
      <c r="M621" s="77">
        <v>0</v>
      </c>
      <c r="N621" s="77">
        <v>-1.3453279999999999E-12</v>
      </c>
      <c r="O621" s="77">
        <v>0</v>
      </c>
      <c r="P621" s="77">
        <v>-1.1642130000000001E-12</v>
      </c>
      <c r="Q621" s="77">
        <v>-1.1642120000000001E-12</v>
      </c>
      <c r="R621" s="77">
        <v>0</v>
      </c>
      <c r="S621" s="77">
        <v>0</v>
      </c>
      <c r="T621" s="77" t="s">
        <v>152</v>
      </c>
      <c r="U621" s="105">
        <v>0</v>
      </c>
      <c r="V621" s="105">
        <v>0</v>
      </c>
      <c r="W621" s="101">
        <v>0</v>
      </c>
    </row>
    <row r="622" spans="2:23" x14ac:dyDescent="0.25">
      <c r="B622" s="55" t="s">
        <v>112</v>
      </c>
      <c r="C622" s="76" t="s">
        <v>135</v>
      </c>
      <c r="D622" s="55" t="s">
        <v>63</v>
      </c>
      <c r="E622" s="55" t="s">
        <v>171</v>
      </c>
      <c r="F622" s="70">
        <v>181.46</v>
      </c>
      <c r="G622" s="77">
        <v>52000</v>
      </c>
      <c r="H622" s="77">
        <v>181.46</v>
      </c>
      <c r="I622" s="77">
        <v>1</v>
      </c>
      <c r="J622" s="77">
        <v>-1.542414E-12</v>
      </c>
      <c r="K622" s="77">
        <v>0</v>
      </c>
      <c r="L622" s="77">
        <v>-1.2356920000000001E-11</v>
      </c>
      <c r="M622" s="77">
        <v>0</v>
      </c>
      <c r="N622" s="77">
        <v>1.0814505999999999E-11</v>
      </c>
      <c r="O622" s="77">
        <v>0</v>
      </c>
      <c r="P622" s="77">
        <v>9.0969439999999997E-12</v>
      </c>
      <c r="Q622" s="77">
        <v>9.0969430000000007E-12</v>
      </c>
      <c r="R622" s="77">
        <v>0</v>
      </c>
      <c r="S622" s="77">
        <v>0</v>
      </c>
      <c r="T622" s="77" t="s">
        <v>152</v>
      </c>
      <c r="U622" s="105">
        <v>0</v>
      </c>
      <c r="V622" s="105">
        <v>0</v>
      </c>
      <c r="W622" s="101">
        <v>0</v>
      </c>
    </row>
    <row r="623" spans="2:23" x14ac:dyDescent="0.25">
      <c r="B623" s="55" t="s">
        <v>112</v>
      </c>
      <c r="C623" s="76" t="s">
        <v>135</v>
      </c>
      <c r="D623" s="55" t="s">
        <v>63</v>
      </c>
      <c r="E623" s="55" t="s">
        <v>171</v>
      </c>
      <c r="F623" s="70">
        <v>181.46</v>
      </c>
      <c r="G623" s="77">
        <v>53050</v>
      </c>
      <c r="H623" s="77">
        <v>181.11</v>
      </c>
      <c r="I623" s="77">
        <v>1</v>
      </c>
      <c r="J623" s="77">
        <v>-106.153534767422</v>
      </c>
      <c r="K623" s="77">
        <v>0.10592458567001201</v>
      </c>
      <c r="L623" s="77">
        <v>-99.977378261206695</v>
      </c>
      <c r="M623" s="77">
        <v>9.39574759414534E-2</v>
      </c>
      <c r="N623" s="77">
        <v>-6.1761565062153903</v>
      </c>
      <c r="O623" s="77">
        <v>1.19671097285585E-2</v>
      </c>
      <c r="P623" s="77">
        <v>-5.7548620515916298</v>
      </c>
      <c r="Q623" s="77">
        <v>-5.7548620515916298</v>
      </c>
      <c r="R623" s="77">
        <v>0</v>
      </c>
      <c r="S623" s="77">
        <v>3.1131330998878499E-4</v>
      </c>
      <c r="T623" s="77" t="s">
        <v>151</v>
      </c>
      <c r="U623" s="105">
        <v>7.8027099663778498E-3</v>
      </c>
      <c r="V623" s="105">
        <v>-7.5652133863191402E-3</v>
      </c>
      <c r="W623" s="101">
        <v>1.57984800148127E-2</v>
      </c>
    </row>
    <row r="624" spans="2:23" x14ac:dyDescent="0.25">
      <c r="B624" s="55" t="s">
        <v>112</v>
      </c>
      <c r="C624" s="76" t="s">
        <v>135</v>
      </c>
      <c r="D624" s="55" t="s">
        <v>63</v>
      </c>
      <c r="E624" s="55" t="s">
        <v>171</v>
      </c>
      <c r="F624" s="70">
        <v>181.46</v>
      </c>
      <c r="G624" s="77">
        <v>53050</v>
      </c>
      <c r="H624" s="77">
        <v>181.11</v>
      </c>
      <c r="I624" s="77">
        <v>2</v>
      </c>
      <c r="J624" s="77">
        <v>-93.883599050005699</v>
      </c>
      <c r="K624" s="77">
        <v>7.4920106449948898E-2</v>
      </c>
      <c r="L624" s="77">
        <v>-88.421324031373302</v>
      </c>
      <c r="M624" s="77">
        <v>6.6455809619419395E-2</v>
      </c>
      <c r="N624" s="77">
        <v>-5.4622750186323703</v>
      </c>
      <c r="O624" s="77">
        <v>8.4642968305294504E-3</v>
      </c>
      <c r="P624" s="77">
        <v>-5.0896765955413104</v>
      </c>
      <c r="Q624" s="77">
        <v>-5.0896765955413104</v>
      </c>
      <c r="R624" s="77">
        <v>0</v>
      </c>
      <c r="S624" s="77">
        <v>2.20190866701208E-4</v>
      </c>
      <c r="T624" s="77" t="s">
        <v>151</v>
      </c>
      <c r="U624" s="105">
        <v>-0.37734620559876603</v>
      </c>
      <c r="V624" s="105">
        <v>-0.36586065330808698</v>
      </c>
      <c r="W624" s="101">
        <v>-1.1163766390051301E-2</v>
      </c>
    </row>
    <row r="625" spans="2:23" x14ac:dyDescent="0.25">
      <c r="B625" s="55" t="s">
        <v>112</v>
      </c>
      <c r="C625" s="76" t="s">
        <v>135</v>
      </c>
      <c r="D625" s="55" t="s">
        <v>63</v>
      </c>
      <c r="E625" s="55" t="s">
        <v>171</v>
      </c>
      <c r="F625" s="70">
        <v>181.46</v>
      </c>
      <c r="G625" s="77">
        <v>53100</v>
      </c>
      <c r="H625" s="77">
        <v>181.46</v>
      </c>
      <c r="I625" s="77">
        <v>2</v>
      </c>
      <c r="J625" s="77">
        <v>-1.2701142E-11</v>
      </c>
      <c r="K625" s="77">
        <v>0</v>
      </c>
      <c r="L625" s="77">
        <v>-2.3604797000000001E-11</v>
      </c>
      <c r="M625" s="77">
        <v>0</v>
      </c>
      <c r="N625" s="77">
        <v>1.0903655000000001E-11</v>
      </c>
      <c r="O625" s="77">
        <v>0</v>
      </c>
      <c r="P625" s="77">
        <v>9.462115E-12</v>
      </c>
      <c r="Q625" s="77">
        <v>9.4621100000000004E-12</v>
      </c>
      <c r="R625" s="77">
        <v>0</v>
      </c>
      <c r="S625" s="77">
        <v>0</v>
      </c>
      <c r="T625" s="77" t="s">
        <v>152</v>
      </c>
      <c r="U625" s="105">
        <v>0</v>
      </c>
      <c r="V625" s="105">
        <v>0</v>
      </c>
      <c r="W625" s="101">
        <v>0</v>
      </c>
    </row>
    <row r="626" spans="2:23" x14ac:dyDescent="0.25">
      <c r="B626" s="55" t="s">
        <v>112</v>
      </c>
      <c r="C626" s="76" t="s">
        <v>135</v>
      </c>
      <c r="D626" s="55" t="s">
        <v>63</v>
      </c>
      <c r="E626" s="55" t="s">
        <v>172</v>
      </c>
      <c r="F626" s="70">
        <v>181.48</v>
      </c>
      <c r="G626" s="77">
        <v>53000</v>
      </c>
      <c r="H626" s="77">
        <v>181.46</v>
      </c>
      <c r="I626" s="77">
        <v>1</v>
      </c>
      <c r="J626" s="77">
        <v>-29.8377022947573</v>
      </c>
      <c r="K626" s="77">
        <v>0</v>
      </c>
      <c r="L626" s="77">
        <v>-34.971325672366802</v>
      </c>
      <c r="M626" s="77">
        <v>0</v>
      </c>
      <c r="N626" s="77">
        <v>5.1336233776094904</v>
      </c>
      <c r="O626" s="77">
        <v>0</v>
      </c>
      <c r="P626" s="77">
        <v>4.8770165825287402</v>
      </c>
      <c r="Q626" s="77">
        <v>4.8770165825287304</v>
      </c>
      <c r="R626" s="77">
        <v>0</v>
      </c>
      <c r="S626" s="77">
        <v>0</v>
      </c>
      <c r="T626" s="77" t="s">
        <v>151</v>
      </c>
      <c r="U626" s="105">
        <v>0.102672467552096</v>
      </c>
      <c r="V626" s="105">
        <v>-9.9547353327053306E-2</v>
      </c>
      <c r="W626" s="101">
        <v>0.207885328774599</v>
      </c>
    </row>
    <row r="627" spans="2:23" x14ac:dyDescent="0.25">
      <c r="B627" s="55" t="s">
        <v>112</v>
      </c>
      <c r="C627" s="76" t="s">
        <v>135</v>
      </c>
      <c r="D627" s="55" t="s">
        <v>63</v>
      </c>
      <c r="E627" s="55" t="s">
        <v>172</v>
      </c>
      <c r="F627" s="70">
        <v>181.48</v>
      </c>
      <c r="G627" s="77">
        <v>53000</v>
      </c>
      <c r="H627" s="77">
        <v>181.46</v>
      </c>
      <c r="I627" s="77">
        <v>2</v>
      </c>
      <c r="J627" s="77">
        <v>-26.356637027035301</v>
      </c>
      <c r="K627" s="77">
        <v>0</v>
      </c>
      <c r="L627" s="77">
        <v>-30.891337677256999</v>
      </c>
      <c r="M627" s="77">
        <v>0</v>
      </c>
      <c r="N627" s="77">
        <v>4.53470065022168</v>
      </c>
      <c r="O627" s="77">
        <v>0</v>
      </c>
      <c r="P627" s="77">
        <v>4.3080313145670104</v>
      </c>
      <c r="Q627" s="77">
        <v>4.3080313145669997</v>
      </c>
      <c r="R627" s="77">
        <v>0</v>
      </c>
      <c r="S627" s="77">
        <v>0</v>
      </c>
      <c r="T627" s="77" t="s">
        <v>151</v>
      </c>
      <c r="U627" s="105">
        <v>9.0694013004351204E-2</v>
      </c>
      <c r="V627" s="105">
        <v>-8.7933495438896503E-2</v>
      </c>
      <c r="W627" s="101">
        <v>0.18363204041756101</v>
      </c>
    </row>
    <row r="628" spans="2:23" x14ac:dyDescent="0.25">
      <c r="B628" s="55" t="s">
        <v>112</v>
      </c>
      <c r="C628" s="76" t="s">
        <v>135</v>
      </c>
      <c r="D628" s="55" t="s">
        <v>63</v>
      </c>
      <c r="E628" s="55" t="s">
        <v>172</v>
      </c>
      <c r="F628" s="70">
        <v>181.48</v>
      </c>
      <c r="G628" s="77">
        <v>53000</v>
      </c>
      <c r="H628" s="77">
        <v>181.46</v>
      </c>
      <c r="I628" s="77">
        <v>3</v>
      </c>
      <c r="J628" s="77">
        <v>-26.356637027035301</v>
      </c>
      <c r="K628" s="77">
        <v>0</v>
      </c>
      <c r="L628" s="77">
        <v>-30.891337677256999</v>
      </c>
      <c r="M628" s="77">
        <v>0</v>
      </c>
      <c r="N628" s="77">
        <v>4.53470065022168</v>
      </c>
      <c r="O628" s="77">
        <v>0</v>
      </c>
      <c r="P628" s="77">
        <v>4.3080313145670104</v>
      </c>
      <c r="Q628" s="77">
        <v>4.3080313145669997</v>
      </c>
      <c r="R628" s="77">
        <v>0</v>
      </c>
      <c r="S628" s="77">
        <v>0</v>
      </c>
      <c r="T628" s="77" t="s">
        <v>151</v>
      </c>
      <c r="U628" s="105">
        <v>9.0694013004351204E-2</v>
      </c>
      <c r="V628" s="105">
        <v>-8.7933495438896503E-2</v>
      </c>
      <c r="W628" s="101">
        <v>0.18363204041756101</v>
      </c>
    </row>
    <row r="629" spans="2:23" x14ac:dyDescent="0.25">
      <c r="B629" s="55" t="s">
        <v>112</v>
      </c>
      <c r="C629" s="76" t="s">
        <v>135</v>
      </c>
      <c r="D629" s="55" t="s">
        <v>63</v>
      </c>
      <c r="E629" s="55" t="s">
        <v>172</v>
      </c>
      <c r="F629" s="70">
        <v>181.48</v>
      </c>
      <c r="G629" s="77">
        <v>53000</v>
      </c>
      <c r="H629" s="77">
        <v>181.46</v>
      </c>
      <c r="I629" s="77">
        <v>4</v>
      </c>
      <c r="J629" s="77">
        <v>-28.928016249185699</v>
      </c>
      <c r="K629" s="77">
        <v>0</v>
      </c>
      <c r="L629" s="77">
        <v>-33.905126718941197</v>
      </c>
      <c r="M629" s="77">
        <v>0</v>
      </c>
      <c r="N629" s="77">
        <v>4.9771104697555097</v>
      </c>
      <c r="O629" s="77">
        <v>0</v>
      </c>
      <c r="P629" s="77">
        <v>4.7283270525735004</v>
      </c>
      <c r="Q629" s="77">
        <v>4.7283270525735004</v>
      </c>
      <c r="R629" s="77">
        <v>0</v>
      </c>
      <c r="S629" s="77">
        <v>0</v>
      </c>
      <c r="T629" s="77" t="s">
        <v>151</v>
      </c>
      <c r="U629" s="105">
        <v>9.9542209395019607E-2</v>
      </c>
      <c r="V629" s="105">
        <v>-9.6512373042691404E-2</v>
      </c>
      <c r="W629" s="101">
        <v>0.201547361433909</v>
      </c>
    </row>
    <row r="630" spans="2:23" x14ac:dyDescent="0.25">
      <c r="B630" s="55" t="s">
        <v>112</v>
      </c>
      <c r="C630" s="76" t="s">
        <v>135</v>
      </c>
      <c r="D630" s="55" t="s">
        <v>63</v>
      </c>
      <c r="E630" s="55" t="s">
        <v>172</v>
      </c>
      <c r="F630" s="70">
        <v>181.48</v>
      </c>
      <c r="G630" s="77">
        <v>53204</v>
      </c>
      <c r="H630" s="77">
        <v>181.04</v>
      </c>
      <c r="I630" s="77">
        <v>1</v>
      </c>
      <c r="J630" s="77">
        <v>-1.8900782272979999</v>
      </c>
      <c r="K630" s="77">
        <v>4.5655217113809901E-4</v>
      </c>
      <c r="L630" s="77">
        <v>-7.206911460783</v>
      </c>
      <c r="M630" s="77">
        <v>6.6378774042956598E-3</v>
      </c>
      <c r="N630" s="77">
        <v>5.3168332334850099</v>
      </c>
      <c r="O630" s="77">
        <v>-6.1813252331575598E-3</v>
      </c>
      <c r="P630" s="77">
        <v>5.0083634746711896</v>
      </c>
      <c r="Q630" s="77">
        <v>5.0083634746711896</v>
      </c>
      <c r="R630" s="77">
        <v>0</v>
      </c>
      <c r="S630" s="77">
        <v>3.2056974599469399E-3</v>
      </c>
      <c r="T630" s="77" t="s">
        <v>151</v>
      </c>
      <c r="U630" s="105">
        <v>1.2189796109712501</v>
      </c>
      <c r="V630" s="105">
        <v>-1.18187666981177</v>
      </c>
      <c r="W630" s="101">
        <v>2.4681200641029801</v>
      </c>
    </row>
    <row r="631" spans="2:23" x14ac:dyDescent="0.25">
      <c r="B631" s="55" t="s">
        <v>112</v>
      </c>
      <c r="C631" s="76" t="s">
        <v>135</v>
      </c>
      <c r="D631" s="55" t="s">
        <v>63</v>
      </c>
      <c r="E631" s="55" t="s">
        <v>172</v>
      </c>
      <c r="F631" s="70">
        <v>181.48</v>
      </c>
      <c r="G631" s="77">
        <v>53304</v>
      </c>
      <c r="H631" s="77">
        <v>182.3</v>
      </c>
      <c r="I631" s="77">
        <v>1</v>
      </c>
      <c r="J631" s="77">
        <v>28.993804332283599</v>
      </c>
      <c r="K631" s="77">
        <v>7.7927391931365803E-2</v>
      </c>
      <c r="L631" s="77">
        <v>25.598201177610498</v>
      </c>
      <c r="M631" s="77">
        <v>6.0743334657177198E-2</v>
      </c>
      <c r="N631" s="77">
        <v>3.3956031546730898</v>
      </c>
      <c r="O631" s="77">
        <v>1.7184057274188601E-2</v>
      </c>
      <c r="P631" s="77">
        <v>3.1996071625637699</v>
      </c>
      <c r="Q631" s="77">
        <v>3.1996071625637699</v>
      </c>
      <c r="R631" s="77">
        <v>0</v>
      </c>
      <c r="S631" s="77">
        <v>9.4901495171141495E-4</v>
      </c>
      <c r="T631" s="77" t="s">
        <v>151</v>
      </c>
      <c r="U631" s="105">
        <v>0.341213590770159</v>
      </c>
      <c r="V631" s="105">
        <v>-0.33082783233153301</v>
      </c>
      <c r="W631" s="101">
        <v>0.69086972574828298</v>
      </c>
    </row>
    <row r="632" spans="2:23" x14ac:dyDescent="0.25">
      <c r="B632" s="55" t="s">
        <v>112</v>
      </c>
      <c r="C632" s="76" t="s">
        <v>135</v>
      </c>
      <c r="D632" s="55" t="s">
        <v>63</v>
      </c>
      <c r="E632" s="55" t="s">
        <v>172</v>
      </c>
      <c r="F632" s="70">
        <v>181.48</v>
      </c>
      <c r="G632" s="77">
        <v>53354</v>
      </c>
      <c r="H632" s="77">
        <v>181.76</v>
      </c>
      <c r="I632" s="77">
        <v>1</v>
      </c>
      <c r="J632" s="77">
        <v>32.490794767584703</v>
      </c>
      <c r="K632" s="77">
        <v>2.2168686637215499E-2</v>
      </c>
      <c r="L632" s="77">
        <v>41.135186286885997</v>
      </c>
      <c r="M632" s="77">
        <v>3.5534174567993002E-2</v>
      </c>
      <c r="N632" s="77">
        <v>-8.6443915193012497</v>
      </c>
      <c r="O632" s="77">
        <v>-1.3365487930777501E-2</v>
      </c>
      <c r="P632" s="77">
        <v>-8.1985529371424306</v>
      </c>
      <c r="Q632" s="77">
        <v>-8.1985529371424199</v>
      </c>
      <c r="R632" s="77">
        <v>0</v>
      </c>
      <c r="S632" s="77">
        <v>1.41154167552566E-3</v>
      </c>
      <c r="T632" s="77" t="s">
        <v>152</v>
      </c>
      <c r="U632" s="105">
        <v>-7.0102925834526E-3</v>
      </c>
      <c r="V632" s="105">
        <v>-6.7969153695160199E-3</v>
      </c>
      <c r="W632" s="101">
        <v>-2.07399114040092E-4</v>
      </c>
    </row>
    <row r="633" spans="2:23" x14ac:dyDescent="0.25">
      <c r="B633" s="55" t="s">
        <v>112</v>
      </c>
      <c r="C633" s="76" t="s">
        <v>135</v>
      </c>
      <c r="D633" s="55" t="s">
        <v>63</v>
      </c>
      <c r="E633" s="55" t="s">
        <v>172</v>
      </c>
      <c r="F633" s="70">
        <v>181.48</v>
      </c>
      <c r="G633" s="77">
        <v>53454</v>
      </c>
      <c r="H633" s="77">
        <v>182.14</v>
      </c>
      <c r="I633" s="77">
        <v>1</v>
      </c>
      <c r="J633" s="77">
        <v>28.292586716116599</v>
      </c>
      <c r="K633" s="77">
        <v>5.4592085582668301E-2</v>
      </c>
      <c r="L633" s="77">
        <v>36.681031876189699</v>
      </c>
      <c r="M633" s="77">
        <v>9.1762970386039394E-2</v>
      </c>
      <c r="N633" s="77">
        <v>-8.3884451600730792</v>
      </c>
      <c r="O633" s="77">
        <v>-3.71708848033711E-2</v>
      </c>
      <c r="P633" s="77">
        <v>-7.9567163887769103</v>
      </c>
      <c r="Q633" s="77">
        <v>-7.9567163887769103</v>
      </c>
      <c r="R633" s="77">
        <v>0</v>
      </c>
      <c r="S633" s="77">
        <v>4.3176966941556004E-3</v>
      </c>
      <c r="T633" s="77" t="s">
        <v>152</v>
      </c>
      <c r="U633" s="105">
        <v>-1.22166476045269</v>
      </c>
      <c r="V633" s="105">
        <v>-1.1844800895068299</v>
      </c>
      <c r="W633" s="101">
        <v>-3.6142883618004898E-2</v>
      </c>
    </row>
    <row r="634" spans="2:23" x14ac:dyDescent="0.25">
      <c r="B634" s="55" t="s">
        <v>112</v>
      </c>
      <c r="C634" s="76" t="s">
        <v>135</v>
      </c>
      <c r="D634" s="55" t="s">
        <v>63</v>
      </c>
      <c r="E634" s="55" t="s">
        <v>172</v>
      </c>
      <c r="F634" s="70">
        <v>181.48</v>
      </c>
      <c r="G634" s="77">
        <v>53604</v>
      </c>
      <c r="H634" s="77">
        <v>182.05</v>
      </c>
      <c r="I634" s="77">
        <v>1</v>
      </c>
      <c r="J634" s="77">
        <v>31.741508177949001</v>
      </c>
      <c r="K634" s="77">
        <v>4.382726535137E-2</v>
      </c>
      <c r="L634" s="77">
        <v>35.962155878075301</v>
      </c>
      <c r="M634" s="77">
        <v>5.6257534509855697E-2</v>
      </c>
      <c r="N634" s="77">
        <v>-4.2206477001262197</v>
      </c>
      <c r="O634" s="77">
        <v>-1.2430269158485699E-2</v>
      </c>
      <c r="P634" s="77">
        <v>-4.0022240302750598</v>
      </c>
      <c r="Q634" s="77">
        <v>-4.0022240302750598</v>
      </c>
      <c r="R634" s="77">
        <v>0</v>
      </c>
      <c r="S634" s="77">
        <v>6.9677417770023598E-4</v>
      </c>
      <c r="T634" s="77" t="s">
        <v>152</v>
      </c>
      <c r="U634" s="105">
        <v>0.14638131547988401</v>
      </c>
      <c r="V634" s="105">
        <v>-0.14192580425868401</v>
      </c>
      <c r="W634" s="101">
        <v>0.29638449937470901</v>
      </c>
    </row>
    <row r="635" spans="2:23" x14ac:dyDescent="0.25">
      <c r="B635" s="55" t="s">
        <v>112</v>
      </c>
      <c r="C635" s="76" t="s">
        <v>135</v>
      </c>
      <c r="D635" s="55" t="s">
        <v>63</v>
      </c>
      <c r="E635" s="55" t="s">
        <v>172</v>
      </c>
      <c r="F635" s="70">
        <v>181.48</v>
      </c>
      <c r="G635" s="77">
        <v>53654</v>
      </c>
      <c r="H635" s="77">
        <v>181.48</v>
      </c>
      <c r="I635" s="77">
        <v>1</v>
      </c>
      <c r="J635" s="77">
        <v>-8.2507691730214994</v>
      </c>
      <c r="K635" s="77">
        <v>3.3200271112299199E-3</v>
      </c>
      <c r="L635" s="77">
        <v>-1.6360692298031101</v>
      </c>
      <c r="M635" s="77">
        <v>1.3054375753003501E-4</v>
      </c>
      <c r="N635" s="77">
        <v>-6.6146999432183904</v>
      </c>
      <c r="O635" s="77">
        <v>3.18948335369989E-3</v>
      </c>
      <c r="P635" s="77">
        <v>-6.2718835452786399</v>
      </c>
      <c r="Q635" s="77">
        <v>-6.2718835452786301</v>
      </c>
      <c r="R635" s="77">
        <v>0</v>
      </c>
      <c r="S635" s="77">
        <v>1.9184422367340399E-3</v>
      </c>
      <c r="T635" s="77" t="s">
        <v>152</v>
      </c>
      <c r="U635" s="105">
        <v>0.57882743902945499</v>
      </c>
      <c r="V635" s="105">
        <v>-0.56120926049840603</v>
      </c>
      <c r="W635" s="101">
        <v>1.1719766295218501</v>
      </c>
    </row>
    <row r="636" spans="2:23" x14ac:dyDescent="0.25">
      <c r="B636" s="55" t="s">
        <v>112</v>
      </c>
      <c r="C636" s="76" t="s">
        <v>135</v>
      </c>
      <c r="D636" s="55" t="s">
        <v>63</v>
      </c>
      <c r="E636" s="55" t="s">
        <v>173</v>
      </c>
      <c r="F636" s="70">
        <v>181.11</v>
      </c>
      <c r="G636" s="77">
        <v>53150</v>
      </c>
      <c r="H636" s="77">
        <v>180.87</v>
      </c>
      <c r="I636" s="77">
        <v>1</v>
      </c>
      <c r="J636" s="77">
        <v>-13.5521640471535</v>
      </c>
      <c r="K636" s="77">
        <v>5.02496907387588E-3</v>
      </c>
      <c r="L636" s="77">
        <v>13.3756477519662</v>
      </c>
      <c r="M636" s="77">
        <v>4.8949215881888301E-3</v>
      </c>
      <c r="N636" s="77">
        <v>-26.927811799119802</v>
      </c>
      <c r="O636" s="77">
        <v>1.3004748568705001E-4</v>
      </c>
      <c r="P636" s="77">
        <v>-25.448739249597502</v>
      </c>
      <c r="Q636" s="77">
        <v>-25.448739249597502</v>
      </c>
      <c r="R636" s="77">
        <v>0</v>
      </c>
      <c r="S636" s="77">
        <v>1.7719384692220001E-2</v>
      </c>
      <c r="T636" s="77" t="s">
        <v>152</v>
      </c>
      <c r="U636" s="105">
        <v>-6.4391375373544903</v>
      </c>
      <c r="V636" s="105">
        <v>-6.2431449719202901</v>
      </c>
      <c r="W636" s="101">
        <v>-0.19050152394237099</v>
      </c>
    </row>
    <row r="637" spans="2:23" x14ac:dyDescent="0.25">
      <c r="B637" s="55" t="s">
        <v>112</v>
      </c>
      <c r="C637" s="76" t="s">
        <v>135</v>
      </c>
      <c r="D637" s="55" t="s">
        <v>63</v>
      </c>
      <c r="E637" s="55" t="s">
        <v>173</v>
      </c>
      <c r="F637" s="70">
        <v>181.11</v>
      </c>
      <c r="G637" s="77">
        <v>53150</v>
      </c>
      <c r="H637" s="77">
        <v>180.87</v>
      </c>
      <c r="I637" s="77">
        <v>2</v>
      </c>
      <c r="J637" s="77">
        <v>-13.5123731937668</v>
      </c>
      <c r="K637" s="77">
        <v>5.0009820412837197E-3</v>
      </c>
      <c r="L637" s="77">
        <v>13.336375172559899</v>
      </c>
      <c r="M637" s="77">
        <v>4.8715553461382097E-3</v>
      </c>
      <c r="N637" s="77">
        <v>-26.848748366326699</v>
      </c>
      <c r="O637" s="77">
        <v>1.2942669514551101E-4</v>
      </c>
      <c r="P637" s="77">
        <v>-25.374018559318699</v>
      </c>
      <c r="Q637" s="77">
        <v>-25.3740185593186</v>
      </c>
      <c r="R637" s="77">
        <v>0</v>
      </c>
      <c r="S637" s="77">
        <v>1.7634800000874501E-2</v>
      </c>
      <c r="T637" s="77" t="s">
        <v>152</v>
      </c>
      <c r="U637" s="105">
        <v>-6.4202746703642504</v>
      </c>
      <c r="V637" s="105">
        <v>-6.2248562473010498</v>
      </c>
      <c r="W637" s="101">
        <v>-0.189943467077346</v>
      </c>
    </row>
    <row r="638" spans="2:23" x14ac:dyDescent="0.25">
      <c r="B638" s="55" t="s">
        <v>112</v>
      </c>
      <c r="C638" s="76" t="s">
        <v>135</v>
      </c>
      <c r="D638" s="55" t="s">
        <v>63</v>
      </c>
      <c r="E638" s="55" t="s">
        <v>173</v>
      </c>
      <c r="F638" s="70">
        <v>181.11</v>
      </c>
      <c r="G638" s="77">
        <v>53900</v>
      </c>
      <c r="H638" s="77">
        <v>180.8</v>
      </c>
      <c r="I638" s="77">
        <v>1</v>
      </c>
      <c r="J638" s="77">
        <v>-10.687936986276201</v>
      </c>
      <c r="K638" s="77">
        <v>5.3689038600626699E-3</v>
      </c>
      <c r="L638" s="77">
        <v>7.9345122747432999</v>
      </c>
      <c r="M638" s="77">
        <v>2.9589547967884501E-3</v>
      </c>
      <c r="N638" s="77">
        <v>-18.622449261019501</v>
      </c>
      <c r="O638" s="77">
        <v>2.4099490632742198E-3</v>
      </c>
      <c r="P638" s="77">
        <v>-17.386826258612601</v>
      </c>
      <c r="Q638" s="77">
        <v>-17.386826258612501</v>
      </c>
      <c r="R638" s="77">
        <v>0</v>
      </c>
      <c r="S638" s="77">
        <v>1.4208181185317401E-2</v>
      </c>
      <c r="T638" s="77" t="s">
        <v>151</v>
      </c>
      <c r="U638" s="105">
        <v>-5.3368669381712897</v>
      </c>
      <c r="V638" s="105">
        <v>-5.1744249594862204</v>
      </c>
      <c r="W638" s="101">
        <v>-0.157890909908563</v>
      </c>
    </row>
    <row r="639" spans="2:23" x14ac:dyDescent="0.25">
      <c r="B639" s="55" t="s">
        <v>112</v>
      </c>
      <c r="C639" s="76" t="s">
        <v>135</v>
      </c>
      <c r="D639" s="55" t="s">
        <v>63</v>
      </c>
      <c r="E639" s="55" t="s">
        <v>173</v>
      </c>
      <c r="F639" s="70">
        <v>181.11</v>
      </c>
      <c r="G639" s="77">
        <v>53900</v>
      </c>
      <c r="H639" s="77">
        <v>180.8</v>
      </c>
      <c r="I639" s="77">
        <v>2</v>
      </c>
      <c r="J639" s="77">
        <v>-10.6749954779965</v>
      </c>
      <c r="K639" s="77">
        <v>5.33995606341282E-3</v>
      </c>
      <c r="L639" s="77">
        <v>7.9249047558717196</v>
      </c>
      <c r="M639" s="77">
        <v>2.94300084715845E-3</v>
      </c>
      <c r="N639" s="77">
        <v>-18.599900233868201</v>
      </c>
      <c r="O639" s="77">
        <v>2.39695521625437E-3</v>
      </c>
      <c r="P639" s="77">
        <v>-17.365773387860401</v>
      </c>
      <c r="Q639" s="77">
        <v>-17.365773387860401</v>
      </c>
      <c r="R639" s="77">
        <v>0</v>
      </c>
      <c r="S639" s="77">
        <v>1.41315741999003E-2</v>
      </c>
      <c r="T639" s="77" t="s">
        <v>151</v>
      </c>
      <c r="U639" s="105">
        <v>-5.3322280413418799</v>
      </c>
      <c r="V639" s="105">
        <v>-5.1699272600275998</v>
      </c>
      <c r="W639" s="101">
        <v>-0.15775366840528901</v>
      </c>
    </row>
    <row r="640" spans="2:23" x14ac:dyDescent="0.25">
      <c r="B640" s="55" t="s">
        <v>112</v>
      </c>
      <c r="C640" s="76" t="s">
        <v>135</v>
      </c>
      <c r="D640" s="55" t="s">
        <v>63</v>
      </c>
      <c r="E640" s="55" t="s">
        <v>174</v>
      </c>
      <c r="F640" s="70">
        <v>180.87</v>
      </c>
      <c r="G640" s="77">
        <v>53550</v>
      </c>
      <c r="H640" s="77">
        <v>180.57</v>
      </c>
      <c r="I640" s="77">
        <v>1</v>
      </c>
      <c r="J640" s="77">
        <v>-15.2684304445725</v>
      </c>
      <c r="K640" s="77">
        <v>5.7348742187224404E-3</v>
      </c>
      <c r="L640" s="77">
        <v>9.9799999071275405</v>
      </c>
      <c r="M640" s="77">
        <v>2.45016979439814E-3</v>
      </c>
      <c r="N640" s="77">
        <v>-25.248430351700101</v>
      </c>
      <c r="O640" s="77">
        <v>3.2847044243242999E-3</v>
      </c>
      <c r="P640" s="77">
        <v>-23.636537337579998</v>
      </c>
      <c r="Q640" s="77">
        <v>-23.636537337579998</v>
      </c>
      <c r="R640" s="77">
        <v>0</v>
      </c>
      <c r="S640" s="77">
        <v>1.3743673073846E-2</v>
      </c>
      <c r="T640" s="77" t="s">
        <v>151</v>
      </c>
      <c r="U640" s="105">
        <v>-6.9809173219464196</v>
      </c>
      <c r="V640" s="105">
        <v>-6.7684342235384198</v>
      </c>
      <c r="W640" s="101">
        <v>-0.20653004857120399</v>
      </c>
    </row>
    <row r="641" spans="2:23" x14ac:dyDescent="0.25">
      <c r="B641" s="55" t="s">
        <v>112</v>
      </c>
      <c r="C641" s="76" t="s">
        <v>135</v>
      </c>
      <c r="D641" s="55" t="s">
        <v>63</v>
      </c>
      <c r="E641" s="55" t="s">
        <v>174</v>
      </c>
      <c r="F641" s="70">
        <v>180.87</v>
      </c>
      <c r="G641" s="77">
        <v>54200</v>
      </c>
      <c r="H641" s="77">
        <v>180.83</v>
      </c>
      <c r="I641" s="77">
        <v>1</v>
      </c>
      <c r="J641" s="77">
        <v>-1.43665513630801</v>
      </c>
      <c r="K641" s="77">
        <v>1.3622254672489E-5</v>
      </c>
      <c r="L641" s="77">
        <v>24.2209941613383</v>
      </c>
      <c r="M641" s="77">
        <v>3.8719332838796699E-3</v>
      </c>
      <c r="N641" s="77">
        <v>-25.657649297646401</v>
      </c>
      <c r="O641" s="77">
        <v>-3.8583110292071802E-3</v>
      </c>
      <c r="P641" s="77">
        <v>-24.020770508776</v>
      </c>
      <c r="Q641" s="77">
        <v>-24.020770508776</v>
      </c>
      <c r="R641" s="77">
        <v>0</v>
      </c>
      <c r="S641" s="77">
        <v>3.8081829445128701E-3</v>
      </c>
      <c r="T641" s="77" t="s">
        <v>151</v>
      </c>
      <c r="U641" s="105">
        <v>-1.7240815215377601</v>
      </c>
      <c r="V641" s="105">
        <v>-1.67160443769484</v>
      </c>
      <c r="W641" s="101">
        <v>-5.1006855397713102E-2</v>
      </c>
    </row>
    <row r="642" spans="2:23" x14ac:dyDescent="0.25">
      <c r="B642" s="55" t="s">
        <v>112</v>
      </c>
      <c r="C642" s="76" t="s">
        <v>135</v>
      </c>
      <c r="D642" s="55" t="s">
        <v>63</v>
      </c>
      <c r="E642" s="55" t="s">
        <v>175</v>
      </c>
      <c r="F642" s="70">
        <v>180.88</v>
      </c>
      <c r="G642" s="77">
        <v>53150</v>
      </c>
      <c r="H642" s="77">
        <v>180.87</v>
      </c>
      <c r="I642" s="77">
        <v>1</v>
      </c>
      <c r="J642" s="77">
        <v>-28.3330981521936</v>
      </c>
      <c r="K642" s="77">
        <v>0</v>
      </c>
      <c r="L642" s="77">
        <v>-28.9216990166593</v>
      </c>
      <c r="M642" s="77">
        <v>0</v>
      </c>
      <c r="N642" s="77">
        <v>0.58860086446573301</v>
      </c>
      <c r="O642" s="77">
        <v>0</v>
      </c>
      <c r="P642" s="77">
        <v>0.59860905079722604</v>
      </c>
      <c r="Q642" s="77">
        <v>0.59860905079722504</v>
      </c>
      <c r="R642" s="77">
        <v>0</v>
      </c>
      <c r="S642" s="77">
        <v>0</v>
      </c>
      <c r="T642" s="77" t="s">
        <v>152</v>
      </c>
      <c r="U642" s="105">
        <v>5.8860086446519697E-3</v>
      </c>
      <c r="V642" s="105">
        <v>-5.7068520529902902E-3</v>
      </c>
      <c r="W642" s="101">
        <v>1.1917653012895E-2</v>
      </c>
    </row>
    <row r="643" spans="2:23" x14ac:dyDescent="0.25">
      <c r="B643" s="55" t="s">
        <v>112</v>
      </c>
      <c r="C643" s="76" t="s">
        <v>135</v>
      </c>
      <c r="D643" s="55" t="s">
        <v>63</v>
      </c>
      <c r="E643" s="55" t="s">
        <v>175</v>
      </c>
      <c r="F643" s="70">
        <v>180.88</v>
      </c>
      <c r="G643" s="77">
        <v>53150</v>
      </c>
      <c r="H643" s="77">
        <v>180.87</v>
      </c>
      <c r="I643" s="77">
        <v>2</v>
      </c>
      <c r="J643" s="77">
        <v>-23.7887379185781</v>
      </c>
      <c r="K643" s="77">
        <v>0</v>
      </c>
      <c r="L643" s="77">
        <v>-24.282932786651202</v>
      </c>
      <c r="M643" s="77">
        <v>0</v>
      </c>
      <c r="N643" s="77">
        <v>0.49419486807310797</v>
      </c>
      <c r="O643" s="77">
        <v>0</v>
      </c>
      <c r="P643" s="77">
        <v>0.502597836234281</v>
      </c>
      <c r="Q643" s="77">
        <v>0.50259783623428</v>
      </c>
      <c r="R643" s="77">
        <v>0</v>
      </c>
      <c r="S643" s="77">
        <v>0</v>
      </c>
      <c r="T643" s="77" t="s">
        <v>152</v>
      </c>
      <c r="U643" s="105">
        <v>4.94194868072658E-3</v>
      </c>
      <c r="V643" s="105">
        <v>-4.7915271072533003E-3</v>
      </c>
      <c r="W643" s="101">
        <v>1.00061744961838E-2</v>
      </c>
    </row>
    <row r="644" spans="2:23" x14ac:dyDescent="0.25">
      <c r="B644" s="55" t="s">
        <v>112</v>
      </c>
      <c r="C644" s="76" t="s">
        <v>135</v>
      </c>
      <c r="D644" s="55" t="s">
        <v>63</v>
      </c>
      <c r="E644" s="55" t="s">
        <v>175</v>
      </c>
      <c r="F644" s="70">
        <v>180.88</v>
      </c>
      <c r="G644" s="77">
        <v>53150</v>
      </c>
      <c r="H644" s="77">
        <v>180.87</v>
      </c>
      <c r="I644" s="77">
        <v>3</v>
      </c>
      <c r="J644" s="77">
        <v>-29.1066981017415</v>
      </c>
      <c r="K644" s="77">
        <v>0</v>
      </c>
      <c r="L644" s="77">
        <v>-29.711369979571501</v>
      </c>
      <c r="M644" s="77">
        <v>0</v>
      </c>
      <c r="N644" s="77">
        <v>0.60467187782996001</v>
      </c>
      <c r="O644" s="77">
        <v>0</v>
      </c>
      <c r="P644" s="77">
        <v>0.61495332522172097</v>
      </c>
      <c r="Q644" s="77">
        <v>0.61495332522172097</v>
      </c>
      <c r="R644" s="77">
        <v>0</v>
      </c>
      <c r="S644" s="77">
        <v>0</v>
      </c>
      <c r="T644" s="77" t="s">
        <v>152</v>
      </c>
      <c r="U644" s="105">
        <v>6.0467187782940902E-3</v>
      </c>
      <c r="V644" s="105">
        <v>-5.8626705390785201E-3</v>
      </c>
      <c r="W644" s="101">
        <v>1.22430496821886E-2</v>
      </c>
    </row>
    <row r="645" spans="2:23" x14ac:dyDescent="0.25">
      <c r="B645" s="55" t="s">
        <v>112</v>
      </c>
      <c r="C645" s="76" t="s">
        <v>135</v>
      </c>
      <c r="D645" s="55" t="s">
        <v>63</v>
      </c>
      <c r="E645" s="55" t="s">
        <v>175</v>
      </c>
      <c r="F645" s="70">
        <v>180.88</v>
      </c>
      <c r="G645" s="77">
        <v>53654</v>
      </c>
      <c r="H645" s="77">
        <v>181.48</v>
      </c>
      <c r="I645" s="77">
        <v>1</v>
      </c>
      <c r="J645" s="77">
        <v>58.9750783685976</v>
      </c>
      <c r="K645" s="77">
        <v>0.109211079873482</v>
      </c>
      <c r="L645" s="77">
        <v>53.543221489089802</v>
      </c>
      <c r="M645" s="77">
        <v>9.0019924217293601E-2</v>
      </c>
      <c r="N645" s="77">
        <v>5.4318568795078104</v>
      </c>
      <c r="O645" s="77">
        <v>1.9191155656188601E-2</v>
      </c>
      <c r="P645" s="77">
        <v>5.1370537877758098</v>
      </c>
      <c r="Q645" s="77">
        <v>5.1370537877758</v>
      </c>
      <c r="R645" s="77">
        <v>0</v>
      </c>
      <c r="S645" s="77">
        <v>8.2862469882095599E-4</v>
      </c>
      <c r="T645" s="77" t="s">
        <v>152</v>
      </c>
      <c r="U645" s="105">
        <v>0.217939454083589</v>
      </c>
      <c r="V645" s="105">
        <v>-0.21130587738680701</v>
      </c>
      <c r="W645" s="101">
        <v>0.441271317864598</v>
      </c>
    </row>
    <row r="646" spans="2:23" x14ac:dyDescent="0.25">
      <c r="B646" s="55" t="s">
        <v>112</v>
      </c>
      <c r="C646" s="76" t="s">
        <v>135</v>
      </c>
      <c r="D646" s="55" t="s">
        <v>63</v>
      </c>
      <c r="E646" s="55" t="s">
        <v>175</v>
      </c>
      <c r="F646" s="70">
        <v>180.88</v>
      </c>
      <c r="G646" s="77">
        <v>53654</v>
      </c>
      <c r="H646" s="77">
        <v>181.48</v>
      </c>
      <c r="I646" s="77">
        <v>2</v>
      </c>
      <c r="J646" s="77">
        <v>58.9750783685976</v>
      </c>
      <c r="K646" s="77">
        <v>0.109211079873482</v>
      </c>
      <c r="L646" s="77">
        <v>53.543221489089802</v>
      </c>
      <c r="M646" s="77">
        <v>9.0019924217293601E-2</v>
      </c>
      <c r="N646" s="77">
        <v>5.4318568795078104</v>
      </c>
      <c r="O646" s="77">
        <v>1.9191155656188601E-2</v>
      </c>
      <c r="P646" s="77">
        <v>5.1370537877758098</v>
      </c>
      <c r="Q646" s="77">
        <v>5.1370537877758</v>
      </c>
      <c r="R646" s="77">
        <v>0</v>
      </c>
      <c r="S646" s="77">
        <v>8.2862469882095599E-4</v>
      </c>
      <c r="T646" s="77" t="s">
        <v>152</v>
      </c>
      <c r="U646" s="105">
        <v>0.217939454083589</v>
      </c>
      <c r="V646" s="105">
        <v>-0.21130587738680701</v>
      </c>
      <c r="W646" s="101">
        <v>0.441271317864598</v>
      </c>
    </row>
    <row r="647" spans="2:23" x14ac:dyDescent="0.25">
      <c r="B647" s="55" t="s">
        <v>112</v>
      </c>
      <c r="C647" s="76" t="s">
        <v>135</v>
      </c>
      <c r="D647" s="55" t="s">
        <v>63</v>
      </c>
      <c r="E647" s="55" t="s">
        <v>175</v>
      </c>
      <c r="F647" s="70">
        <v>180.88</v>
      </c>
      <c r="G647" s="77">
        <v>53704</v>
      </c>
      <c r="H647" s="77">
        <v>181.12</v>
      </c>
      <c r="I647" s="77">
        <v>1</v>
      </c>
      <c r="J647" s="77">
        <v>11.0467998667309</v>
      </c>
      <c r="K647" s="77">
        <v>5.10092870895634E-3</v>
      </c>
      <c r="L647" s="77">
        <v>16.843355215046699</v>
      </c>
      <c r="M647" s="77">
        <v>1.18586021028301E-2</v>
      </c>
      <c r="N647" s="77">
        <v>-5.7965553483157999</v>
      </c>
      <c r="O647" s="77">
        <v>-6.7576733938737596E-3</v>
      </c>
      <c r="P647" s="77">
        <v>-5.5258046102239602</v>
      </c>
      <c r="Q647" s="77">
        <v>-5.5258046102239504</v>
      </c>
      <c r="R647" s="77">
        <v>0</v>
      </c>
      <c r="S647" s="77">
        <v>1.2763427934775601E-3</v>
      </c>
      <c r="T647" s="77" t="s">
        <v>152</v>
      </c>
      <c r="U647" s="105">
        <v>0.16803439930469499</v>
      </c>
      <c r="V647" s="105">
        <v>-0.162919817917068</v>
      </c>
      <c r="W647" s="101">
        <v>0.34022642269870801</v>
      </c>
    </row>
    <row r="648" spans="2:23" x14ac:dyDescent="0.25">
      <c r="B648" s="55" t="s">
        <v>112</v>
      </c>
      <c r="C648" s="76" t="s">
        <v>135</v>
      </c>
      <c r="D648" s="55" t="s">
        <v>63</v>
      </c>
      <c r="E648" s="55" t="s">
        <v>175</v>
      </c>
      <c r="F648" s="70">
        <v>180.88</v>
      </c>
      <c r="G648" s="77">
        <v>58004</v>
      </c>
      <c r="H648" s="77">
        <v>177.7</v>
      </c>
      <c r="I648" s="77">
        <v>1</v>
      </c>
      <c r="J648" s="77">
        <v>-48.125454664698303</v>
      </c>
      <c r="K648" s="77">
        <v>0.49054137809965598</v>
      </c>
      <c r="L648" s="77">
        <v>-41.290293308866801</v>
      </c>
      <c r="M648" s="77">
        <v>0.36109534650053099</v>
      </c>
      <c r="N648" s="77">
        <v>-6.8351613558314197</v>
      </c>
      <c r="O648" s="77">
        <v>0.12944603159912399</v>
      </c>
      <c r="P648" s="77">
        <v>-6.4644631775843404</v>
      </c>
      <c r="Q648" s="77">
        <v>-6.4644631775843298</v>
      </c>
      <c r="R648" s="77">
        <v>0</v>
      </c>
      <c r="S648" s="77">
        <v>8.8509703881260206E-3</v>
      </c>
      <c r="T648" s="77" t="s">
        <v>152</v>
      </c>
      <c r="U648" s="105">
        <v>1.4725658938630699</v>
      </c>
      <c r="V648" s="105">
        <v>-1.42774436836608</v>
      </c>
      <c r="W648" s="101">
        <v>2.9815670382389299</v>
      </c>
    </row>
    <row r="649" spans="2:23" x14ac:dyDescent="0.25">
      <c r="B649" s="55" t="s">
        <v>112</v>
      </c>
      <c r="C649" s="76" t="s">
        <v>135</v>
      </c>
      <c r="D649" s="55" t="s">
        <v>63</v>
      </c>
      <c r="E649" s="55" t="s">
        <v>176</v>
      </c>
      <c r="F649" s="70">
        <v>180.16</v>
      </c>
      <c r="G649" s="77">
        <v>53050</v>
      </c>
      <c r="H649" s="77">
        <v>181.11</v>
      </c>
      <c r="I649" s="77">
        <v>1</v>
      </c>
      <c r="J649" s="77">
        <v>120.13511487776501</v>
      </c>
      <c r="K649" s="77">
        <v>0.34782194442331898</v>
      </c>
      <c r="L649" s="77">
        <v>167.76352526100001</v>
      </c>
      <c r="M649" s="77">
        <v>0.67828486983275704</v>
      </c>
      <c r="N649" s="77">
        <v>-47.628410383235298</v>
      </c>
      <c r="O649" s="77">
        <v>-0.330462925409438</v>
      </c>
      <c r="P649" s="77">
        <v>-44.594545452957703</v>
      </c>
      <c r="Q649" s="77">
        <v>-44.594545452957703</v>
      </c>
      <c r="R649" s="77">
        <v>0</v>
      </c>
      <c r="S649" s="77">
        <v>4.7927030968157397E-2</v>
      </c>
      <c r="T649" s="77" t="s">
        <v>151</v>
      </c>
      <c r="U649" s="105">
        <v>-14.4461806672594</v>
      </c>
      <c r="V649" s="105">
        <v>-14.006472089320701</v>
      </c>
      <c r="W649" s="101">
        <v>-0.42738944715729799</v>
      </c>
    </row>
    <row r="650" spans="2:23" x14ac:dyDescent="0.25">
      <c r="B650" s="55" t="s">
        <v>112</v>
      </c>
      <c r="C650" s="76" t="s">
        <v>135</v>
      </c>
      <c r="D650" s="55" t="s">
        <v>63</v>
      </c>
      <c r="E650" s="55" t="s">
        <v>176</v>
      </c>
      <c r="F650" s="70">
        <v>180.16</v>
      </c>
      <c r="G650" s="77">
        <v>53204</v>
      </c>
      <c r="H650" s="77">
        <v>181.04</v>
      </c>
      <c r="I650" s="77">
        <v>1</v>
      </c>
      <c r="J650" s="77">
        <v>25.073340446055202</v>
      </c>
      <c r="K650" s="77">
        <v>0</v>
      </c>
      <c r="L650" s="77">
        <v>29.437149024480799</v>
      </c>
      <c r="M650" s="77">
        <v>0</v>
      </c>
      <c r="N650" s="77">
        <v>-4.36380857842554</v>
      </c>
      <c r="O650" s="77">
        <v>0</v>
      </c>
      <c r="P650" s="77">
        <v>-4.1039853186172497</v>
      </c>
      <c r="Q650" s="77">
        <v>-4.1039853186172497</v>
      </c>
      <c r="R650" s="77">
        <v>0</v>
      </c>
      <c r="S650" s="77">
        <v>0</v>
      </c>
      <c r="T650" s="77" t="s">
        <v>152</v>
      </c>
      <c r="U650" s="105">
        <v>3.84015154901445</v>
      </c>
      <c r="V650" s="105">
        <v>-3.7232661510273299</v>
      </c>
      <c r="W650" s="101">
        <v>7.7753188010806404</v>
      </c>
    </row>
    <row r="651" spans="2:23" x14ac:dyDescent="0.25">
      <c r="B651" s="55" t="s">
        <v>112</v>
      </c>
      <c r="C651" s="76" t="s">
        <v>135</v>
      </c>
      <c r="D651" s="55" t="s">
        <v>63</v>
      </c>
      <c r="E651" s="55" t="s">
        <v>176</v>
      </c>
      <c r="F651" s="70">
        <v>180.16</v>
      </c>
      <c r="G651" s="77">
        <v>53204</v>
      </c>
      <c r="H651" s="77">
        <v>181.04</v>
      </c>
      <c r="I651" s="77">
        <v>2</v>
      </c>
      <c r="J651" s="77">
        <v>25.073340446055202</v>
      </c>
      <c r="K651" s="77">
        <v>0</v>
      </c>
      <c r="L651" s="77">
        <v>29.437149024480799</v>
      </c>
      <c r="M651" s="77">
        <v>0</v>
      </c>
      <c r="N651" s="77">
        <v>-4.36380857842554</v>
      </c>
      <c r="O651" s="77">
        <v>0</v>
      </c>
      <c r="P651" s="77">
        <v>-4.1039853186172497</v>
      </c>
      <c r="Q651" s="77">
        <v>-4.1039853186172497</v>
      </c>
      <c r="R651" s="77">
        <v>0</v>
      </c>
      <c r="S651" s="77">
        <v>0</v>
      </c>
      <c r="T651" s="77" t="s">
        <v>152</v>
      </c>
      <c r="U651" s="105">
        <v>3.84015154901445</v>
      </c>
      <c r="V651" s="105">
        <v>-3.7232661510273299</v>
      </c>
      <c r="W651" s="101">
        <v>7.7753188010806404</v>
      </c>
    </row>
    <row r="652" spans="2:23" x14ac:dyDescent="0.25">
      <c r="B652" s="55" t="s">
        <v>112</v>
      </c>
      <c r="C652" s="76" t="s">
        <v>135</v>
      </c>
      <c r="D652" s="55" t="s">
        <v>63</v>
      </c>
      <c r="E652" s="55" t="s">
        <v>177</v>
      </c>
      <c r="F652" s="70">
        <v>181.04</v>
      </c>
      <c r="G652" s="77">
        <v>53254</v>
      </c>
      <c r="H652" s="77">
        <v>182</v>
      </c>
      <c r="I652" s="77">
        <v>1</v>
      </c>
      <c r="J652" s="77">
        <v>24.9648931647341</v>
      </c>
      <c r="K652" s="77">
        <v>6.5690116882582195E-2</v>
      </c>
      <c r="L652" s="77">
        <v>24.964882625773502</v>
      </c>
      <c r="M652" s="77">
        <v>6.5690061420265594E-2</v>
      </c>
      <c r="N652" s="77">
        <v>1.0538960540374E-5</v>
      </c>
      <c r="O652" s="77">
        <v>5.5462316542999999E-8</v>
      </c>
      <c r="P652" s="77">
        <v>-7.2546700000000002E-13</v>
      </c>
      <c r="Q652" s="77">
        <v>-7.2546400000000001E-13</v>
      </c>
      <c r="R652" s="77">
        <v>0</v>
      </c>
      <c r="S652" s="77">
        <v>0</v>
      </c>
      <c r="T652" s="77" t="s">
        <v>152</v>
      </c>
      <c r="U652" s="105">
        <v>-4.9882419911000003E-8</v>
      </c>
      <c r="V652" s="105">
        <v>0</v>
      </c>
      <c r="W652" s="101">
        <v>-4.8484885076769997E-8</v>
      </c>
    </row>
    <row r="653" spans="2:23" x14ac:dyDescent="0.25">
      <c r="B653" s="55" t="s">
        <v>112</v>
      </c>
      <c r="C653" s="76" t="s">
        <v>135</v>
      </c>
      <c r="D653" s="55" t="s">
        <v>63</v>
      </c>
      <c r="E653" s="55" t="s">
        <v>177</v>
      </c>
      <c r="F653" s="70">
        <v>181.04</v>
      </c>
      <c r="G653" s="77">
        <v>53304</v>
      </c>
      <c r="H653" s="77">
        <v>182.3</v>
      </c>
      <c r="I653" s="77">
        <v>1</v>
      </c>
      <c r="J653" s="77">
        <v>26.227494233060099</v>
      </c>
      <c r="K653" s="77">
        <v>7.66299939472153E-2</v>
      </c>
      <c r="L653" s="77">
        <v>29.625055256380001</v>
      </c>
      <c r="M653" s="77">
        <v>9.7769530342313296E-2</v>
      </c>
      <c r="N653" s="77">
        <v>-3.3975610233198799</v>
      </c>
      <c r="O653" s="77">
        <v>-2.1139536395098E-2</v>
      </c>
      <c r="P653" s="77">
        <v>-3.1996071625621401</v>
      </c>
      <c r="Q653" s="77">
        <v>-3.1996071625621401</v>
      </c>
      <c r="R653" s="77">
        <v>0</v>
      </c>
      <c r="S653" s="77">
        <v>1.1404559398116899E-3</v>
      </c>
      <c r="T653" s="77" t="s">
        <v>152</v>
      </c>
      <c r="U653" s="105">
        <v>0.440507312485659</v>
      </c>
      <c r="V653" s="105">
        <v>-0.42709928108925899</v>
      </c>
      <c r="W653" s="101">
        <v>0.89191396356799402</v>
      </c>
    </row>
    <row r="654" spans="2:23" x14ac:dyDescent="0.25">
      <c r="B654" s="55" t="s">
        <v>112</v>
      </c>
      <c r="C654" s="76" t="s">
        <v>135</v>
      </c>
      <c r="D654" s="55" t="s">
        <v>63</v>
      </c>
      <c r="E654" s="55" t="s">
        <v>177</v>
      </c>
      <c r="F654" s="70">
        <v>181.04</v>
      </c>
      <c r="G654" s="77">
        <v>54104</v>
      </c>
      <c r="H654" s="77">
        <v>181.85</v>
      </c>
      <c r="I654" s="77">
        <v>1</v>
      </c>
      <c r="J654" s="77">
        <v>22.74995270078</v>
      </c>
      <c r="K654" s="77">
        <v>5.1134962371307602E-2</v>
      </c>
      <c r="L654" s="77">
        <v>22.7499325051045</v>
      </c>
      <c r="M654" s="77">
        <v>5.1134871583896901E-2</v>
      </c>
      <c r="N654" s="77">
        <v>2.0195675534684E-5</v>
      </c>
      <c r="O654" s="77">
        <v>9.0787410748999997E-8</v>
      </c>
      <c r="P654" s="77">
        <v>3.8291600000000001E-13</v>
      </c>
      <c r="Q654" s="77">
        <v>3.8291600000000001E-13</v>
      </c>
      <c r="R654" s="77">
        <v>0</v>
      </c>
      <c r="S654" s="77">
        <v>0</v>
      </c>
      <c r="T654" s="77" t="s">
        <v>152</v>
      </c>
      <c r="U654" s="105">
        <v>1.14424560243E-7</v>
      </c>
      <c r="V654" s="105">
        <v>0</v>
      </c>
      <c r="W654" s="101">
        <v>1.1763034514911E-7</v>
      </c>
    </row>
    <row r="655" spans="2:23" x14ac:dyDescent="0.25">
      <c r="B655" s="55" t="s">
        <v>112</v>
      </c>
      <c r="C655" s="76" t="s">
        <v>135</v>
      </c>
      <c r="D655" s="55" t="s">
        <v>63</v>
      </c>
      <c r="E655" s="55" t="s">
        <v>178</v>
      </c>
      <c r="F655" s="70">
        <v>182</v>
      </c>
      <c r="G655" s="77">
        <v>54104</v>
      </c>
      <c r="H655" s="77">
        <v>181.85</v>
      </c>
      <c r="I655" s="77">
        <v>1</v>
      </c>
      <c r="J655" s="77">
        <v>-4.7813532203416003</v>
      </c>
      <c r="K655" s="77">
        <v>2.0026532629079802E-3</v>
      </c>
      <c r="L655" s="77">
        <v>-4.7813637359778598</v>
      </c>
      <c r="M655" s="77">
        <v>2.0026620717934398E-3</v>
      </c>
      <c r="N655" s="77">
        <v>1.051563626453E-5</v>
      </c>
      <c r="O655" s="77">
        <v>-8.8088854610000004E-9</v>
      </c>
      <c r="P655" s="77">
        <v>1.4050439999999999E-12</v>
      </c>
      <c r="Q655" s="77">
        <v>1.4050460000000001E-12</v>
      </c>
      <c r="R655" s="77">
        <v>0</v>
      </c>
      <c r="S655" s="77">
        <v>0</v>
      </c>
      <c r="T655" s="77" t="s">
        <v>152</v>
      </c>
      <c r="U655" s="105">
        <v>-2.5211047887E-8</v>
      </c>
      <c r="V655" s="105">
        <v>0</v>
      </c>
      <c r="W655" s="101">
        <v>-2.450472053375E-8</v>
      </c>
    </row>
    <row r="656" spans="2:23" x14ac:dyDescent="0.25">
      <c r="B656" s="55" t="s">
        <v>112</v>
      </c>
      <c r="C656" s="76" t="s">
        <v>135</v>
      </c>
      <c r="D656" s="55" t="s">
        <v>63</v>
      </c>
      <c r="E656" s="55" t="s">
        <v>179</v>
      </c>
      <c r="F656" s="70">
        <v>181.76</v>
      </c>
      <c r="G656" s="77">
        <v>53404</v>
      </c>
      <c r="H656" s="77">
        <v>181.91</v>
      </c>
      <c r="I656" s="77">
        <v>1</v>
      </c>
      <c r="J656" s="77">
        <v>-0.18529910700479199</v>
      </c>
      <c r="K656" s="77">
        <v>3.3374357803180001E-6</v>
      </c>
      <c r="L656" s="77">
        <v>8.4489498999542594</v>
      </c>
      <c r="M656" s="77">
        <v>6.9385981288402898E-3</v>
      </c>
      <c r="N656" s="77">
        <v>-8.6342490069590507</v>
      </c>
      <c r="O656" s="77">
        <v>-6.93526069305997E-3</v>
      </c>
      <c r="P656" s="77">
        <v>-8.1985529371424306</v>
      </c>
      <c r="Q656" s="77">
        <v>-8.1985529371424199</v>
      </c>
      <c r="R656" s="77">
        <v>0</v>
      </c>
      <c r="S656" s="77">
        <v>6.5334214695759096E-3</v>
      </c>
      <c r="T656" s="77" t="s">
        <v>152</v>
      </c>
      <c r="U656" s="105">
        <v>3.4064222921347802E-2</v>
      </c>
      <c r="V656" s="105">
        <v>-3.3027386170906198E-2</v>
      </c>
      <c r="W656" s="101">
        <v>6.8971286560951597E-2</v>
      </c>
    </row>
    <row r="657" spans="2:23" x14ac:dyDescent="0.25">
      <c r="B657" s="55" t="s">
        <v>112</v>
      </c>
      <c r="C657" s="76" t="s">
        <v>135</v>
      </c>
      <c r="D657" s="55" t="s">
        <v>63</v>
      </c>
      <c r="E657" s="55" t="s">
        <v>180</v>
      </c>
      <c r="F657" s="70">
        <v>181.91</v>
      </c>
      <c r="G657" s="77">
        <v>53854</v>
      </c>
      <c r="H657" s="77">
        <v>178.24</v>
      </c>
      <c r="I657" s="77">
        <v>1</v>
      </c>
      <c r="J657" s="77">
        <v>-55.857497501300898</v>
      </c>
      <c r="K657" s="77">
        <v>0.61599345115189996</v>
      </c>
      <c r="L657" s="77">
        <v>-47.138063839138397</v>
      </c>
      <c r="M657" s="77">
        <v>0.43868888004990603</v>
      </c>
      <c r="N657" s="77">
        <v>-8.7194336621624604</v>
      </c>
      <c r="O657" s="77">
        <v>0.17730457110199399</v>
      </c>
      <c r="P657" s="77">
        <v>-8.1985529371413399</v>
      </c>
      <c r="Q657" s="77">
        <v>-8.1985529371413399</v>
      </c>
      <c r="R657" s="77">
        <v>0</v>
      </c>
      <c r="S657" s="77">
        <v>1.3270508238045599E-2</v>
      </c>
      <c r="T657" s="77" t="s">
        <v>152</v>
      </c>
      <c r="U657" s="105">
        <v>-7.2200898944574293E-2</v>
      </c>
      <c r="V657" s="105">
        <v>-7.0003269319688893E-2</v>
      </c>
      <c r="W657" s="101">
        <v>-2.13605955753532E-3</v>
      </c>
    </row>
    <row r="658" spans="2:23" x14ac:dyDescent="0.25">
      <c r="B658" s="55" t="s">
        <v>112</v>
      </c>
      <c r="C658" s="76" t="s">
        <v>135</v>
      </c>
      <c r="D658" s="55" t="s">
        <v>63</v>
      </c>
      <c r="E658" s="55" t="s">
        <v>200</v>
      </c>
      <c r="F658" s="70">
        <v>182.14</v>
      </c>
      <c r="G658" s="77">
        <v>53754</v>
      </c>
      <c r="H658" s="77">
        <v>179.31</v>
      </c>
      <c r="I658" s="77">
        <v>1</v>
      </c>
      <c r="J658" s="77">
        <v>-46.088981477398498</v>
      </c>
      <c r="K658" s="77">
        <v>0.34454430144981002</v>
      </c>
      <c r="L658" s="77">
        <v>-37.661883264278899</v>
      </c>
      <c r="M658" s="77">
        <v>0.23006731055417501</v>
      </c>
      <c r="N658" s="77">
        <v>-8.42709821311953</v>
      </c>
      <c r="O658" s="77">
        <v>0.114476990895635</v>
      </c>
      <c r="P658" s="77">
        <v>-7.95671638877704</v>
      </c>
      <c r="Q658" s="77">
        <v>-7.95671638877704</v>
      </c>
      <c r="R658" s="77">
        <v>0</v>
      </c>
      <c r="S658" s="77">
        <v>1.02687742491505E-2</v>
      </c>
      <c r="T658" s="77" t="s">
        <v>152</v>
      </c>
      <c r="U658" s="105">
        <v>-3.1598337635145302</v>
      </c>
      <c r="V658" s="105">
        <v>-3.0636556772313699</v>
      </c>
      <c r="W658" s="101">
        <v>-9.3483505184047994E-2</v>
      </c>
    </row>
    <row r="659" spans="2:23" x14ac:dyDescent="0.25">
      <c r="B659" s="55" t="s">
        <v>112</v>
      </c>
      <c r="C659" s="76" t="s">
        <v>135</v>
      </c>
      <c r="D659" s="55" t="s">
        <v>63</v>
      </c>
      <c r="E659" s="55" t="s">
        <v>181</v>
      </c>
      <c r="F659" s="70">
        <v>180.57</v>
      </c>
      <c r="G659" s="77">
        <v>54050</v>
      </c>
      <c r="H659" s="77">
        <v>179.87</v>
      </c>
      <c r="I659" s="77">
        <v>1</v>
      </c>
      <c r="J659" s="77">
        <v>-75.540996737568193</v>
      </c>
      <c r="K659" s="77">
        <v>8.2743411727526694E-2</v>
      </c>
      <c r="L659" s="77">
        <v>-12.357232969269599</v>
      </c>
      <c r="M659" s="77">
        <v>2.2141674965236698E-3</v>
      </c>
      <c r="N659" s="77">
        <v>-63.183763768298498</v>
      </c>
      <c r="O659" s="77">
        <v>8.0529244231002994E-2</v>
      </c>
      <c r="P659" s="77">
        <v>-59.279347441231202</v>
      </c>
      <c r="Q659" s="77">
        <v>-59.279347441231103</v>
      </c>
      <c r="R659" s="77">
        <v>0</v>
      </c>
      <c r="S659" s="77">
        <v>5.0953594979343902E-2</v>
      </c>
      <c r="T659" s="77" t="s">
        <v>151</v>
      </c>
      <c r="U659" s="105">
        <v>-29.7156542424969</v>
      </c>
      <c r="V659" s="105">
        <v>-28.811177940390198</v>
      </c>
      <c r="W659" s="101">
        <v>-0.87913596895555801</v>
      </c>
    </row>
    <row r="660" spans="2:23" x14ac:dyDescent="0.25">
      <c r="B660" s="55" t="s">
        <v>112</v>
      </c>
      <c r="C660" s="76" t="s">
        <v>135</v>
      </c>
      <c r="D660" s="55" t="s">
        <v>63</v>
      </c>
      <c r="E660" s="55" t="s">
        <v>181</v>
      </c>
      <c r="F660" s="70">
        <v>180.57</v>
      </c>
      <c r="G660" s="77">
        <v>54850</v>
      </c>
      <c r="H660" s="77">
        <v>180.78</v>
      </c>
      <c r="I660" s="77">
        <v>1</v>
      </c>
      <c r="J660" s="77">
        <v>9.1631459006996892</v>
      </c>
      <c r="K660" s="77">
        <v>2.191440637015E-3</v>
      </c>
      <c r="L660" s="77">
        <v>-3.0663897775453601</v>
      </c>
      <c r="M660" s="77">
        <v>2.4541167759048498E-4</v>
      </c>
      <c r="N660" s="77">
        <v>12.229535678245</v>
      </c>
      <c r="O660" s="77">
        <v>1.9460289594245099E-3</v>
      </c>
      <c r="P660" s="77">
        <v>11.622039594877901</v>
      </c>
      <c r="Q660" s="77">
        <v>11.622039594877799</v>
      </c>
      <c r="R660" s="77">
        <v>0</v>
      </c>
      <c r="S660" s="77">
        <v>3.5253740934021302E-3</v>
      </c>
      <c r="T660" s="77" t="s">
        <v>152</v>
      </c>
      <c r="U660" s="105">
        <v>-2.2166037101875302</v>
      </c>
      <c r="V660" s="105">
        <v>-2.1491353815192298</v>
      </c>
      <c r="W660" s="101">
        <v>-6.5578096805263497E-2</v>
      </c>
    </row>
    <row r="661" spans="2:23" x14ac:dyDescent="0.25">
      <c r="B661" s="55" t="s">
        <v>112</v>
      </c>
      <c r="C661" s="76" t="s">
        <v>135</v>
      </c>
      <c r="D661" s="55" t="s">
        <v>63</v>
      </c>
      <c r="E661" s="55" t="s">
        <v>182</v>
      </c>
      <c r="F661" s="70">
        <v>182.05</v>
      </c>
      <c r="G661" s="77">
        <v>53654</v>
      </c>
      <c r="H661" s="77">
        <v>181.48</v>
      </c>
      <c r="I661" s="77">
        <v>1</v>
      </c>
      <c r="J661" s="77">
        <v>-43.688410962734501</v>
      </c>
      <c r="K661" s="77">
        <v>7.5011016021237206E-2</v>
      </c>
      <c r="L661" s="77">
        <v>-39.4670807207292</v>
      </c>
      <c r="M661" s="77">
        <v>6.1215663102230498E-2</v>
      </c>
      <c r="N661" s="77">
        <v>-4.2213302420053802</v>
      </c>
      <c r="O661" s="77">
        <v>1.3795352919006699E-2</v>
      </c>
      <c r="P661" s="77">
        <v>-4.0022240302737799</v>
      </c>
      <c r="Q661" s="77">
        <v>-4.0022240302737799</v>
      </c>
      <c r="R661" s="77">
        <v>0</v>
      </c>
      <c r="S661" s="77">
        <v>6.2949942950808605E-4</v>
      </c>
      <c r="T661" s="77" t="s">
        <v>152</v>
      </c>
      <c r="U661" s="105">
        <v>0.1013540853801</v>
      </c>
      <c r="V661" s="105">
        <v>-9.8269099681993904E-2</v>
      </c>
      <c r="W661" s="101">
        <v>0.20521594410108099</v>
      </c>
    </row>
    <row r="662" spans="2:23" x14ac:dyDescent="0.25">
      <c r="B662" s="55" t="s">
        <v>112</v>
      </c>
      <c r="C662" s="76" t="s">
        <v>135</v>
      </c>
      <c r="D662" s="55" t="s">
        <v>63</v>
      </c>
      <c r="E662" s="55" t="s">
        <v>183</v>
      </c>
      <c r="F662" s="70">
        <v>181.12</v>
      </c>
      <c r="G662" s="77">
        <v>58004</v>
      </c>
      <c r="H662" s="77">
        <v>177.7</v>
      </c>
      <c r="I662" s="77">
        <v>1</v>
      </c>
      <c r="J662" s="77">
        <v>-51.726575152988403</v>
      </c>
      <c r="K662" s="77">
        <v>0.55144911073160396</v>
      </c>
      <c r="L662" s="77">
        <v>-45.874540072643903</v>
      </c>
      <c r="M662" s="77">
        <v>0.43373197327926899</v>
      </c>
      <c r="N662" s="77">
        <v>-5.8520350803445202</v>
      </c>
      <c r="O662" s="77">
        <v>0.117717137452335</v>
      </c>
      <c r="P662" s="77">
        <v>-5.5258046102232496</v>
      </c>
      <c r="Q662" s="77">
        <v>-5.5258046102232496</v>
      </c>
      <c r="R662" s="77">
        <v>0</v>
      </c>
      <c r="S662" s="77">
        <v>6.2931638692741397E-3</v>
      </c>
      <c r="T662" s="77" t="s">
        <v>152</v>
      </c>
      <c r="U662" s="105">
        <v>1.1056716555449899</v>
      </c>
      <c r="V662" s="105">
        <v>-1.0720175484474199</v>
      </c>
      <c r="W662" s="101">
        <v>2.2387006089349</v>
      </c>
    </row>
    <row r="663" spans="2:23" x14ac:dyDescent="0.25">
      <c r="B663" s="55" t="s">
        <v>112</v>
      </c>
      <c r="C663" s="76" t="s">
        <v>135</v>
      </c>
      <c r="D663" s="55" t="s">
        <v>63</v>
      </c>
      <c r="E663" s="55" t="s">
        <v>184</v>
      </c>
      <c r="F663" s="70">
        <v>179.31</v>
      </c>
      <c r="G663" s="77">
        <v>53854</v>
      </c>
      <c r="H663" s="77">
        <v>178.24</v>
      </c>
      <c r="I663" s="77">
        <v>1</v>
      </c>
      <c r="J663" s="77">
        <v>-64.583253633259801</v>
      </c>
      <c r="K663" s="77">
        <v>0.206464334167969</v>
      </c>
      <c r="L663" s="77">
        <v>-54.906470227702897</v>
      </c>
      <c r="M663" s="77">
        <v>0.14922866340684901</v>
      </c>
      <c r="N663" s="77">
        <v>-9.67678340555684</v>
      </c>
      <c r="O663" s="77">
        <v>5.7235670761120502E-2</v>
      </c>
      <c r="P663" s="77">
        <v>-9.05480686901811</v>
      </c>
      <c r="Q663" s="77">
        <v>-9.0548068690180994</v>
      </c>
      <c r="R663" s="77">
        <v>0</v>
      </c>
      <c r="S663" s="77">
        <v>4.0584816080432703E-3</v>
      </c>
      <c r="T663" s="77" t="s">
        <v>151</v>
      </c>
      <c r="U663" s="105">
        <v>-0.12185120362643199</v>
      </c>
      <c r="V663" s="105">
        <v>-0.11814233270056</v>
      </c>
      <c r="W663" s="101">
        <v>-3.6049610449204001E-3</v>
      </c>
    </row>
    <row r="664" spans="2:23" x14ac:dyDescent="0.25">
      <c r="B664" s="55" t="s">
        <v>112</v>
      </c>
      <c r="C664" s="76" t="s">
        <v>135</v>
      </c>
      <c r="D664" s="55" t="s">
        <v>63</v>
      </c>
      <c r="E664" s="55" t="s">
        <v>184</v>
      </c>
      <c r="F664" s="70">
        <v>179.31</v>
      </c>
      <c r="G664" s="77">
        <v>58104</v>
      </c>
      <c r="H664" s="77">
        <v>177.41</v>
      </c>
      <c r="I664" s="77">
        <v>1</v>
      </c>
      <c r="J664" s="77">
        <v>-33.107554187860899</v>
      </c>
      <c r="K664" s="77">
        <v>0.14074054252839499</v>
      </c>
      <c r="L664" s="77">
        <v>-34.276387729962899</v>
      </c>
      <c r="M664" s="77">
        <v>0.15085340504661399</v>
      </c>
      <c r="N664" s="77">
        <v>1.168833542102</v>
      </c>
      <c r="O664" s="77">
        <v>-1.01128625182185E-2</v>
      </c>
      <c r="P664" s="77">
        <v>1.0980904802414899</v>
      </c>
      <c r="Q664" s="77">
        <v>1.0980904802414899</v>
      </c>
      <c r="R664" s="77">
        <v>0</v>
      </c>
      <c r="S664" s="77">
        <v>1.5482506703913399E-4</v>
      </c>
      <c r="T664" s="77" t="s">
        <v>152</v>
      </c>
      <c r="U664" s="105">
        <v>0.417053571244346</v>
      </c>
      <c r="V664" s="105">
        <v>-0.40435941789267599</v>
      </c>
      <c r="W664" s="101">
        <v>0.84442617229161598</v>
      </c>
    </row>
    <row r="665" spans="2:23" x14ac:dyDescent="0.25">
      <c r="B665" s="55" t="s">
        <v>112</v>
      </c>
      <c r="C665" s="76" t="s">
        <v>135</v>
      </c>
      <c r="D665" s="55" t="s">
        <v>63</v>
      </c>
      <c r="E665" s="55" t="s">
        <v>185</v>
      </c>
      <c r="F665" s="70">
        <v>178.79</v>
      </c>
      <c r="G665" s="77">
        <v>54050</v>
      </c>
      <c r="H665" s="77">
        <v>179.87</v>
      </c>
      <c r="I665" s="77">
        <v>1</v>
      </c>
      <c r="J665" s="77">
        <v>118.517127322672</v>
      </c>
      <c r="K665" s="77">
        <v>0.24861967759808601</v>
      </c>
      <c r="L665" s="77">
        <v>49.448301559246197</v>
      </c>
      <c r="M665" s="77">
        <v>4.3278881129566397E-2</v>
      </c>
      <c r="N665" s="77">
        <v>69.068825763425593</v>
      </c>
      <c r="O665" s="77">
        <v>0.20534079646851899</v>
      </c>
      <c r="P665" s="77">
        <v>64.988415723745007</v>
      </c>
      <c r="Q665" s="77">
        <v>64.988415723744893</v>
      </c>
      <c r="R665" s="77">
        <v>0</v>
      </c>
      <c r="S665" s="77">
        <v>7.4755846955596797E-2</v>
      </c>
      <c r="T665" s="77" t="s">
        <v>151</v>
      </c>
      <c r="U665" s="105">
        <v>-37.770566793800903</v>
      </c>
      <c r="V665" s="105">
        <v>-36.620917443887798</v>
      </c>
      <c r="W665" s="101">
        <v>-1.1174401063255399</v>
      </c>
    </row>
    <row r="666" spans="2:23" x14ac:dyDescent="0.25">
      <c r="B666" s="55" t="s">
        <v>112</v>
      </c>
      <c r="C666" s="76" t="s">
        <v>135</v>
      </c>
      <c r="D666" s="55" t="s">
        <v>63</v>
      </c>
      <c r="E666" s="55" t="s">
        <v>185</v>
      </c>
      <c r="F666" s="70">
        <v>178.79</v>
      </c>
      <c r="G666" s="77">
        <v>56000</v>
      </c>
      <c r="H666" s="77">
        <v>178.66</v>
      </c>
      <c r="I666" s="77">
        <v>1</v>
      </c>
      <c r="J666" s="77">
        <v>-6.0134125747592702</v>
      </c>
      <c r="K666" s="77">
        <v>3.5076296870444799E-3</v>
      </c>
      <c r="L666" s="77">
        <v>44.077689884658497</v>
      </c>
      <c r="M666" s="77">
        <v>0.188455746320108</v>
      </c>
      <c r="N666" s="77">
        <v>-50.091102459417797</v>
      </c>
      <c r="O666" s="77">
        <v>-0.18494811663306401</v>
      </c>
      <c r="P666" s="77">
        <v>-45.7435860842685</v>
      </c>
      <c r="Q666" s="77">
        <v>-45.743586084268401</v>
      </c>
      <c r="R666" s="77">
        <v>0</v>
      </c>
      <c r="S666" s="77">
        <v>0.20297013978134101</v>
      </c>
      <c r="T666" s="77" t="s">
        <v>151</v>
      </c>
      <c r="U666" s="105">
        <v>-39.566695464968397</v>
      </c>
      <c r="V666" s="105">
        <v>-38.362376081363699</v>
      </c>
      <c r="W666" s="101">
        <v>-1.1705784726159001</v>
      </c>
    </row>
    <row r="667" spans="2:23" x14ac:dyDescent="0.25">
      <c r="B667" s="55" t="s">
        <v>112</v>
      </c>
      <c r="C667" s="76" t="s">
        <v>135</v>
      </c>
      <c r="D667" s="55" t="s">
        <v>63</v>
      </c>
      <c r="E667" s="55" t="s">
        <v>185</v>
      </c>
      <c r="F667" s="70">
        <v>178.79</v>
      </c>
      <c r="G667" s="77">
        <v>58450</v>
      </c>
      <c r="H667" s="77">
        <v>177.2</v>
      </c>
      <c r="I667" s="77">
        <v>1</v>
      </c>
      <c r="J667" s="77">
        <v>-141.84974884722899</v>
      </c>
      <c r="K667" s="77">
        <v>0.51470416492439997</v>
      </c>
      <c r="L667" s="77">
        <v>-92.589866615667503</v>
      </c>
      <c r="M667" s="77">
        <v>0.21929435736962299</v>
      </c>
      <c r="N667" s="77">
        <v>-49.259882231561399</v>
      </c>
      <c r="O667" s="77">
        <v>0.29540980755477703</v>
      </c>
      <c r="P667" s="77">
        <v>-47.390366753203402</v>
      </c>
      <c r="Q667" s="77">
        <v>-47.390366753203303</v>
      </c>
      <c r="R667" s="77">
        <v>0</v>
      </c>
      <c r="S667" s="77">
        <v>5.7448762704459901E-2</v>
      </c>
      <c r="T667" s="77" t="s">
        <v>151</v>
      </c>
      <c r="U667" s="105">
        <v>-25.741744052470199</v>
      </c>
      <c r="V667" s="105">
        <v>-24.958224454336701</v>
      </c>
      <c r="W667" s="101">
        <v>-0.76156805821929796</v>
      </c>
    </row>
    <row r="668" spans="2:23" x14ac:dyDescent="0.25">
      <c r="B668" s="55" t="s">
        <v>112</v>
      </c>
      <c r="C668" s="76" t="s">
        <v>135</v>
      </c>
      <c r="D668" s="55" t="s">
        <v>63</v>
      </c>
      <c r="E668" s="55" t="s">
        <v>186</v>
      </c>
      <c r="F668" s="70">
        <v>178.24</v>
      </c>
      <c r="G668" s="77">
        <v>53850</v>
      </c>
      <c r="H668" s="77">
        <v>178.79</v>
      </c>
      <c r="I668" s="77">
        <v>1</v>
      </c>
      <c r="J668" s="77">
        <v>-8.7421728239195406</v>
      </c>
      <c r="K668" s="77">
        <v>0</v>
      </c>
      <c r="L668" s="77">
        <v>0.35063306683027701</v>
      </c>
      <c r="M668" s="77">
        <v>0</v>
      </c>
      <c r="N668" s="77">
        <v>-9.0928058907498208</v>
      </c>
      <c r="O668" s="77">
        <v>0</v>
      </c>
      <c r="P668" s="77">
        <v>-8.4955423085213209</v>
      </c>
      <c r="Q668" s="77">
        <v>-8.4955423085213102</v>
      </c>
      <c r="R668" s="77">
        <v>0</v>
      </c>
      <c r="S668" s="77">
        <v>0</v>
      </c>
      <c r="T668" s="77" t="s">
        <v>151</v>
      </c>
      <c r="U668" s="105">
        <v>5.0010432399122404</v>
      </c>
      <c r="V668" s="105">
        <v>-4.8488229637103997</v>
      </c>
      <c r="W668" s="101">
        <v>10.1258257732787</v>
      </c>
    </row>
    <row r="669" spans="2:23" x14ac:dyDescent="0.25">
      <c r="B669" s="55" t="s">
        <v>112</v>
      </c>
      <c r="C669" s="76" t="s">
        <v>135</v>
      </c>
      <c r="D669" s="55" t="s">
        <v>63</v>
      </c>
      <c r="E669" s="55" t="s">
        <v>186</v>
      </c>
      <c r="F669" s="70">
        <v>178.24</v>
      </c>
      <c r="G669" s="77">
        <v>53850</v>
      </c>
      <c r="H669" s="77">
        <v>178.79</v>
      </c>
      <c r="I669" s="77">
        <v>2</v>
      </c>
      <c r="J669" s="77">
        <v>-20.220445539295</v>
      </c>
      <c r="K669" s="77">
        <v>0</v>
      </c>
      <c r="L669" s="77">
        <v>0.81100625381337299</v>
      </c>
      <c r="M669" s="77">
        <v>0</v>
      </c>
      <c r="N669" s="77">
        <v>-21.0314517931083</v>
      </c>
      <c r="O669" s="77">
        <v>0</v>
      </c>
      <c r="P669" s="77">
        <v>-19.649994805205701</v>
      </c>
      <c r="Q669" s="77">
        <v>-19.649994805205701</v>
      </c>
      <c r="R669" s="77">
        <v>0</v>
      </c>
      <c r="S669" s="77">
        <v>0</v>
      </c>
      <c r="T669" s="77" t="s">
        <v>151</v>
      </c>
      <c r="U669" s="105">
        <v>11.5672984862092</v>
      </c>
      <c r="V669" s="105">
        <v>-11.215216473314801</v>
      </c>
      <c r="W669" s="101">
        <v>23.420803124453901</v>
      </c>
    </row>
    <row r="670" spans="2:23" x14ac:dyDescent="0.25">
      <c r="B670" s="55" t="s">
        <v>112</v>
      </c>
      <c r="C670" s="76" t="s">
        <v>135</v>
      </c>
      <c r="D670" s="55" t="s">
        <v>63</v>
      </c>
      <c r="E670" s="55" t="s">
        <v>186</v>
      </c>
      <c r="F670" s="70">
        <v>178.24</v>
      </c>
      <c r="G670" s="77">
        <v>58004</v>
      </c>
      <c r="H670" s="77">
        <v>177.7</v>
      </c>
      <c r="I670" s="77">
        <v>1</v>
      </c>
      <c r="J670" s="77">
        <v>-32.955992013549199</v>
      </c>
      <c r="K670" s="77">
        <v>3.6927311926302102E-2</v>
      </c>
      <c r="L670" s="77">
        <v>-44.5815199043614</v>
      </c>
      <c r="M670" s="77">
        <v>6.7575405177421097E-2</v>
      </c>
      <c r="N670" s="77">
        <v>11.625527890812201</v>
      </c>
      <c r="O670" s="77">
        <v>-3.0648093251118998E-2</v>
      </c>
      <c r="P670" s="77">
        <v>10.8921773075656</v>
      </c>
      <c r="Q670" s="77">
        <v>10.8921773075655</v>
      </c>
      <c r="R670" s="77">
        <v>0</v>
      </c>
      <c r="S670" s="77">
        <v>4.0337439009811796E-3</v>
      </c>
      <c r="T670" s="77" t="s">
        <v>151</v>
      </c>
      <c r="U670" s="105">
        <v>0.82334390513717504</v>
      </c>
      <c r="V670" s="105">
        <v>-0.79828320667153196</v>
      </c>
      <c r="W670" s="101">
        <v>1.6670595583685199</v>
      </c>
    </row>
    <row r="671" spans="2:23" x14ac:dyDescent="0.25">
      <c r="B671" s="55" t="s">
        <v>112</v>
      </c>
      <c r="C671" s="76" t="s">
        <v>135</v>
      </c>
      <c r="D671" s="55" t="s">
        <v>63</v>
      </c>
      <c r="E671" s="55" t="s">
        <v>187</v>
      </c>
      <c r="F671" s="70">
        <v>180.8</v>
      </c>
      <c r="G671" s="77">
        <v>54000</v>
      </c>
      <c r="H671" s="77">
        <v>179.96</v>
      </c>
      <c r="I671" s="77">
        <v>1</v>
      </c>
      <c r="J671" s="77">
        <v>-31.9464369882098</v>
      </c>
      <c r="K671" s="77">
        <v>6.1846835076244597E-2</v>
      </c>
      <c r="L671" s="77">
        <v>-6.9225595264497599</v>
      </c>
      <c r="M671" s="77">
        <v>2.9040629220727699E-3</v>
      </c>
      <c r="N671" s="77">
        <v>-25.023877461760001</v>
      </c>
      <c r="O671" s="77">
        <v>5.8942772154171798E-2</v>
      </c>
      <c r="P671" s="77">
        <v>-23.1305600515987</v>
      </c>
      <c r="Q671" s="77">
        <v>-23.1305600515987</v>
      </c>
      <c r="R671" s="77">
        <v>0</v>
      </c>
      <c r="S671" s="77">
        <v>3.2422382183017302E-2</v>
      </c>
      <c r="T671" s="77" t="s">
        <v>151</v>
      </c>
      <c r="U671" s="105">
        <v>-10.387959826709</v>
      </c>
      <c r="V671" s="105">
        <v>-10.0717741754081</v>
      </c>
      <c r="W671" s="101">
        <v>-0.30732721054025303</v>
      </c>
    </row>
    <row r="672" spans="2:23" x14ac:dyDescent="0.25">
      <c r="B672" s="55" t="s">
        <v>112</v>
      </c>
      <c r="C672" s="76" t="s">
        <v>135</v>
      </c>
      <c r="D672" s="55" t="s">
        <v>63</v>
      </c>
      <c r="E672" s="55" t="s">
        <v>187</v>
      </c>
      <c r="F672" s="70">
        <v>180.8</v>
      </c>
      <c r="G672" s="77">
        <v>54850</v>
      </c>
      <c r="H672" s="77">
        <v>180.78</v>
      </c>
      <c r="I672" s="77">
        <v>1</v>
      </c>
      <c r="J672" s="77">
        <v>3.1190882480155899</v>
      </c>
      <c r="K672" s="77">
        <v>7.6856820841381002E-5</v>
      </c>
      <c r="L672" s="77">
        <v>15.3485430155713</v>
      </c>
      <c r="M672" s="77">
        <v>1.86106440433665E-3</v>
      </c>
      <c r="N672" s="77">
        <v>-12.229454767555699</v>
      </c>
      <c r="O672" s="77">
        <v>-1.78420758349527E-3</v>
      </c>
      <c r="P672" s="77">
        <v>-11.6220395948766</v>
      </c>
      <c r="Q672" s="77">
        <v>-11.622039594876499</v>
      </c>
      <c r="R672" s="77">
        <v>0</v>
      </c>
      <c r="S672" s="77">
        <v>1.06706725432455E-3</v>
      </c>
      <c r="T672" s="77" t="s">
        <v>152</v>
      </c>
      <c r="U672" s="105">
        <v>-0.56715598437134795</v>
      </c>
      <c r="V672" s="105">
        <v>-0.54989305812797296</v>
      </c>
      <c r="W672" s="101">
        <v>-1.6779278080176999E-2</v>
      </c>
    </row>
    <row r="673" spans="2:23" x14ac:dyDescent="0.25">
      <c r="B673" s="55" t="s">
        <v>112</v>
      </c>
      <c r="C673" s="76" t="s">
        <v>135</v>
      </c>
      <c r="D673" s="55" t="s">
        <v>63</v>
      </c>
      <c r="E673" s="55" t="s">
        <v>133</v>
      </c>
      <c r="F673" s="70">
        <v>179.96</v>
      </c>
      <c r="G673" s="77">
        <v>54250</v>
      </c>
      <c r="H673" s="77">
        <v>179.94</v>
      </c>
      <c r="I673" s="77">
        <v>1</v>
      </c>
      <c r="J673" s="77">
        <v>-0.71781451653121597</v>
      </c>
      <c r="K673" s="77">
        <v>7.0075044499440002E-6</v>
      </c>
      <c r="L673" s="77">
        <v>5.0259698154797601</v>
      </c>
      <c r="M673" s="77">
        <v>3.4354106717114597E-4</v>
      </c>
      <c r="N673" s="77">
        <v>-5.7437843320109803</v>
      </c>
      <c r="O673" s="77">
        <v>-3.3653356272120202E-4</v>
      </c>
      <c r="P673" s="77">
        <v>-5.7090682825129804</v>
      </c>
      <c r="Q673" s="77">
        <v>-5.7090682825129697</v>
      </c>
      <c r="R673" s="77">
        <v>0</v>
      </c>
      <c r="S673" s="77">
        <v>4.4327106489978202E-4</v>
      </c>
      <c r="T673" s="77" t="s">
        <v>151</v>
      </c>
      <c r="U673" s="105">
        <v>-0.17543490125195799</v>
      </c>
      <c r="V673" s="105">
        <v>-0.170095065573096</v>
      </c>
      <c r="W673" s="101">
        <v>-5.1902317425740604E-3</v>
      </c>
    </row>
    <row r="674" spans="2:23" x14ac:dyDescent="0.25">
      <c r="B674" s="55" t="s">
        <v>112</v>
      </c>
      <c r="C674" s="76" t="s">
        <v>135</v>
      </c>
      <c r="D674" s="55" t="s">
        <v>63</v>
      </c>
      <c r="E674" s="55" t="s">
        <v>188</v>
      </c>
      <c r="F674" s="70">
        <v>179.87</v>
      </c>
      <c r="G674" s="77">
        <v>54250</v>
      </c>
      <c r="H674" s="77">
        <v>179.94</v>
      </c>
      <c r="I674" s="77">
        <v>1</v>
      </c>
      <c r="J674" s="77">
        <v>0.71783353036422903</v>
      </c>
      <c r="K674" s="77">
        <v>3.1020155634373002E-5</v>
      </c>
      <c r="L674" s="77">
        <v>-5.02503798964245</v>
      </c>
      <c r="M674" s="77">
        <v>1.5201106092004599E-3</v>
      </c>
      <c r="N674" s="77">
        <v>5.7428715200066804</v>
      </c>
      <c r="O674" s="77">
        <v>-1.4890904535660901E-3</v>
      </c>
      <c r="P674" s="77">
        <v>5.7090682825163599</v>
      </c>
      <c r="Q674" s="77">
        <v>5.7090682825163599</v>
      </c>
      <c r="R674" s="77">
        <v>0</v>
      </c>
      <c r="S674" s="77">
        <v>1.96212633139695E-3</v>
      </c>
      <c r="T674" s="77" t="s">
        <v>151</v>
      </c>
      <c r="U674" s="105">
        <v>-0.66989582444923601</v>
      </c>
      <c r="V674" s="105">
        <v>-0.64950573331578798</v>
      </c>
      <c r="W674" s="101">
        <v>-1.9818830503291501E-2</v>
      </c>
    </row>
    <row r="675" spans="2:23" x14ac:dyDescent="0.25">
      <c r="B675" s="55" t="s">
        <v>112</v>
      </c>
      <c r="C675" s="76" t="s">
        <v>135</v>
      </c>
      <c r="D675" s="55" t="s">
        <v>63</v>
      </c>
      <c r="E675" s="55" t="s">
        <v>189</v>
      </c>
      <c r="F675" s="70">
        <v>180.83</v>
      </c>
      <c r="G675" s="77">
        <v>53550</v>
      </c>
      <c r="H675" s="77">
        <v>180.57</v>
      </c>
      <c r="I675" s="77">
        <v>1</v>
      </c>
      <c r="J675" s="77">
        <v>-20.7535737382142</v>
      </c>
      <c r="K675" s="77">
        <v>7.6235815654626601E-3</v>
      </c>
      <c r="L675" s="77">
        <v>4.9057452076220596</v>
      </c>
      <c r="M675" s="77">
        <v>4.2597414794529E-4</v>
      </c>
      <c r="N675" s="77">
        <v>-25.659318945836301</v>
      </c>
      <c r="O675" s="77">
        <v>7.1976074175173696E-3</v>
      </c>
      <c r="P675" s="77">
        <v>-24.020770508772401</v>
      </c>
      <c r="Q675" s="77">
        <v>-24.020770508772301</v>
      </c>
      <c r="R675" s="77">
        <v>0</v>
      </c>
      <c r="S675" s="77">
        <v>1.0212854260281399E-2</v>
      </c>
      <c r="T675" s="77" t="s">
        <v>151</v>
      </c>
      <c r="U675" s="105">
        <v>-5.3708152655725296</v>
      </c>
      <c r="V675" s="105">
        <v>-5.2073399777306202</v>
      </c>
      <c r="W675" s="101">
        <v>-0.158895269276214</v>
      </c>
    </row>
    <row r="676" spans="2:23" x14ac:dyDescent="0.25">
      <c r="B676" s="55" t="s">
        <v>112</v>
      </c>
      <c r="C676" s="76" t="s">
        <v>135</v>
      </c>
      <c r="D676" s="55" t="s">
        <v>63</v>
      </c>
      <c r="E676" s="55" t="s">
        <v>190</v>
      </c>
      <c r="F676" s="70">
        <v>178.97</v>
      </c>
      <c r="G676" s="77">
        <v>58200</v>
      </c>
      <c r="H676" s="77">
        <v>176.95</v>
      </c>
      <c r="I676" s="77">
        <v>1</v>
      </c>
      <c r="J676" s="77">
        <v>-34.8302013333278</v>
      </c>
      <c r="K676" s="77">
        <v>0.21351315478594601</v>
      </c>
      <c r="L676" s="77">
        <v>8.7978140836568706</v>
      </c>
      <c r="M676" s="77">
        <v>1.36226697465041E-2</v>
      </c>
      <c r="N676" s="77">
        <v>-43.628015416984702</v>
      </c>
      <c r="O676" s="77">
        <v>0.19989048503944201</v>
      </c>
      <c r="P676" s="77">
        <v>-41.275321623369997</v>
      </c>
      <c r="Q676" s="77">
        <v>-41.275321623369898</v>
      </c>
      <c r="R676" s="77">
        <v>0</v>
      </c>
      <c r="S676" s="77">
        <v>0.29984278281982302</v>
      </c>
      <c r="T676" s="77" t="s">
        <v>152</v>
      </c>
      <c r="U676" s="105">
        <v>-52.5560804246903</v>
      </c>
      <c r="V676" s="105">
        <v>-50.956393980372901</v>
      </c>
      <c r="W676" s="101">
        <v>-1.5548687002350801</v>
      </c>
    </row>
    <row r="677" spans="2:23" x14ac:dyDescent="0.25">
      <c r="B677" s="55" t="s">
        <v>112</v>
      </c>
      <c r="C677" s="76" t="s">
        <v>135</v>
      </c>
      <c r="D677" s="55" t="s">
        <v>63</v>
      </c>
      <c r="E677" s="55" t="s">
        <v>191</v>
      </c>
      <c r="F677" s="70">
        <v>181.12</v>
      </c>
      <c r="G677" s="77">
        <v>53000</v>
      </c>
      <c r="H677" s="77">
        <v>181.46</v>
      </c>
      <c r="I677" s="77">
        <v>1</v>
      </c>
      <c r="J677" s="77">
        <v>46.736492031047</v>
      </c>
      <c r="K677" s="77">
        <v>5.39958882717399E-2</v>
      </c>
      <c r="L677" s="77">
        <v>77.5922461773945</v>
      </c>
      <c r="M677" s="77">
        <v>0.148828160804616</v>
      </c>
      <c r="N677" s="77">
        <v>-30.8557541463475</v>
      </c>
      <c r="O677" s="77">
        <v>-9.4832272532876002E-2</v>
      </c>
      <c r="P677" s="77">
        <v>-29.065944911365101</v>
      </c>
      <c r="Q677" s="77">
        <v>-29.065944911365101</v>
      </c>
      <c r="R677" s="77">
        <v>0</v>
      </c>
      <c r="S677" s="77">
        <v>2.0884176676757502E-2</v>
      </c>
      <c r="T677" s="77" t="s">
        <v>152</v>
      </c>
      <c r="U677" s="105">
        <v>-6.7011862777268201</v>
      </c>
      <c r="V677" s="105">
        <v>-6.4972175501751899</v>
      </c>
      <c r="W677" s="101">
        <v>-0.19825422127155601</v>
      </c>
    </row>
    <row r="678" spans="2:23" x14ac:dyDescent="0.25">
      <c r="B678" s="55" t="s">
        <v>112</v>
      </c>
      <c r="C678" s="76" t="s">
        <v>135</v>
      </c>
      <c r="D678" s="55" t="s">
        <v>63</v>
      </c>
      <c r="E678" s="55" t="s">
        <v>192</v>
      </c>
      <c r="F678" s="70">
        <v>178.66</v>
      </c>
      <c r="G678" s="77">
        <v>56100</v>
      </c>
      <c r="H678" s="77">
        <v>177.59</v>
      </c>
      <c r="I678" s="77">
        <v>1</v>
      </c>
      <c r="J678" s="77">
        <v>-42.134260221979503</v>
      </c>
      <c r="K678" s="77">
        <v>0.13598766474913701</v>
      </c>
      <c r="L678" s="77">
        <v>7.9299535480426302</v>
      </c>
      <c r="M678" s="77">
        <v>4.8169269067971201E-3</v>
      </c>
      <c r="N678" s="77">
        <v>-50.0642137700221</v>
      </c>
      <c r="O678" s="77">
        <v>0.13117073784234001</v>
      </c>
      <c r="P678" s="77">
        <v>-45.743586084267299</v>
      </c>
      <c r="Q678" s="77">
        <v>-45.743586084267299</v>
      </c>
      <c r="R678" s="77">
        <v>0</v>
      </c>
      <c r="S678" s="77">
        <v>0.160283636157216</v>
      </c>
      <c r="T678" s="77" t="s">
        <v>151</v>
      </c>
      <c r="U678" s="105">
        <v>-30.203921055756499</v>
      </c>
      <c r="V678" s="105">
        <v>-29.284583032683098</v>
      </c>
      <c r="W678" s="101">
        <v>-0.89358131532016905</v>
      </c>
    </row>
    <row r="679" spans="2:23" x14ac:dyDescent="0.25">
      <c r="B679" s="55" t="s">
        <v>112</v>
      </c>
      <c r="C679" s="76" t="s">
        <v>135</v>
      </c>
      <c r="D679" s="55" t="s">
        <v>63</v>
      </c>
      <c r="E679" s="55" t="s">
        <v>134</v>
      </c>
      <c r="F679" s="70">
        <v>176.43</v>
      </c>
      <c r="G679" s="77">
        <v>56100</v>
      </c>
      <c r="H679" s="77">
        <v>177.59</v>
      </c>
      <c r="I679" s="77">
        <v>1</v>
      </c>
      <c r="J679" s="77">
        <v>43.662031444979</v>
      </c>
      <c r="K679" s="77">
        <v>0.157657046264923</v>
      </c>
      <c r="L679" s="77">
        <v>-9.7604160508608899</v>
      </c>
      <c r="M679" s="77">
        <v>7.8784751668841604E-3</v>
      </c>
      <c r="N679" s="77">
        <v>53.422447495839897</v>
      </c>
      <c r="O679" s="77">
        <v>0.14977857109803899</v>
      </c>
      <c r="P679" s="77">
        <v>48.902853151188701</v>
      </c>
      <c r="Q679" s="77">
        <v>48.902853151188602</v>
      </c>
      <c r="R679" s="77">
        <v>0</v>
      </c>
      <c r="S679" s="77">
        <v>0.19777614413121999</v>
      </c>
      <c r="T679" s="77" t="s">
        <v>151</v>
      </c>
      <c r="U679" s="105">
        <v>-35.457734225110201</v>
      </c>
      <c r="V679" s="105">
        <v>-34.3784821894224</v>
      </c>
      <c r="W679" s="101">
        <v>-1.04901508412293</v>
      </c>
    </row>
    <row r="680" spans="2:23" x14ac:dyDescent="0.25">
      <c r="B680" s="55" t="s">
        <v>112</v>
      </c>
      <c r="C680" s="76" t="s">
        <v>135</v>
      </c>
      <c r="D680" s="55" t="s">
        <v>63</v>
      </c>
      <c r="E680" s="55" t="s">
        <v>193</v>
      </c>
      <c r="F680" s="70">
        <v>177.7</v>
      </c>
      <c r="G680" s="77">
        <v>58054</v>
      </c>
      <c r="H680" s="77">
        <v>177.52</v>
      </c>
      <c r="I680" s="77">
        <v>1</v>
      </c>
      <c r="J680" s="77">
        <v>-11.515385462631601</v>
      </c>
      <c r="K680" s="77">
        <v>7.45235055223785E-3</v>
      </c>
      <c r="L680" s="77">
        <v>-10.9292589256731</v>
      </c>
      <c r="M680" s="77">
        <v>6.7130169773395301E-3</v>
      </c>
      <c r="N680" s="77">
        <v>-0.58612653695850503</v>
      </c>
      <c r="O680" s="77">
        <v>7.39333574898317E-4</v>
      </c>
      <c r="P680" s="77">
        <v>-0.54933612501460505</v>
      </c>
      <c r="Q680" s="77">
        <v>-0.54933612501460405</v>
      </c>
      <c r="R680" s="77">
        <v>0</v>
      </c>
      <c r="S680" s="77">
        <v>1.6959484017428999E-5</v>
      </c>
      <c r="T680" s="77" t="s">
        <v>151</v>
      </c>
      <c r="U680" s="105">
        <v>2.5810259585171798E-2</v>
      </c>
      <c r="V680" s="105">
        <v>-2.50246545315021E-2</v>
      </c>
      <c r="W680" s="101">
        <v>5.22591345815148E-2</v>
      </c>
    </row>
    <row r="681" spans="2:23" x14ac:dyDescent="0.25">
      <c r="B681" s="55" t="s">
        <v>112</v>
      </c>
      <c r="C681" s="76" t="s">
        <v>135</v>
      </c>
      <c r="D681" s="55" t="s">
        <v>63</v>
      </c>
      <c r="E681" s="55" t="s">
        <v>193</v>
      </c>
      <c r="F681" s="70">
        <v>177.7</v>
      </c>
      <c r="G681" s="77">
        <v>58104</v>
      </c>
      <c r="H681" s="77">
        <v>177.41</v>
      </c>
      <c r="I681" s="77">
        <v>1</v>
      </c>
      <c r="J681" s="77">
        <v>-11.672700592609401</v>
      </c>
      <c r="K681" s="77">
        <v>1.2180923357748501E-2</v>
      </c>
      <c r="L681" s="77">
        <v>-11.086946846867299</v>
      </c>
      <c r="M681" s="77">
        <v>1.09890829004424E-2</v>
      </c>
      <c r="N681" s="77">
        <v>-0.58575374574206396</v>
      </c>
      <c r="O681" s="77">
        <v>1.19184045730614E-3</v>
      </c>
      <c r="P681" s="77">
        <v>-0.54875435522406601</v>
      </c>
      <c r="Q681" s="77">
        <v>-0.54875435522406601</v>
      </c>
      <c r="R681" s="77">
        <v>0</v>
      </c>
      <c r="S681" s="77">
        <v>2.6921142008538001E-5</v>
      </c>
      <c r="T681" s="77" t="s">
        <v>151</v>
      </c>
      <c r="U681" s="105">
        <v>4.1748646131797303E-2</v>
      </c>
      <c r="V681" s="105">
        <v>-4.0477913178617202E-2</v>
      </c>
      <c r="W681" s="101">
        <v>8.4530266330644005E-2</v>
      </c>
    </row>
    <row r="682" spans="2:23" x14ac:dyDescent="0.25">
      <c r="B682" s="55" t="s">
        <v>112</v>
      </c>
      <c r="C682" s="76" t="s">
        <v>135</v>
      </c>
      <c r="D682" s="55" t="s">
        <v>63</v>
      </c>
      <c r="E682" s="55" t="s">
        <v>194</v>
      </c>
      <c r="F682" s="70">
        <v>177.52</v>
      </c>
      <c r="G682" s="77">
        <v>58104</v>
      </c>
      <c r="H682" s="77">
        <v>177.41</v>
      </c>
      <c r="I682" s="77">
        <v>1</v>
      </c>
      <c r="J682" s="77">
        <v>-11.971072856064101</v>
      </c>
      <c r="K682" s="77">
        <v>4.7864399498615401E-3</v>
      </c>
      <c r="L682" s="77">
        <v>-11.3842797897655</v>
      </c>
      <c r="M682" s="77">
        <v>4.3287009994775602E-3</v>
      </c>
      <c r="N682" s="77">
        <v>-0.58679306629863703</v>
      </c>
      <c r="O682" s="77">
        <v>4.57738950383981E-4</v>
      </c>
      <c r="P682" s="77">
        <v>-0.54933612501518203</v>
      </c>
      <c r="Q682" s="77">
        <v>-0.54933612501518103</v>
      </c>
      <c r="R682" s="77">
        <v>0</v>
      </c>
      <c r="S682" s="77">
        <v>1.007912395344E-5</v>
      </c>
      <c r="T682" s="77" t="s">
        <v>151</v>
      </c>
      <c r="U682" s="105">
        <v>1.6685405537035E-2</v>
      </c>
      <c r="V682" s="105">
        <v>-1.6177540094257599E-2</v>
      </c>
      <c r="W682" s="101">
        <v>3.3783652993866597E-2</v>
      </c>
    </row>
    <row r="683" spans="2:23" x14ac:dyDescent="0.25">
      <c r="B683" s="55" t="s">
        <v>112</v>
      </c>
      <c r="C683" s="76" t="s">
        <v>135</v>
      </c>
      <c r="D683" s="55" t="s">
        <v>63</v>
      </c>
      <c r="E683" s="55" t="s">
        <v>195</v>
      </c>
      <c r="F683" s="70">
        <v>176.4</v>
      </c>
      <c r="G683" s="77">
        <v>58200</v>
      </c>
      <c r="H683" s="77">
        <v>176.95</v>
      </c>
      <c r="I683" s="77">
        <v>1</v>
      </c>
      <c r="J683" s="77">
        <v>61.893315177686702</v>
      </c>
      <c r="K683" s="77">
        <v>0.15667900276469399</v>
      </c>
      <c r="L683" s="77">
        <v>18.093592141715401</v>
      </c>
      <c r="M683" s="77">
        <v>1.33897633325615E-2</v>
      </c>
      <c r="N683" s="77">
        <v>43.799723035971297</v>
      </c>
      <c r="O683" s="77">
        <v>0.14328923943213301</v>
      </c>
      <c r="P683" s="77">
        <v>41.275321623368797</v>
      </c>
      <c r="Q683" s="77">
        <v>41.275321623368797</v>
      </c>
      <c r="R683" s="77">
        <v>0</v>
      </c>
      <c r="S683" s="77">
        <v>6.9679373962102803E-2</v>
      </c>
      <c r="T683" s="77" t="s">
        <v>151</v>
      </c>
      <c r="U683" s="105">
        <v>1.2257787068886199</v>
      </c>
      <c r="V683" s="105">
        <v>-1.18846881685692</v>
      </c>
      <c r="W683" s="101">
        <v>2.4818864839022998</v>
      </c>
    </row>
    <row r="684" spans="2:23" x14ac:dyDescent="0.25">
      <c r="B684" s="55" t="s">
        <v>112</v>
      </c>
      <c r="C684" s="76" t="s">
        <v>135</v>
      </c>
      <c r="D684" s="55" t="s">
        <v>63</v>
      </c>
      <c r="E684" s="55" t="s">
        <v>195</v>
      </c>
      <c r="F684" s="70">
        <v>176.4</v>
      </c>
      <c r="G684" s="77">
        <v>58300</v>
      </c>
      <c r="H684" s="77">
        <v>175.51</v>
      </c>
      <c r="I684" s="77">
        <v>1</v>
      </c>
      <c r="J684" s="77">
        <v>-67.020611122538199</v>
      </c>
      <c r="K684" s="77">
        <v>0.170237791747539</v>
      </c>
      <c r="L684" s="77">
        <v>-14.3403778997295</v>
      </c>
      <c r="M684" s="77">
        <v>7.7940000118371803E-3</v>
      </c>
      <c r="N684" s="77">
        <v>-52.680233222808702</v>
      </c>
      <c r="O684" s="77">
        <v>0.162443791735702</v>
      </c>
      <c r="P684" s="77">
        <v>-49.908135138656696</v>
      </c>
      <c r="Q684" s="77">
        <v>-49.908135138656597</v>
      </c>
      <c r="R684" s="77">
        <v>0</v>
      </c>
      <c r="S684" s="77">
        <v>9.4402152019398097E-2</v>
      </c>
      <c r="T684" s="77" t="s">
        <v>151</v>
      </c>
      <c r="U684" s="105">
        <v>-18.302610193445101</v>
      </c>
      <c r="V684" s="105">
        <v>-17.745520753260699</v>
      </c>
      <c r="W684" s="101">
        <v>-0.54148169902377496</v>
      </c>
    </row>
    <row r="685" spans="2:23" x14ac:dyDescent="0.25">
      <c r="B685" s="55" t="s">
        <v>112</v>
      </c>
      <c r="C685" s="76" t="s">
        <v>135</v>
      </c>
      <c r="D685" s="55" t="s">
        <v>63</v>
      </c>
      <c r="E685" s="55" t="s">
        <v>195</v>
      </c>
      <c r="F685" s="70">
        <v>176.4</v>
      </c>
      <c r="G685" s="77">
        <v>58500</v>
      </c>
      <c r="H685" s="77">
        <v>176.42</v>
      </c>
      <c r="I685" s="77">
        <v>1</v>
      </c>
      <c r="J685" s="77">
        <v>-19.005101556512201</v>
      </c>
      <c r="K685" s="77">
        <v>1.8782082029013901E-3</v>
      </c>
      <c r="L685" s="77">
        <v>-27.733805950052599</v>
      </c>
      <c r="M685" s="77">
        <v>3.9996527608709004E-3</v>
      </c>
      <c r="N685" s="77">
        <v>8.7287043935403794</v>
      </c>
      <c r="O685" s="77">
        <v>-2.1214445579695201E-3</v>
      </c>
      <c r="P685" s="77">
        <v>8.6328135152951404</v>
      </c>
      <c r="Q685" s="77">
        <v>8.6328135152951297</v>
      </c>
      <c r="R685" s="77">
        <v>0</v>
      </c>
      <c r="S685" s="77">
        <v>3.8753243978728401E-4</v>
      </c>
      <c r="T685" s="77" t="s">
        <v>151</v>
      </c>
      <c r="U685" s="105">
        <v>-0.54881812234205096</v>
      </c>
      <c r="V685" s="105">
        <v>-0.53211335852382202</v>
      </c>
      <c r="W685" s="101">
        <v>-1.6236753457560999E-2</v>
      </c>
    </row>
    <row r="686" spans="2:23" x14ac:dyDescent="0.25">
      <c r="B686" s="55" t="s">
        <v>112</v>
      </c>
      <c r="C686" s="76" t="s">
        <v>135</v>
      </c>
      <c r="D686" s="55" t="s">
        <v>63</v>
      </c>
      <c r="E686" s="55" t="s">
        <v>196</v>
      </c>
      <c r="F686" s="70">
        <v>175.51</v>
      </c>
      <c r="G686" s="77">
        <v>58305</v>
      </c>
      <c r="H686" s="77">
        <v>175.51</v>
      </c>
      <c r="I686" s="77">
        <v>1</v>
      </c>
      <c r="J686" s="77">
        <v>-4.5667668798444296</v>
      </c>
      <c r="K686" s="77">
        <v>0</v>
      </c>
      <c r="L686" s="77">
        <v>-4.56694980488348</v>
      </c>
      <c r="M686" s="77">
        <v>0</v>
      </c>
      <c r="N686" s="77">
        <v>1.82925039047405E-4</v>
      </c>
      <c r="O686" s="77">
        <v>0</v>
      </c>
      <c r="P686" s="77">
        <v>-5.3732999999999998E-14</v>
      </c>
      <c r="Q686" s="77">
        <v>-5.3732999999999998E-14</v>
      </c>
      <c r="R686" s="77">
        <v>0</v>
      </c>
      <c r="S686" s="77">
        <v>0</v>
      </c>
      <c r="T686" s="77" t="s">
        <v>151</v>
      </c>
      <c r="U686" s="105">
        <v>0</v>
      </c>
      <c r="V686" s="105">
        <v>0</v>
      </c>
      <c r="W686" s="101">
        <v>0</v>
      </c>
    </row>
    <row r="687" spans="2:23" x14ac:dyDescent="0.25">
      <c r="B687" s="55" t="s">
        <v>112</v>
      </c>
      <c r="C687" s="76" t="s">
        <v>135</v>
      </c>
      <c r="D687" s="55" t="s">
        <v>63</v>
      </c>
      <c r="E687" s="55" t="s">
        <v>196</v>
      </c>
      <c r="F687" s="70">
        <v>175.51</v>
      </c>
      <c r="G687" s="77">
        <v>58350</v>
      </c>
      <c r="H687" s="77">
        <v>173.61</v>
      </c>
      <c r="I687" s="77">
        <v>1</v>
      </c>
      <c r="J687" s="77">
        <v>-80.487351017156101</v>
      </c>
      <c r="K687" s="77">
        <v>0.42950556657021499</v>
      </c>
      <c r="L687" s="77">
        <v>13.413012447055101</v>
      </c>
      <c r="M687" s="77">
        <v>1.19279602625918E-2</v>
      </c>
      <c r="N687" s="77">
        <v>-93.900363464211196</v>
      </c>
      <c r="O687" s="77">
        <v>0.41757760630762403</v>
      </c>
      <c r="P687" s="77">
        <v>-88.665688376560794</v>
      </c>
      <c r="Q687" s="77">
        <v>-88.665688376560794</v>
      </c>
      <c r="R687" s="77">
        <v>0</v>
      </c>
      <c r="S687" s="77">
        <v>0.52122436477768697</v>
      </c>
      <c r="T687" s="77" t="s">
        <v>151</v>
      </c>
      <c r="U687" s="105">
        <v>-105.51834362494</v>
      </c>
      <c r="V687" s="105">
        <v>-102.30660746501999</v>
      </c>
      <c r="W687" s="101">
        <v>-3.12175429516987</v>
      </c>
    </row>
    <row r="688" spans="2:23" x14ac:dyDescent="0.25">
      <c r="B688" s="55" t="s">
        <v>112</v>
      </c>
      <c r="C688" s="76" t="s">
        <v>135</v>
      </c>
      <c r="D688" s="55" t="s">
        <v>63</v>
      </c>
      <c r="E688" s="55" t="s">
        <v>196</v>
      </c>
      <c r="F688" s="70">
        <v>175.51</v>
      </c>
      <c r="G688" s="77">
        <v>58600</v>
      </c>
      <c r="H688" s="77">
        <v>175.59</v>
      </c>
      <c r="I688" s="77">
        <v>1</v>
      </c>
      <c r="J688" s="77">
        <v>55.541847125973298</v>
      </c>
      <c r="K688" s="77">
        <v>1.18460036435135E-2</v>
      </c>
      <c r="L688" s="77">
        <v>14.617838360253799</v>
      </c>
      <c r="M688" s="77">
        <v>8.2053580157378397E-4</v>
      </c>
      <c r="N688" s="77">
        <v>40.924008765719499</v>
      </c>
      <c r="O688" s="77">
        <v>1.10254678419398E-2</v>
      </c>
      <c r="P688" s="77">
        <v>38.757553237904403</v>
      </c>
      <c r="Q688" s="77">
        <v>38.757553237904297</v>
      </c>
      <c r="R688" s="77">
        <v>0</v>
      </c>
      <c r="S688" s="77">
        <v>5.7682480626777303E-3</v>
      </c>
      <c r="T688" s="77" t="s">
        <v>152</v>
      </c>
      <c r="U688" s="105">
        <v>-1.3383998216055399</v>
      </c>
      <c r="V688" s="105">
        <v>-1.2976620033664701</v>
      </c>
      <c r="W688" s="101">
        <v>-3.9596483873957901E-2</v>
      </c>
    </row>
    <row r="689" spans="2:23" x14ac:dyDescent="0.25">
      <c r="B689" s="55" t="s">
        <v>112</v>
      </c>
      <c r="C689" s="76" t="s">
        <v>135</v>
      </c>
      <c r="D689" s="55" t="s">
        <v>63</v>
      </c>
      <c r="E689" s="55" t="s">
        <v>197</v>
      </c>
      <c r="F689" s="70">
        <v>175.51</v>
      </c>
      <c r="G689" s="77">
        <v>58300</v>
      </c>
      <c r="H689" s="77">
        <v>175.51</v>
      </c>
      <c r="I689" s="77">
        <v>2</v>
      </c>
      <c r="J689" s="77">
        <v>2.8144374386530702</v>
      </c>
      <c r="K689" s="77">
        <v>0</v>
      </c>
      <c r="L689" s="77">
        <v>2.8145501729116398</v>
      </c>
      <c r="M689" s="77">
        <v>0</v>
      </c>
      <c r="N689" s="77">
        <v>-1.12734258576191E-4</v>
      </c>
      <c r="O689" s="77">
        <v>0</v>
      </c>
      <c r="P689" s="77">
        <v>5.0119999999999999E-14</v>
      </c>
      <c r="Q689" s="77">
        <v>5.0121000000000002E-14</v>
      </c>
      <c r="R689" s="77">
        <v>0</v>
      </c>
      <c r="S689" s="77">
        <v>0</v>
      </c>
      <c r="T689" s="77" t="s">
        <v>151</v>
      </c>
      <c r="U689" s="105">
        <v>0</v>
      </c>
      <c r="V689" s="105">
        <v>0</v>
      </c>
      <c r="W689" s="101">
        <v>0</v>
      </c>
    </row>
    <row r="690" spans="2:23" x14ac:dyDescent="0.25">
      <c r="B690" s="55" t="s">
        <v>112</v>
      </c>
      <c r="C690" s="76" t="s">
        <v>135</v>
      </c>
      <c r="D690" s="55" t="s">
        <v>63</v>
      </c>
      <c r="E690" s="55" t="s">
        <v>198</v>
      </c>
      <c r="F690" s="70">
        <v>177.2</v>
      </c>
      <c r="G690" s="77">
        <v>58500</v>
      </c>
      <c r="H690" s="77">
        <v>176.42</v>
      </c>
      <c r="I690" s="77">
        <v>1</v>
      </c>
      <c r="J690" s="77">
        <v>-121.79666002668399</v>
      </c>
      <c r="K690" s="77">
        <v>0.20916541215054399</v>
      </c>
      <c r="L690" s="77">
        <v>-72.321187804749499</v>
      </c>
      <c r="M690" s="77">
        <v>7.3747994297406902E-2</v>
      </c>
      <c r="N690" s="77">
        <v>-49.475472221934297</v>
      </c>
      <c r="O690" s="77">
        <v>0.13541741785313699</v>
      </c>
      <c r="P690" s="77">
        <v>-47.390366753203097</v>
      </c>
      <c r="Q690" s="77">
        <v>-47.390366753202997</v>
      </c>
      <c r="R690" s="77">
        <v>0</v>
      </c>
      <c r="S690" s="77">
        <v>3.1666440740143603E-2</v>
      </c>
      <c r="T690" s="77" t="s">
        <v>151</v>
      </c>
      <c r="U690" s="105">
        <v>-14.6477146824956</v>
      </c>
      <c r="V690" s="105">
        <v>-14.201871871759501</v>
      </c>
      <c r="W690" s="101">
        <v>-0.433351819727537</v>
      </c>
    </row>
    <row r="691" spans="2:23" x14ac:dyDescent="0.25">
      <c r="B691" s="55" t="s">
        <v>112</v>
      </c>
      <c r="C691" s="76" t="s">
        <v>135</v>
      </c>
      <c r="D691" s="55" t="s">
        <v>63</v>
      </c>
      <c r="E691" s="55" t="s">
        <v>199</v>
      </c>
      <c r="F691" s="70">
        <v>176.42</v>
      </c>
      <c r="G691" s="77">
        <v>58600</v>
      </c>
      <c r="H691" s="77">
        <v>175.59</v>
      </c>
      <c r="I691" s="77">
        <v>1</v>
      </c>
      <c r="J691" s="77">
        <v>-48.351503842099397</v>
      </c>
      <c r="K691" s="77">
        <v>0.10684056411732</v>
      </c>
      <c r="L691" s="77">
        <v>-7.4851478653825696</v>
      </c>
      <c r="M691" s="77">
        <v>2.5604539424954999E-3</v>
      </c>
      <c r="N691" s="77">
        <v>-40.866355976716903</v>
      </c>
      <c r="O691" s="77">
        <v>0.104280110174824</v>
      </c>
      <c r="P691" s="77">
        <v>-38.757553237909697</v>
      </c>
      <c r="Q691" s="77">
        <v>-38.757553237909597</v>
      </c>
      <c r="R691" s="77">
        <v>0</v>
      </c>
      <c r="S691" s="77">
        <v>6.8648160537615799E-2</v>
      </c>
      <c r="T691" s="77" t="s">
        <v>152</v>
      </c>
      <c r="U691" s="105">
        <v>-15.565254669354299</v>
      </c>
      <c r="V691" s="105">
        <v>-15.0914840476545</v>
      </c>
      <c r="W691" s="101">
        <v>-0.46049718892654201</v>
      </c>
    </row>
    <row r="692" spans="2:23" x14ac:dyDescent="0.25">
      <c r="B692" s="55" t="s">
        <v>112</v>
      </c>
      <c r="C692" s="76" t="s">
        <v>113</v>
      </c>
      <c r="D692" s="55" t="s">
        <v>64</v>
      </c>
      <c r="E692" s="55" t="s">
        <v>114</v>
      </c>
      <c r="F692" s="70">
        <v>200</v>
      </c>
      <c r="G692" s="77">
        <v>50050</v>
      </c>
      <c r="H692" s="77">
        <v>194.31</v>
      </c>
      <c r="I692" s="77">
        <v>1</v>
      </c>
      <c r="J692" s="77">
        <v>-78.704050872756497</v>
      </c>
      <c r="K692" s="77">
        <v>1.133561955152</v>
      </c>
      <c r="L692" s="77">
        <v>6.7742873061961602</v>
      </c>
      <c r="M692" s="77">
        <v>8.3980472367609395E-3</v>
      </c>
      <c r="N692" s="77">
        <v>-85.478338178952697</v>
      </c>
      <c r="O692" s="77">
        <v>1.12516390791524</v>
      </c>
      <c r="P692" s="77">
        <v>-68.282155736747796</v>
      </c>
      <c r="Q692" s="77">
        <v>-68.282155736747796</v>
      </c>
      <c r="R692" s="77">
        <v>0</v>
      </c>
      <c r="S692" s="77">
        <v>0.85322886094651895</v>
      </c>
      <c r="T692" s="77" t="s">
        <v>129</v>
      </c>
      <c r="U692" s="105">
        <v>-264.47993025073703</v>
      </c>
      <c r="V692" s="105">
        <v>-222.67981025348499</v>
      </c>
      <c r="W692" s="101">
        <v>-41.799183561834099</v>
      </c>
    </row>
    <row r="693" spans="2:23" x14ac:dyDescent="0.25">
      <c r="B693" s="55" t="s">
        <v>112</v>
      </c>
      <c r="C693" s="76" t="s">
        <v>113</v>
      </c>
      <c r="D693" s="55" t="s">
        <v>64</v>
      </c>
      <c r="E693" s="55" t="s">
        <v>130</v>
      </c>
      <c r="F693" s="70">
        <v>160.19</v>
      </c>
      <c r="G693" s="77">
        <v>56050</v>
      </c>
      <c r="H693" s="77">
        <v>192.68</v>
      </c>
      <c r="I693" s="77">
        <v>1</v>
      </c>
      <c r="J693" s="77">
        <v>38.389425994910397</v>
      </c>
      <c r="K693" s="77">
        <v>4.7159936902998599E-2</v>
      </c>
      <c r="L693" s="77">
        <v>-1.37017257059154</v>
      </c>
      <c r="M693" s="77">
        <v>6.0075931942446001E-5</v>
      </c>
      <c r="N693" s="77">
        <v>39.759598565502003</v>
      </c>
      <c r="O693" s="77">
        <v>4.7099860971056097E-2</v>
      </c>
      <c r="P693" s="77">
        <v>28.285645541257999</v>
      </c>
      <c r="Q693" s="77">
        <v>28.2856455412579</v>
      </c>
      <c r="R693" s="77">
        <v>0</v>
      </c>
      <c r="S693" s="77">
        <v>2.5602487797942001E-2</v>
      </c>
      <c r="T693" s="77" t="s">
        <v>129</v>
      </c>
      <c r="U693" s="105">
        <v>-950.74093742847299</v>
      </c>
      <c r="V693" s="105">
        <v>-800.47968609974805</v>
      </c>
      <c r="W693" s="101">
        <v>-150.25788507145899</v>
      </c>
    </row>
    <row r="694" spans="2:23" x14ac:dyDescent="0.25">
      <c r="B694" s="55" t="s">
        <v>112</v>
      </c>
      <c r="C694" s="76" t="s">
        <v>113</v>
      </c>
      <c r="D694" s="55" t="s">
        <v>64</v>
      </c>
      <c r="E694" s="55" t="s">
        <v>116</v>
      </c>
      <c r="F694" s="70">
        <v>194.31</v>
      </c>
      <c r="G694" s="77">
        <v>51450</v>
      </c>
      <c r="H694" s="77">
        <v>196.75</v>
      </c>
      <c r="I694" s="77">
        <v>10</v>
      </c>
      <c r="J694" s="77">
        <v>31.449933720176599</v>
      </c>
      <c r="K694" s="77">
        <v>0.172498748927011</v>
      </c>
      <c r="L694" s="77">
        <v>67.489996919168703</v>
      </c>
      <c r="M694" s="77">
        <v>0.79437450491565598</v>
      </c>
      <c r="N694" s="77">
        <v>-36.040063198992101</v>
      </c>
      <c r="O694" s="77">
        <v>-0.62187575598864497</v>
      </c>
      <c r="P694" s="77">
        <v>-28.701469884224998</v>
      </c>
      <c r="Q694" s="77">
        <v>-28.701469884224998</v>
      </c>
      <c r="R694" s="77">
        <v>0</v>
      </c>
      <c r="S694" s="77">
        <v>0.14366625074102901</v>
      </c>
      <c r="T694" s="77" t="s">
        <v>131</v>
      </c>
      <c r="U694" s="105">
        <v>-33.657612362919103</v>
      </c>
      <c r="V694" s="105">
        <v>-28.338145459486299</v>
      </c>
      <c r="W694" s="101">
        <v>-5.3193477330281898</v>
      </c>
    </row>
    <row r="695" spans="2:23" x14ac:dyDescent="0.25">
      <c r="B695" s="55" t="s">
        <v>112</v>
      </c>
      <c r="C695" s="76" t="s">
        <v>113</v>
      </c>
      <c r="D695" s="55" t="s">
        <v>64</v>
      </c>
      <c r="E695" s="55" t="s">
        <v>132</v>
      </c>
      <c r="F695" s="70">
        <v>196.75</v>
      </c>
      <c r="G695" s="77">
        <v>54000</v>
      </c>
      <c r="H695" s="77">
        <v>197.04</v>
      </c>
      <c r="I695" s="77">
        <v>10</v>
      </c>
      <c r="J695" s="77">
        <v>11.349003452597699</v>
      </c>
      <c r="K695" s="77">
        <v>6.16178622892083E-3</v>
      </c>
      <c r="L695" s="77">
        <v>47.028306720454196</v>
      </c>
      <c r="M695" s="77">
        <v>0.105805892522391</v>
      </c>
      <c r="N695" s="77">
        <v>-35.679303267856497</v>
      </c>
      <c r="O695" s="77">
        <v>-9.9644106293469703E-2</v>
      </c>
      <c r="P695" s="77">
        <v>-28.701469884228199</v>
      </c>
      <c r="Q695" s="77">
        <v>-28.701469884228199</v>
      </c>
      <c r="R695" s="77">
        <v>0</v>
      </c>
      <c r="S695" s="77">
        <v>3.9409366028970098E-2</v>
      </c>
      <c r="T695" s="77" t="s">
        <v>131</v>
      </c>
      <c r="U695" s="105">
        <v>-9.2724283609746205</v>
      </c>
      <c r="V695" s="105">
        <v>-7.8069537679224696</v>
      </c>
      <c r="W695" s="101">
        <v>-1.4654417624690601</v>
      </c>
    </row>
    <row r="696" spans="2:23" x14ac:dyDescent="0.25">
      <c r="B696" s="55" t="s">
        <v>112</v>
      </c>
      <c r="C696" s="76" t="s">
        <v>113</v>
      </c>
      <c r="D696" s="55" t="s">
        <v>64</v>
      </c>
      <c r="E696" s="55" t="s">
        <v>133</v>
      </c>
      <c r="F696" s="70">
        <v>197.04</v>
      </c>
      <c r="G696" s="77">
        <v>56100</v>
      </c>
      <c r="H696" s="77">
        <v>194.09</v>
      </c>
      <c r="I696" s="77">
        <v>10</v>
      </c>
      <c r="J696" s="77">
        <v>-39.163715437379203</v>
      </c>
      <c r="K696" s="77">
        <v>0.280378019734011</v>
      </c>
      <c r="L696" s="77">
        <v>16.102072533025002</v>
      </c>
      <c r="M696" s="77">
        <v>4.7395788046188499E-2</v>
      </c>
      <c r="N696" s="77">
        <v>-55.265787970404197</v>
      </c>
      <c r="O696" s="77">
        <v>0.23298223168782201</v>
      </c>
      <c r="P696" s="77">
        <v>-43.267063947648602</v>
      </c>
      <c r="Q696" s="77">
        <v>-43.267063947648602</v>
      </c>
      <c r="R696" s="77">
        <v>0</v>
      </c>
      <c r="S696" s="77">
        <v>0.342208696780405</v>
      </c>
      <c r="T696" s="77" t="s">
        <v>131</v>
      </c>
      <c r="U696" s="105">
        <v>-117.47090437266201</v>
      </c>
      <c r="V696" s="105">
        <v>-98.905042326692794</v>
      </c>
      <c r="W696" s="101">
        <v>-18.565446120590501</v>
      </c>
    </row>
    <row r="697" spans="2:23" x14ac:dyDescent="0.25">
      <c r="B697" s="55" t="s">
        <v>112</v>
      </c>
      <c r="C697" s="76" t="s">
        <v>113</v>
      </c>
      <c r="D697" s="55" t="s">
        <v>64</v>
      </c>
      <c r="E697" s="55" t="s">
        <v>134</v>
      </c>
      <c r="F697" s="70">
        <v>192.68</v>
      </c>
      <c r="G697" s="77">
        <v>56100</v>
      </c>
      <c r="H697" s="77">
        <v>194.09</v>
      </c>
      <c r="I697" s="77">
        <v>10</v>
      </c>
      <c r="J697" s="77">
        <v>46.802693369589399</v>
      </c>
      <c r="K697" s="77">
        <v>0.15705828404664801</v>
      </c>
      <c r="L697" s="77">
        <v>-5.4692015885344603</v>
      </c>
      <c r="M697" s="77">
        <v>2.1447023033492E-3</v>
      </c>
      <c r="N697" s="77">
        <v>52.271894958123802</v>
      </c>
      <c r="O697" s="77">
        <v>0.154913581743298</v>
      </c>
      <c r="P697" s="77">
        <v>40.417297597951404</v>
      </c>
      <c r="Q697" s="77">
        <v>40.417297597951404</v>
      </c>
      <c r="R697" s="77">
        <v>0</v>
      </c>
      <c r="S697" s="77">
        <v>0.117126104665202</v>
      </c>
      <c r="T697" s="77" t="s">
        <v>131</v>
      </c>
      <c r="U697" s="105">
        <v>-43.745408885526601</v>
      </c>
      <c r="V697" s="105">
        <v>-36.8316013273867</v>
      </c>
      <c r="W697" s="101">
        <v>-6.9136526702049004</v>
      </c>
    </row>
    <row r="698" spans="2:23" x14ac:dyDescent="0.25">
      <c r="B698" s="55" t="s">
        <v>112</v>
      </c>
      <c r="C698" s="76" t="s">
        <v>135</v>
      </c>
      <c r="D698" s="55" t="s">
        <v>64</v>
      </c>
      <c r="E698" s="55" t="s">
        <v>136</v>
      </c>
      <c r="F698" s="70">
        <v>199.58</v>
      </c>
      <c r="G698" s="77">
        <v>50000</v>
      </c>
      <c r="H698" s="77">
        <v>194.99</v>
      </c>
      <c r="I698" s="77">
        <v>1</v>
      </c>
      <c r="J698" s="77">
        <v>-122.026094398156</v>
      </c>
      <c r="K698" s="77">
        <v>1.4190520431506499</v>
      </c>
      <c r="L698" s="77">
        <v>-6.7822795305261598</v>
      </c>
      <c r="M698" s="77">
        <v>4.3837347795575004E-3</v>
      </c>
      <c r="N698" s="77">
        <v>-115.24381486762999</v>
      </c>
      <c r="O698" s="77">
        <v>1.41466830837109</v>
      </c>
      <c r="P698" s="77">
        <v>-92.087844263207202</v>
      </c>
      <c r="Q698" s="77">
        <v>-92.087844263207103</v>
      </c>
      <c r="R698" s="77">
        <v>0</v>
      </c>
      <c r="S698" s="77">
        <v>0.80816030211755996</v>
      </c>
      <c r="T698" s="77" t="s">
        <v>137</v>
      </c>
      <c r="U698" s="105">
        <v>-249.839443917756</v>
      </c>
      <c r="V698" s="105">
        <v>-210.353201139681</v>
      </c>
      <c r="W698" s="101">
        <v>-39.485358179747003</v>
      </c>
    </row>
    <row r="699" spans="2:23" x14ac:dyDescent="0.25">
      <c r="B699" s="55" t="s">
        <v>112</v>
      </c>
      <c r="C699" s="76" t="s">
        <v>135</v>
      </c>
      <c r="D699" s="55" t="s">
        <v>64</v>
      </c>
      <c r="E699" s="55" t="s">
        <v>138</v>
      </c>
      <c r="F699" s="70">
        <v>159.25</v>
      </c>
      <c r="G699" s="77">
        <v>56050</v>
      </c>
      <c r="H699" s="77">
        <v>192.68</v>
      </c>
      <c r="I699" s="77">
        <v>1</v>
      </c>
      <c r="J699" s="77">
        <v>82.297665617262396</v>
      </c>
      <c r="K699" s="77">
        <v>0.33864528830253698</v>
      </c>
      <c r="L699" s="77">
        <v>15.5326553632109</v>
      </c>
      <c r="M699" s="77">
        <v>1.20631691316141E-2</v>
      </c>
      <c r="N699" s="77">
        <v>66.765010254051603</v>
      </c>
      <c r="O699" s="77">
        <v>0.326582119170923</v>
      </c>
      <c r="P699" s="77">
        <v>53.802754587882703</v>
      </c>
      <c r="Q699" s="77">
        <v>53.802754587882603</v>
      </c>
      <c r="R699" s="77">
        <v>0</v>
      </c>
      <c r="S699" s="77">
        <v>0.14473682006219701</v>
      </c>
      <c r="T699" s="77" t="s">
        <v>137</v>
      </c>
      <c r="U699" s="105">
        <v>-1646.81914451373</v>
      </c>
      <c r="V699" s="105">
        <v>-1386.54518803928</v>
      </c>
      <c r="W699" s="101">
        <v>-260.26812563589601</v>
      </c>
    </row>
    <row r="700" spans="2:23" x14ac:dyDescent="0.25">
      <c r="B700" s="55" t="s">
        <v>112</v>
      </c>
      <c r="C700" s="76" t="s">
        <v>135</v>
      </c>
      <c r="D700" s="55" t="s">
        <v>64</v>
      </c>
      <c r="E700" s="55" t="s">
        <v>149</v>
      </c>
      <c r="F700" s="70">
        <v>157.19999999999999</v>
      </c>
      <c r="G700" s="77">
        <v>58350</v>
      </c>
      <c r="H700" s="77">
        <v>191.2</v>
      </c>
      <c r="I700" s="77">
        <v>1</v>
      </c>
      <c r="J700" s="77">
        <v>79.312093829455307</v>
      </c>
      <c r="K700" s="77">
        <v>0.44787706580599701</v>
      </c>
      <c r="L700" s="77">
        <v>-14.1625146372618</v>
      </c>
      <c r="M700" s="77">
        <v>1.4281069644566701E-2</v>
      </c>
      <c r="N700" s="77">
        <v>93.4746084667171</v>
      </c>
      <c r="O700" s="77">
        <v>0.43359599616143002</v>
      </c>
      <c r="P700" s="77">
        <v>78.281599870827804</v>
      </c>
      <c r="Q700" s="77">
        <v>78.281599870827705</v>
      </c>
      <c r="R700" s="77">
        <v>0</v>
      </c>
      <c r="S700" s="77">
        <v>0.43631423213755</v>
      </c>
      <c r="T700" s="77" t="s">
        <v>137</v>
      </c>
      <c r="U700" s="105">
        <v>-2410.1874080058801</v>
      </c>
      <c r="V700" s="105">
        <v>-2029.2657903428701</v>
      </c>
      <c r="W700" s="101">
        <v>-380.91308399147601</v>
      </c>
    </row>
    <row r="701" spans="2:23" x14ac:dyDescent="0.25">
      <c r="B701" s="55" t="s">
        <v>112</v>
      </c>
      <c r="C701" s="76" t="s">
        <v>135</v>
      </c>
      <c r="D701" s="55" t="s">
        <v>64</v>
      </c>
      <c r="E701" s="55" t="s">
        <v>150</v>
      </c>
      <c r="F701" s="70">
        <v>194.99</v>
      </c>
      <c r="G701" s="77">
        <v>50050</v>
      </c>
      <c r="H701" s="77">
        <v>194.31</v>
      </c>
      <c r="I701" s="77">
        <v>1</v>
      </c>
      <c r="J701" s="77">
        <v>-21.870034078678898</v>
      </c>
      <c r="K701" s="77">
        <v>2.7693476815889202E-2</v>
      </c>
      <c r="L701" s="77">
        <v>47.703394876076899</v>
      </c>
      <c r="M701" s="77">
        <v>0.13175804380849901</v>
      </c>
      <c r="N701" s="77">
        <v>-69.573428954755798</v>
      </c>
      <c r="O701" s="77">
        <v>-0.10406456699261001</v>
      </c>
      <c r="P701" s="77">
        <v>-55.056153153195403</v>
      </c>
      <c r="Q701" s="77">
        <v>-55.056153153195297</v>
      </c>
      <c r="R701" s="77">
        <v>0</v>
      </c>
      <c r="S701" s="77">
        <v>0.175505322001627</v>
      </c>
      <c r="T701" s="77" t="s">
        <v>151</v>
      </c>
      <c r="U701" s="105">
        <v>-67.566099654345905</v>
      </c>
      <c r="V701" s="105">
        <v>-56.887515950015597</v>
      </c>
      <c r="W701" s="101">
        <v>-10.678344475256401</v>
      </c>
    </row>
    <row r="702" spans="2:23" x14ac:dyDescent="0.25">
      <c r="B702" s="55" t="s">
        <v>112</v>
      </c>
      <c r="C702" s="76" t="s">
        <v>135</v>
      </c>
      <c r="D702" s="55" t="s">
        <v>64</v>
      </c>
      <c r="E702" s="55" t="s">
        <v>150</v>
      </c>
      <c r="F702" s="70">
        <v>194.99</v>
      </c>
      <c r="G702" s="77">
        <v>51150</v>
      </c>
      <c r="H702" s="77">
        <v>192.79</v>
      </c>
      <c r="I702" s="77">
        <v>1</v>
      </c>
      <c r="J702" s="77">
        <v>-169.74003748515301</v>
      </c>
      <c r="K702" s="77">
        <v>1.00840881139114</v>
      </c>
      <c r="L702" s="77">
        <v>-123.17565955024401</v>
      </c>
      <c r="M702" s="77">
        <v>0.531028508697313</v>
      </c>
      <c r="N702" s="77">
        <v>-46.564377934909203</v>
      </c>
      <c r="O702" s="77">
        <v>0.47738030269382398</v>
      </c>
      <c r="P702" s="77">
        <v>-37.031691110010797</v>
      </c>
      <c r="Q702" s="77">
        <v>-37.031691110010698</v>
      </c>
      <c r="R702" s="77">
        <v>0</v>
      </c>
      <c r="S702" s="77">
        <v>4.7997115126353802E-2</v>
      </c>
      <c r="T702" s="77" t="s">
        <v>151</v>
      </c>
      <c r="U702" s="105">
        <v>-9.8823645674954204</v>
      </c>
      <c r="V702" s="105">
        <v>-8.3204917086124102</v>
      </c>
      <c r="W702" s="101">
        <v>-1.5618378687187899</v>
      </c>
    </row>
    <row r="703" spans="2:23" x14ac:dyDescent="0.25">
      <c r="B703" s="55" t="s">
        <v>112</v>
      </c>
      <c r="C703" s="76" t="s">
        <v>135</v>
      </c>
      <c r="D703" s="55" t="s">
        <v>64</v>
      </c>
      <c r="E703" s="55" t="s">
        <v>150</v>
      </c>
      <c r="F703" s="70">
        <v>194.99</v>
      </c>
      <c r="G703" s="77">
        <v>51200</v>
      </c>
      <c r="H703" s="77">
        <v>194.99</v>
      </c>
      <c r="I703" s="77">
        <v>1</v>
      </c>
      <c r="J703" s="77">
        <v>1.9122710000000001E-12</v>
      </c>
      <c r="K703" s="77">
        <v>0</v>
      </c>
      <c r="L703" s="77">
        <v>2.221294E-12</v>
      </c>
      <c r="M703" s="77">
        <v>0</v>
      </c>
      <c r="N703" s="77">
        <v>-3.0902299999999999E-13</v>
      </c>
      <c r="O703" s="77">
        <v>0</v>
      </c>
      <c r="P703" s="77">
        <v>-1.2231100000000001E-13</v>
      </c>
      <c r="Q703" s="77">
        <v>-1.22312E-13</v>
      </c>
      <c r="R703" s="77">
        <v>0</v>
      </c>
      <c r="S703" s="77">
        <v>0</v>
      </c>
      <c r="T703" s="77" t="s">
        <v>152</v>
      </c>
      <c r="U703" s="105">
        <v>0</v>
      </c>
      <c r="V703" s="105">
        <v>0</v>
      </c>
      <c r="W703" s="101">
        <v>0</v>
      </c>
    </row>
    <row r="704" spans="2:23" x14ac:dyDescent="0.25">
      <c r="B704" s="55" t="s">
        <v>112</v>
      </c>
      <c r="C704" s="76" t="s">
        <v>135</v>
      </c>
      <c r="D704" s="55" t="s">
        <v>64</v>
      </c>
      <c r="E704" s="55" t="s">
        <v>116</v>
      </c>
      <c r="F704" s="70">
        <v>194.31</v>
      </c>
      <c r="G704" s="77">
        <v>50054</v>
      </c>
      <c r="H704" s="77">
        <v>194.31</v>
      </c>
      <c r="I704" s="77">
        <v>1</v>
      </c>
      <c r="J704" s="77">
        <v>84.271800194212801</v>
      </c>
      <c r="K704" s="77">
        <v>0</v>
      </c>
      <c r="L704" s="77">
        <v>84.271799963095603</v>
      </c>
      <c r="M704" s="77">
        <v>0</v>
      </c>
      <c r="N704" s="77">
        <v>2.31117203153E-7</v>
      </c>
      <c r="O704" s="77">
        <v>0</v>
      </c>
      <c r="P704" s="77">
        <v>-1.69417E-12</v>
      </c>
      <c r="Q704" s="77">
        <v>-1.694171E-12</v>
      </c>
      <c r="R704" s="77">
        <v>0</v>
      </c>
      <c r="S704" s="77">
        <v>0</v>
      </c>
      <c r="T704" s="77" t="s">
        <v>151</v>
      </c>
      <c r="U704" s="105">
        <v>0</v>
      </c>
      <c r="V704" s="105">
        <v>0</v>
      </c>
      <c r="W704" s="101">
        <v>0</v>
      </c>
    </row>
    <row r="705" spans="2:23" x14ac:dyDescent="0.25">
      <c r="B705" s="55" t="s">
        <v>112</v>
      </c>
      <c r="C705" s="76" t="s">
        <v>135</v>
      </c>
      <c r="D705" s="55" t="s">
        <v>64</v>
      </c>
      <c r="E705" s="55" t="s">
        <v>116</v>
      </c>
      <c r="F705" s="70">
        <v>194.31</v>
      </c>
      <c r="G705" s="77">
        <v>50100</v>
      </c>
      <c r="H705" s="77">
        <v>193.44</v>
      </c>
      <c r="I705" s="77">
        <v>1</v>
      </c>
      <c r="J705" s="77">
        <v>-263.49224534381602</v>
      </c>
      <c r="K705" s="77">
        <v>0.55334246194991599</v>
      </c>
      <c r="L705" s="77">
        <v>-200.30483568669399</v>
      </c>
      <c r="M705" s="77">
        <v>0.31977255677980398</v>
      </c>
      <c r="N705" s="77">
        <v>-63.187409657122103</v>
      </c>
      <c r="O705" s="77">
        <v>0.233569905170113</v>
      </c>
      <c r="P705" s="77">
        <v>-50.202483802676298</v>
      </c>
      <c r="Q705" s="77">
        <v>-50.202483802676198</v>
      </c>
      <c r="R705" s="77">
        <v>0</v>
      </c>
      <c r="S705" s="77">
        <v>2.0086706358265E-2</v>
      </c>
      <c r="T705" s="77" t="s">
        <v>151</v>
      </c>
      <c r="U705" s="105">
        <v>-9.6896810368409092</v>
      </c>
      <c r="V705" s="105">
        <v>-8.1582611302678103</v>
      </c>
      <c r="W705" s="101">
        <v>-1.5313855986371401</v>
      </c>
    </row>
    <row r="706" spans="2:23" x14ac:dyDescent="0.25">
      <c r="B706" s="55" t="s">
        <v>112</v>
      </c>
      <c r="C706" s="76" t="s">
        <v>135</v>
      </c>
      <c r="D706" s="55" t="s">
        <v>64</v>
      </c>
      <c r="E706" s="55" t="s">
        <v>116</v>
      </c>
      <c r="F706" s="70">
        <v>194.31</v>
      </c>
      <c r="G706" s="77">
        <v>50900</v>
      </c>
      <c r="H706" s="77">
        <v>194.99</v>
      </c>
      <c r="I706" s="77">
        <v>1</v>
      </c>
      <c r="J706" s="77">
        <v>22.035462074957401</v>
      </c>
      <c r="K706" s="77">
        <v>3.4232092014410603E-2</v>
      </c>
      <c r="L706" s="77">
        <v>77.978924296758805</v>
      </c>
      <c r="M706" s="77">
        <v>0.42869024073081502</v>
      </c>
      <c r="N706" s="77">
        <v>-55.943462221801397</v>
      </c>
      <c r="O706" s="77">
        <v>-0.394458148716404</v>
      </c>
      <c r="P706" s="77">
        <v>-44.434355203043403</v>
      </c>
      <c r="Q706" s="77">
        <v>-44.434355203043403</v>
      </c>
      <c r="R706" s="77">
        <v>0</v>
      </c>
      <c r="S706" s="77">
        <v>0.13919604052287099</v>
      </c>
      <c r="T706" s="77" t="s">
        <v>151</v>
      </c>
      <c r="U706" s="105">
        <v>-38.739724336822697</v>
      </c>
      <c r="V706" s="105">
        <v>-32.6170475635626</v>
      </c>
      <c r="W706" s="101">
        <v>-6.1225396087882897</v>
      </c>
    </row>
    <row r="707" spans="2:23" x14ac:dyDescent="0.25">
      <c r="B707" s="55" t="s">
        <v>112</v>
      </c>
      <c r="C707" s="76" t="s">
        <v>135</v>
      </c>
      <c r="D707" s="55" t="s">
        <v>64</v>
      </c>
      <c r="E707" s="55" t="s">
        <v>153</v>
      </c>
      <c r="F707" s="70">
        <v>194.31</v>
      </c>
      <c r="G707" s="77">
        <v>50454</v>
      </c>
      <c r="H707" s="77">
        <v>194.31</v>
      </c>
      <c r="I707" s="77">
        <v>1</v>
      </c>
      <c r="J707" s="77">
        <v>2.2199819999999999E-12</v>
      </c>
      <c r="K707" s="77">
        <v>0</v>
      </c>
      <c r="L707" s="77">
        <v>4.0340510000000003E-12</v>
      </c>
      <c r="M707" s="77">
        <v>0</v>
      </c>
      <c r="N707" s="77">
        <v>-1.814069E-12</v>
      </c>
      <c r="O707" s="77">
        <v>0</v>
      </c>
      <c r="P707" s="77">
        <v>-1.160174E-12</v>
      </c>
      <c r="Q707" s="77">
        <v>-1.1601710000000001E-12</v>
      </c>
      <c r="R707" s="77">
        <v>0</v>
      </c>
      <c r="S707" s="77">
        <v>0</v>
      </c>
      <c r="T707" s="77" t="s">
        <v>152</v>
      </c>
      <c r="U707" s="105">
        <v>0</v>
      </c>
      <c r="V707" s="105">
        <v>0</v>
      </c>
      <c r="W707" s="101">
        <v>0</v>
      </c>
    </row>
    <row r="708" spans="2:23" x14ac:dyDescent="0.25">
      <c r="B708" s="55" t="s">
        <v>112</v>
      </c>
      <c r="C708" s="76" t="s">
        <v>135</v>
      </c>
      <c r="D708" s="55" t="s">
        <v>64</v>
      </c>
      <c r="E708" s="55" t="s">
        <v>153</v>
      </c>
      <c r="F708" s="70">
        <v>194.31</v>
      </c>
      <c r="G708" s="77">
        <v>50604</v>
      </c>
      <c r="H708" s="77">
        <v>194.31</v>
      </c>
      <c r="I708" s="77">
        <v>1</v>
      </c>
      <c r="J708" s="77">
        <v>-3.9577899999999998E-13</v>
      </c>
      <c r="K708" s="77">
        <v>0</v>
      </c>
      <c r="L708" s="77">
        <v>-3.60932E-13</v>
      </c>
      <c r="M708" s="77">
        <v>0</v>
      </c>
      <c r="N708" s="77">
        <v>-3.4845999999999999E-14</v>
      </c>
      <c r="O708" s="77">
        <v>0</v>
      </c>
      <c r="P708" s="77">
        <v>-2.4724E-14</v>
      </c>
      <c r="Q708" s="77">
        <v>-2.4727E-14</v>
      </c>
      <c r="R708" s="77">
        <v>0</v>
      </c>
      <c r="S708" s="77">
        <v>0</v>
      </c>
      <c r="T708" s="77" t="s">
        <v>152</v>
      </c>
      <c r="U708" s="105">
        <v>0</v>
      </c>
      <c r="V708" s="105">
        <v>0</v>
      </c>
      <c r="W708" s="101">
        <v>0</v>
      </c>
    </row>
    <row r="709" spans="2:23" x14ac:dyDescent="0.25">
      <c r="B709" s="55" t="s">
        <v>112</v>
      </c>
      <c r="C709" s="76" t="s">
        <v>135</v>
      </c>
      <c r="D709" s="55" t="s">
        <v>64</v>
      </c>
      <c r="E709" s="55" t="s">
        <v>154</v>
      </c>
      <c r="F709" s="70">
        <v>193.44</v>
      </c>
      <c r="G709" s="77">
        <v>50103</v>
      </c>
      <c r="H709" s="77">
        <v>193.38</v>
      </c>
      <c r="I709" s="77">
        <v>1</v>
      </c>
      <c r="J709" s="77">
        <v>-30.6061572925734</v>
      </c>
      <c r="K709" s="77">
        <v>4.6836843210887298E-3</v>
      </c>
      <c r="L709" s="77">
        <v>-30.606158322150801</v>
      </c>
      <c r="M709" s="77">
        <v>4.6836846362028001E-3</v>
      </c>
      <c r="N709" s="77">
        <v>1.0295773844589999E-6</v>
      </c>
      <c r="O709" s="77">
        <v>-3.1511407899999999E-10</v>
      </c>
      <c r="P709" s="77">
        <v>5.333736E-12</v>
      </c>
      <c r="Q709" s="77">
        <v>5.3337369999999997E-12</v>
      </c>
      <c r="R709" s="77">
        <v>0</v>
      </c>
      <c r="S709" s="77">
        <v>0</v>
      </c>
      <c r="T709" s="77" t="s">
        <v>152</v>
      </c>
      <c r="U709" s="105">
        <v>8.2842912000000001E-10</v>
      </c>
      <c r="V709" s="105">
        <v>0</v>
      </c>
      <c r="W709" s="101">
        <v>8.2844767905E-10</v>
      </c>
    </row>
    <row r="710" spans="2:23" x14ac:dyDescent="0.25">
      <c r="B710" s="55" t="s">
        <v>112</v>
      </c>
      <c r="C710" s="76" t="s">
        <v>135</v>
      </c>
      <c r="D710" s="55" t="s">
        <v>64</v>
      </c>
      <c r="E710" s="55" t="s">
        <v>154</v>
      </c>
      <c r="F710" s="70">
        <v>193.44</v>
      </c>
      <c r="G710" s="77">
        <v>50200</v>
      </c>
      <c r="H710" s="77">
        <v>193.11</v>
      </c>
      <c r="I710" s="77">
        <v>1</v>
      </c>
      <c r="J710" s="77">
        <v>-42.250285746198202</v>
      </c>
      <c r="K710" s="77">
        <v>2.6758448818074598E-2</v>
      </c>
      <c r="L710" s="77">
        <v>21.0639700777112</v>
      </c>
      <c r="M710" s="77">
        <v>6.6509256231663703E-3</v>
      </c>
      <c r="N710" s="77">
        <v>-63.314255823909498</v>
      </c>
      <c r="O710" s="77">
        <v>2.01075231949083E-2</v>
      </c>
      <c r="P710" s="77">
        <v>-50.202483802681797</v>
      </c>
      <c r="Q710" s="77">
        <v>-50.202483802681797</v>
      </c>
      <c r="R710" s="77">
        <v>0</v>
      </c>
      <c r="S710" s="77">
        <v>3.7779137805578303E-2</v>
      </c>
      <c r="T710" s="77" t="s">
        <v>151</v>
      </c>
      <c r="U710" s="105">
        <v>-17.0074228763932</v>
      </c>
      <c r="V710" s="105">
        <v>-14.319459686130401</v>
      </c>
      <c r="W710" s="101">
        <v>-2.68790297263818</v>
      </c>
    </row>
    <row r="711" spans="2:23" x14ac:dyDescent="0.25">
      <c r="B711" s="55" t="s">
        <v>112</v>
      </c>
      <c r="C711" s="76" t="s">
        <v>135</v>
      </c>
      <c r="D711" s="55" t="s">
        <v>64</v>
      </c>
      <c r="E711" s="55" t="s">
        <v>155</v>
      </c>
      <c r="F711" s="70">
        <v>193.22</v>
      </c>
      <c r="G711" s="77">
        <v>50800</v>
      </c>
      <c r="H711" s="77">
        <v>195.23</v>
      </c>
      <c r="I711" s="77">
        <v>1</v>
      </c>
      <c r="J711" s="77">
        <v>78.1002208153037</v>
      </c>
      <c r="K711" s="77">
        <v>0.30961795438342299</v>
      </c>
      <c r="L711" s="77">
        <v>130.13925192420101</v>
      </c>
      <c r="M711" s="77">
        <v>0.85968277548699601</v>
      </c>
      <c r="N711" s="77">
        <v>-52.039031108897802</v>
      </c>
      <c r="O711" s="77">
        <v>-0.55006482110357302</v>
      </c>
      <c r="P711" s="77">
        <v>-41.848828557959003</v>
      </c>
      <c r="Q711" s="77">
        <v>-41.848828557959003</v>
      </c>
      <c r="R711" s="77">
        <v>0</v>
      </c>
      <c r="S711" s="77">
        <v>8.8897229166944203E-2</v>
      </c>
      <c r="T711" s="77" t="s">
        <v>151</v>
      </c>
      <c r="U711" s="105">
        <v>-2.23788734995731</v>
      </c>
      <c r="V711" s="105">
        <v>-1.8841971486635301</v>
      </c>
      <c r="W711" s="101">
        <v>-0.35368227767940902</v>
      </c>
    </row>
    <row r="712" spans="2:23" x14ac:dyDescent="0.25">
      <c r="B712" s="55" t="s">
        <v>112</v>
      </c>
      <c r="C712" s="76" t="s">
        <v>135</v>
      </c>
      <c r="D712" s="55" t="s">
        <v>64</v>
      </c>
      <c r="E712" s="55" t="s">
        <v>156</v>
      </c>
      <c r="F712" s="70">
        <v>193.11</v>
      </c>
      <c r="G712" s="77">
        <v>50150</v>
      </c>
      <c r="H712" s="77">
        <v>193.22</v>
      </c>
      <c r="I712" s="77">
        <v>1</v>
      </c>
      <c r="J712" s="77">
        <v>31.307589350787499</v>
      </c>
      <c r="K712" s="77">
        <v>5.1164620879983799E-3</v>
      </c>
      <c r="L712" s="77">
        <v>83.637350548416194</v>
      </c>
      <c r="M712" s="77">
        <v>3.6514977443280201E-2</v>
      </c>
      <c r="N712" s="77">
        <v>-52.329761197628699</v>
      </c>
      <c r="O712" s="77">
        <v>-3.1398515355281799E-2</v>
      </c>
      <c r="P712" s="77">
        <v>-41.848828557951599</v>
      </c>
      <c r="Q712" s="77">
        <v>-41.848828557951499</v>
      </c>
      <c r="R712" s="77">
        <v>0</v>
      </c>
      <c r="S712" s="77">
        <v>9.1419136377321394E-3</v>
      </c>
      <c r="T712" s="77" t="s">
        <v>151</v>
      </c>
      <c r="U712" s="105">
        <v>-0.30882048686462699</v>
      </c>
      <c r="V712" s="105">
        <v>-0.26001249831021001</v>
      </c>
      <c r="W712" s="101">
        <v>-4.8806895123844903E-2</v>
      </c>
    </row>
    <row r="713" spans="2:23" x14ac:dyDescent="0.25">
      <c r="B713" s="55" t="s">
        <v>112</v>
      </c>
      <c r="C713" s="76" t="s">
        <v>135</v>
      </c>
      <c r="D713" s="55" t="s">
        <v>64</v>
      </c>
      <c r="E713" s="55" t="s">
        <v>156</v>
      </c>
      <c r="F713" s="70">
        <v>193.11</v>
      </c>
      <c r="G713" s="77">
        <v>50250</v>
      </c>
      <c r="H713" s="77">
        <v>191.91</v>
      </c>
      <c r="I713" s="77">
        <v>1</v>
      </c>
      <c r="J713" s="77">
        <v>-54.476647738977498</v>
      </c>
      <c r="K713" s="77">
        <v>0.14651560320004001</v>
      </c>
      <c r="L713" s="77">
        <v>-101.25016991055899</v>
      </c>
      <c r="M713" s="77">
        <v>0.50612133929449499</v>
      </c>
      <c r="N713" s="77">
        <v>46.773522171581398</v>
      </c>
      <c r="O713" s="77">
        <v>-0.35960573609445501</v>
      </c>
      <c r="P713" s="77">
        <v>37.0316911100102</v>
      </c>
      <c r="Q713" s="77">
        <v>37.0316911100102</v>
      </c>
      <c r="R713" s="77">
        <v>0</v>
      </c>
      <c r="S713" s="77">
        <v>6.7703359251086101E-2</v>
      </c>
      <c r="T713" s="77" t="s">
        <v>151</v>
      </c>
      <c r="U713" s="105">
        <v>-13.099473649645001</v>
      </c>
      <c r="V713" s="105">
        <v>-11.0291480489959</v>
      </c>
      <c r="W713" s="101">
        <v>-2.0702792197722699</v>
      </c>
    </row>
    <row r="714" spans="2:23" x14ac:dyDescent="0.25">
      <c r="B714" s="55" t="s">
        <v>112</v>
      </c>
      <c r="C714" s="76" t="s">
        <v>135</v>
      </c>
      <c r="D714" s="55" t="s">
        <v>64</v>
      </c>
      <c r="E714" s="55" t="s">
        <v>156</v>
      </c>
      <c r="F714" s="70">
        <v>193.11</v>
      </c>
      <c r="G714" s="77">
        <v>50900</v>
      </c>
      <c r="H714" s="77">
        <v>194.99</v>
      </c>
      <c r="I714" s="77">
        <v>1</v>
      </c>
      <c r="J714" s="77">
        <v>60.638395291686699</v>
      </c>
      <c r="K714" s="77">
        <v>0.35115493092910699</v>
      </c>
      <c r="L714" s="77">
        <v>84.907561442035998</v>
      </c>
      <c r="M714" s="77">
        <v>0.68848757604816202</v>
      </c>
      <c r="N714" s="77">
        <v>-24.2691661503492</v>
      </c>
      <c r="O714" s="77">
        <v>-0.33733264511905497</v>
      </c>
      <c r="P714" s="77">
        <v>-19.289627891616998</v>
      </c>
      <c r="Q714" s="77">
        <v>-19.289627891616899</v>
      </c>
      <c r="R714" s="77">
        <v>0</v>
      </c>
      <c r="S714" s="77">
        <v>3.5534570570817998E-2</v>
      </c>
      <c r="T714" s="77" t="s">
        <v>152</v>
      </c>
      <c r="U714" s="105">
        <v>-19.833367422696199</v>
      </c>
      <c r="V714" s="105">
        <v>-16.698773665686701</v>
      </c>
      <c r="W714" s="101">
        <v>-3.1345235336558002</v>
      </c>
    </row>
    <row r="715" spans="2:23" x14ac:dyDescent="0.25">
      <c r="B715" s="55" t="s">
        <v>112</v>
      </c>
      <c r="C715" s="76" t="s">
        <v>135</v>
      </c>
      <c r="D715" s="55" t="s">
        <v>64</v>
      </c>
      <c r="E715" s="55" t="s">
        <v>156</v>
      </c>
      <c r="F715" s="70">
        <v>193.11</v>
      </c>
      <c r="G715" s="77">
        <v>53050</v>
      </c>
      <c r="H715" s="77">
        <v>198.41</v>
      </c>
      <c r="I715" s="77">
        <v>1</v>
      </c>
      <c r="J715" s="77">
        <v>78.273777050700204</v>
      </c>
      <c r="K715" s="77">
        <v>1.2296455836781901</v>
      </c>
      <c r="L715" s="77">
        <v>110.79156817027901</v>
      </c>
      <c r="M715" s="77">
        <v>2.4635466556302399</v>
      </c>
      <c r="N715" s="77">
        <v>-32.517791119578497</v>
      </c>
      <c r="O715" s="77">
        <v>-1.23390107195205</v>
      </c>
      <c r="P715" s="77">
        <v>-26.095718463118299</v>
      </c>
      <c r="Q715" s="77">
        <v>-26.0957184631182</v>
      </c>
      <c r="R715" s="77">
        <v>0</v>
      </c>
      <c r="S715" s="77">
        <v>0.13667399498674099</v>
      </c>
      <c r="T715" s="77" t="s">
        <v>152</v>
      </c>
      <c r="U715" s="105">
        <v>-69.204180911568102</v>
      </c>
      <c r="V715" s="105">
        <v>-58.266704243026098</v>
      </c>
      <c r="W715" s="101">
        <v>-10.937231639567599</v>
      </c>
    </row>
    <row r="716" spans="2:23" x14ac:dyDescent="0.25">
      <c r="B716" s="55" t="s">
        <v>112</v>
      </c>
      <c r="C716" s="76" t="s">
        <v>135</v>
      </c>
      <c r="D716" s="55" t="s">
        <v>64</v>
      </c>
      <c r="E716" s="55" t="s">
        <v>157</v>
      </c>
      <c r="F716" s="70">
        <v>191.91</v>
      </c>
      <c r="G716" s="77">
        <v>50300</v>
      </c>
      <c r="H716" s="77">
        <v>192.08</v>
      </c>
      <c r="I716" s="77">
        <v>1</v>
      </c>
      <c r="J716" s="77">
        <v>38.599536342939402</v>
      </c>
      <c r="K716" s="77">
        <v>2.0709946461869602E-2</v>
      </c>
      <c r="L716" s="77">
        <v>-8.3439138480555393</v>
      </c>
      <c r="M716" s="77">
        <v>9.6773048642244505E-4</v>
      </c>
      <c r="N716" s="77">
        <v>46.943450190995001</v>
      </c>
      <c r="O716" s="77">
        <v>1.9742215975447199E-2</v>
      </c>
      <c r="P716" s="77">
        <v>37.031691110007301</v>
      </c>
      <c r="Q716" s="77">
        <v>37.031691110007202</v>
      </c>
      <c r="R716" s="77">
        <v>0</v>
      </c>
      <c r="S716" s="77">
        <v>1.90617114358912E-2</v>
      </c>
      <c r="T716" s="77" t="s">
        <v>151</v>
      </c>
      <c r="U716" s="105">
        <v>-4.1899797762639004</v>
      </c>
      <c r="V716" s="105">
        <v>-3.5277682531897399</v>
      </c>
      <c r="W716" s="101">
        <v>-0.66219668775014495</v>
      </c>
    </row>
    <row r="717" spans="2:23" x14ac:dyDescent="0.25">
      <c r="B717" s="55" t="s">
        <v>112</v>
      </c>
      <c r="C717" s="76" t="s">
        <v>135</v>
      </c>
      <c r="D717" s="55" t="s">
        <v>64</v>
      </c>
      <c r="E717" s="55" t="s">
        <v>158</v>
      </c>
      <c r="F717" s="70">
        <v>192.08</v>
      </c>
      <c r="G717" s="77">
        <v>51150</v>
      </c>
      <c r="H717" s="77">
        <v>192.79</v>
      </c>
      <c r="I717" s="77">
        <v>1</v>
      </c>
      <c r="J717" s="77">
        <v>72.114812609242193</v>
      </c>
      <c r="K717" s="77">
        <v>0.14873562125325099</v>
      </c>
      <c r="L717" s="77">
        <v>25.246487859597298</v>
      </c>
      <c r="M717" s="77">
        <v>1.8229215268401201E-2</v>
      </c>
      <c r="N717" s="77">
        <v>46.868324749644898</v>
      </c>
      <c r="O717" s="77">
        <v>0.13050640598485</v>
      </c>
      <c r="P717" s="77">
        <v>37.031691110005497</v>
      </c>
      <c r="Q717" s="77">
        <v>37.031691110005397</v>
      </c>
      <c r="R717" s="77">
        <v>0</v>
      </c>
      <c r="S717" s="77">
        <v>3.9220499788952201E-2</v>
      </c>
      <c r="T717" s="77" t="s">
        <v>151</v>
      </c>
      <c r="U717" s="105">
        <v>-8.1625103365523195</v>
      </c>
      <c r="V717" s="105">
        <v>-6.8724543719154898</v>
      </c>
      <c r="W717" s="101">
        <v>-1.2900270639040901</v>
      </c>
    </row>
    <row r="718" spans="2:23" x14ac:dyDescent="0.25">
      <c r="B718" s="55" t="s">
        <v>112</v>
      </c>
      <c r="C718" s="76" t="s">
        <v>135</v>
      </c>
      <c r="D718" s="55" t="s">
        <v>64</v>
      </c>
      <c r="E718" s="55" t="s">
        <v>159</v>
      </c>
      <c r="F718" s="70">
        <v>195.45</v>
      </c>
      <c r="G718" s="77">
        <v>50354</v>
      </c>
      <c r="H718" s="77">
        <v>195.45</v>
      </c>
      <c r="I718" s="77">
        <v>1</v>
      </c>
      <c r="J718" s="77">
        <v>9.0369400000000005E-13</v>
      </c>
      <c r="K718" s="77">
        <v>0</v>
      </c>
      <c r="L718" s="77">
        <v>2.3212189999999999E-12</v>
      </c>
      <c r="M718" s="77">
        <v>0</v>
      </c>
      <c r="N718" s="77">
        <v>-1.417526E-12</v>
      </c>
      <c r="O718" s="77">
        <v>0</v>
      </c>
      <c r="P718" s="77">
        <v>-9.9539299999999998E-13</v>
      </c>
      <c r="Q718" s="77">
        <v>-9.9539700000000007E-13</v>
      </c>
      <c r="R718" s="77">
        <v>0</v>
      </c>
      <c r="S718" s="77">
        <v>0</v>
      </c>
      <c r="T718" s="77" t="s">
        <v>152</v>
      </c>
      <c r="U718" s="105">
        <v>0</v>
      </c>
      <c r="V718" s="105">
        <v>0</v>
      </c>
      <c r="W718" s="101">
        <v>0</v>
      </c>
    </row>
    <row r="719" spans="2:23" x14ac:dyDescent="0.25">
      <c r="B719" s="55" t="s">
        <v>112</v>
      </c>
      <c r="C719" s="76" t="s">
        <v>135</v>
      </c>
      <c r="D719" s="55" t="s">
        <v>64</v>
      </c>
      <c r="E719" s="55" t="s">
        <v>159</v>
      </c>
      <c r="F719" s="70">
        <v>195.45</v>
      </c>
      <c r="G719" s="77">
        <v>50900</v>
      </c>
      <c r="H719" s="77">
        <v>194.99</v>
      </c>
      <c r="I719" s="77">
        <v>1</v>
      </c>
      <c r="J719" s="77">
        <v>-148.11996893753701</v>
      </c>
      <c r="K719" s="77">
        <v>0.17332224906464999</v>
      </c>
      <c r="L719" s="77">
        <v>-196.22635395511199</v>
      </c>
      <c r="M719" s="77">
        <v>0.30418777769348199</v>
      </c>
      <c r="N719" s="77">
        <v>48.106385017574702</v>
      </c>
      <c r="O719" s="77">
        <v>-0.13086552862883299</v>
      </c>
      <c r="P719" s="77">
        <v>38.517220823741702</v>
      </c>
      <c r="Q719" s="77">
        <v>38.517220823741702</v>
      </c>
      <c r="R719" s="77">
        <v>0</v>
      </c>
      <c r="S719" s="77">
        <v>1.1720252769880601E-2</v>
      </c>
      <c r="T719" s="77" t="s">
        <v>151</v>
      </c>
      <c r="U719" s="105">
        <v>-3.41863139083735</v>
      </c>
      <c r="V719" s="105">
        <v>-2.8783287590728199</v>
      </c>
      <c r="W719" s="101">
        <v>-0.54029052752845097</v>
      </c>
    </row>
    <row r="720" spans="2:23" x14ac:dyDescent="0.25">
      <c r="B720" s="55" t="s">
        <v>112</v>
      </c>
      <c r="C720" s="76" t="s">
        <v>135</v>
      </c>
      <c r="D720" s="55" t="s">
        <v>64</v>
      </c>
      <c r="E720" s="55" t="s">
        <v>159</v>
      </c>
      <c r="F720" s="70">
        <v>195.45</v>
      </c>
      <c r="G720" s="77">
        <v>53200</v>
      </c>
      <c r="H720" s="77">
        <v>197.37</v>
      </c>
      <c r="I720" s="77">
        <v>1</v>
      </c>
      <c r="J720" s="77">
        <v>100.789678339178</v>
      </c>
      <c r="K720" s="77">
        <v>0.49065841224423201</v>
      </c>
      <c r="L720" s="77">
        <v>148.54308917554101</v>
      </c>
      <c r="M720" s="77">
        <v>1.06574188320955</v>
      </c>
      <c r="N720" s="77">
        <v>-47.753410836362796</v>
      </c>
      <c r="O720" s="77">
        <v>-0.57508347096531798</v>
      </c>
      <c r="P720" s="77">
        <v>-38.517220823738</v>
      </c>
      <c r="Q720" s="77">
        <v>-38.517220823738</v>
      </c>
      <c r="R720" s="77">
        <v>0</v>
      </c>
      <c r="S720" s="77">
        <v>7.1656735289255993E-2</v>
      </c>
      <c r="T720" s="77" t="s">
        <v>151</v>
      </c>
      <c r="U720" s="105">
        <v>-21.2655957264808</v>
      </c>
      <c r="V720" s="105">
        <v>-17.904643338383799</v>
      </c>
      <c r="W720" s="101">
        <v>-3.3608770936994401</v>
      </c>
    </row>
    <row r="721" spans="2:23" x14ac:dyDescent="0.25">
      <c r="B721" s="55" t="s">
        <v>112</v>
      </c>
      <c r="C721" s="76" t="s">
        <v>135</v>
      </c>
      <c r="D721" s="55" t="s">
        <v>64</v>
      </c>
      <c r="E721" s="55" t="s">
        <v>160</v>
      </c>
      <c r="F721" s="70">
        <v>195.45</v>
      </c>
      <c r="G721" s="77">
        <v>50404</v>
      </c>
      <c r="H721" s="77">
        <v>195.45</v>
      </c>
      <c r="I721" s="77">
        <v>1</v>
      </c>
      <c r="J721" s="77">
        <v>8.4634499999999996E-13</v>
      </c>
      <c r="K721" s="77">
        <v>0</v>
      </c>
      <c r="L721" s="77">
        <v>-8.6874300000000001E-13</v>
      </c>
      <c r="M721" s="77">
        <v>0</v>
      </c>
      <c r="N721" s="77">
        <v>1.715088E-12</v>
      </c>
      <c r="O721" s="77">
        <v>0</v>
      </c>
      <c r="P721" s="77">
        <v>1.368087E-12</v>
      </c>
      <c r="Q721" s="77">
        <v>1.368085E-12</v>
      </c>
      <c r="R721" s="77">
        <v>0</v>
      </c>
      <c r="S721" s="77">
        <v>0</v>
      </c>
      <c r="T721" s="77" t="s">
        <v>152</v>
      </c>
      <c r="U721" s="105">
        <v>0</v>
      </c>
      <c r="V721" s="105">
        <v>0</v>
      </c>
      <c r="W721" s="101">
        <v>0</v>
      </c>
    </row>
    <row r="722" spans="2:23" x14ac:dyDescent="0.25">
      <c r="B722" s="55" t="s">
        <v>112</v>
      </c>
      <c r="C722" s="76" t="s">
        <v>135</v>
      </c>
      <c r="D722" s="55" t="s">
        <v>64</v>
      </c>
      <c r="E722" s="55" t="s">
        <v>161</v>
      </c>
      <c r="F722" s="70">
        <v>194.31</v>
      </c>
      <c r="G722" s="77">
        <v>50499</v>
      </c>
      <c r="H722" s="77">
        <v>194.31</v>
      </c>
      <c r="I722" s="77">
        <v>1</v>
      </c>
      <c r="J722" s="77">
        <v>-8.6867299999999999E-13</v>
      </c>
      <c r="K722" s="77">
        <v>0</v>
      </c>
      <c r="L722" s="77">
        <v>1.3427899999999999E-13</v>
      </c>
      <c r="M722" s="77">
        <v>0</v>
      </c>
      <c r="N722" s="77">
        <v>-1.002953E-12</v>
      </c>
      <c r="O722" s="77">
        <v>0</v>
      </c>
      <c r="P722" s="77">
        <v>-7.2591900000000003E-13</v>
      </c>
      <c r="Q722" s="77">
        <v>-7.2592E-13</v>
      </c>
      <c r="R722" s="77">
        <v>0</v>
      </c>
      <c r="S722" s="77">
        <v>0</v>
      </c>
      <c r="T722" s="77" t="s">
        <v>152</v>
      </c>
      <c r="U722" s="105">
        <v>0</v>
      </c>
      <c r="V722" s="105">
        <v>0</v>
      </c>
      <c r="W722" s="101">
        <v>0</v>
      </c>
    </row>
    <row r="723" spans="2:23" x14ac:dyDescent="0.25">
      <c r="B723" s="55" t="s">
        <v>112</v>
      </c>
      <c r="C723" s="76" t="s">
        <v>135</v>
      </c>
      <c r="D723" s="55" t="s">
        <v>64</v>
      </c>
      <c r="E723" s="55" t="s">
        <v>161</v>
      </c>
      <c r="F723" s="70">
        <v>194.31</v>
      </c>
      <c r="G723" s="77">
        <v>50554</v>
      </c>
      <c r="H723" s="77">
        <v>194.31</v>
      </c>
      <c r="I723" s="77">
        <v>1</v>
      </c>
      <c r="J723" s="77">
        <v>-2.22806E-13</v>
      </c>
      <c r="K723" s="77">
        <v>0</v>
      </c>
      <c r="L723" s="77">
        <v>-1.9948200000000002E-12</v>
      </c>
      <c r="M723" s="77">
        <v>0</v>
      </c>
      <c r="N723" s="77">
        <v>1.7720139999999999E-12</v>
      </c>
      <c r="O723" s="77">
        <v>0</v>
      </c>
      <c r="P723" s="77">
        <v>1.259898E-12</v>
      </c>
      <c r="Q723" s="77">
        <v>1.2598940000000001E-12</v>
      </c>
      <c r="R723" s="77">
        <v>0</v>
      </c>
      <c r="S723" s="77">
        <v>0</v>
      </c>
      <c r="T723" s="77" t="s">
        <v>152</v>
      </c>
      <c r="U723" s="105">
        <v>0</v>
      </c>
      <c r="V723" s="105">
        <v>0</v>
      </c>
      <c r="W723" s="101">
        <v>0</v>
      </c>
    </row>
    <row r="724" spans="2:23" x14ac:dyDescent="0.25">
      <c r="B724" s="55" t="s">
        <v>112</v>
      </c>
      <c r="C724" s="76" t="s">
        <v>135</v>
      </c>
      <c r="D724" s="55" t="s">
        <v>64</v>
      </c>
      <c r="E724" s="55" t="s">
        <v>162</v>
      </c>
      <c r="F724" s="70">
        <v>194.31</v>
      </c>
      <c r="G724" s="77">
        <v>50604</v>
      </c>
      <c r="H724" s="77">
        <v>194.31</v>
      </c>
      <c r="I724" s="77">
        <v>1</v>
      </c>
      <c r="J724" s="77">
        <v>6.2597000000000003E-14</v>
      </c>
      <c r="K724" s="77">
        <v>0</v>
      </c>
      <c r="L724" s="77">
        <v>2.06576E-13</v>
      </c>
      <c r="M724" s="77">
        <v>0</v>
      </c>
      <c r="N724" s="77">
        <v>-1.4397900000000001E-13</v>
      </c>
      <c r="O724" s="77">
        <v>0</v>
      </c>
      <c r="P724" s="77">
        <v>-7.9658000000000005E-14</v>
      </c>
      <c r="Q724" s="77">
        <v>-7.9655999999999999E-14</v>
      </c>
      <c r="R724" s="77">
        <v>0</v>
      </c>
      <c r="S724" s="77">
        <v>0</v>
      </c>
      <c r="T724" s="77" t="s">
        <v>152</v>
      </c>
      <c r="U724" s="105">
        <v>0</v>
      </c>
      <c r="V724" s="105">
        <v>0</v>
      </c>
      <c r="W724" s="101">
        <v>0</v>
      </c>
    </row>
    <row r="725" spans="2:23" x14ac:dyDescent="0.25">
      <c r="B725" s="55" t="s">
        <v>112</v>
      </c>
      <c r="C725" s="76" t="s">
        <v>135</v>
      </c>
      <c r="D725" s="55" t="s">
        <v>64</v>
      </c>
      <c r="E725" s="55" t="s">
        <v>163</v>
      </c>
      <c r="F725" s="70">
        <v>195.37</v>
      </c>
      <c r="G725" s="77">
        <v>50750</v>
      </c>
      <c r="H725" s="77">
        <v>195.58</v>
      </c>
      <c r="I725" s="77">
        <v>1</v>
      </c>
      <c r="J725" s="77">
        <v>14.245654500450801</v>
      </c>
      <c r="K725" s="77">
        <v>4.85023426429451E-3</v>
      </c>
      <c r="L725" s="77">
        <v>56.6810695796472</v>
      </c>
      <c r="M725" s="77">
        <v>7.6784573203758005E-2</v>
      </c>
      <c r="N725" s="77">
        <v>-42.435415079196403</v>
      </c>
      <c r="O725" s="77">
        <v>-7.1934338939463494E-2</v>
      </c>
      <c r="P725" s="77">
        <v>-34.6342864816774</v>
      </c>
      <c r="Q725" s="77">
        <v>-34.6342864816774</v>
      </c>
      <c r="R725" s="77">
        <v>0</v>
      </c>
      <c r="S725" s="77">
        <v>2.86688578222682E-2</v>
      </c>
      <c r="T725" s="77" t="s">
        <v>151</v>
      </c>
      <c r="U725" s="105">
        <v>-5.1499277375600396</v>
      </c>
      <c r="V725" s="105">
        <v>-4.3359998255135501</v>
      </c>
      <c r="W725" s="101">
        <v>-0.81390967786620305</v>
      </c>
    </row>
    <row r="726" spans="2:23" x14ac:dyDescent="0.25">
      <c r="B726" s="55" t="s">
        <v>112</v>
      </c>
      <c r="C726" s="76" t="s">
        <v>135</v>
      </c>
      <c r="D726" s="55" t="s">
        <v>64</v>
      </c>
      <c r="E726" s="55" t="s">
        <v>163</v>
      </c>
      <c r="F726" s="70">
        <v>195.37</v>
      </c>
      <c r="G726" s="77">
        <v>50800</v>
      </c>
      <c r="H726" s="77">
        <v>195.23</v>
      </c>
      <c r="I726" s="77">
        <v>1</v>
      </c>
      <c r="J726" s="77">
        <v>-9.9050973746556306</v>
      </c>
      <c r="K726" s="77">
        <v>1.83467483982636E-3</v>
      </c>
      <c r="L726" s="77">
        <v>-52.401235853493503</v>
      </c>
      <c r="M726" s="77">
        <v>5.1348134004803599E-2</v>
      </c>
      <c r="N726" s="77">
        <v>42.496138478837899</v>
      </c>
      <c r="O726" s="77">
        <v>-4.9513459164977201E-2</v>
      </c>
      <c r="P726" s="77">
        <v>34.63428648168</v>
      </c>
      <c r="Q726" s="77">
        <v>34.634286481679901</v>
      </c>
      <c r="R726" s="77">
        <v>0</v>
      </c>
      <c r="S726" s="77">
        <v>2.2431282061778E-2</v>
      </c>
      <c r="T726" s="77" t="s">
        <v>151</v>
      </c>
      <c r="U726" s="105">
        <v>-3.7205191878821098</v>
      </c>
      <c r="V726" s="105">
        <v>-3.1325042547334498</v>
      </c>
      <c r="W726" s="101">
        <v>-0.58800176002835702</v>
      </c>
    </row>
    <row r="727" spans="2:23" x14ac:dyDescent="0.25">
      <c r="B727" s="55" t="s">
        <v>112</v>
      </c>
      <c r="C727" s="76" t="s">
        <v>135</v>
      </c>
      <c r="D727" s="55" t="s">
        <v>64</v>
      </c>
      <c r="E727" s="55" t="s">
        <v>164</v>
      </c>
      <c r="F727" s="70">
        <v>195.69</v>
      </c>
      <c r="G727" s="77">
        <v>50750</v>
      </c>
      <c r="H727" s="77">
        <v>195.58</v>
      </c>
      <c r="I727" s="77">
        <v>1</v>
      </c>
      <c r="J727" s="77">
        <v>-25.052543563012701</v>
      </c>
      <c r="K727" s="77">
        <v>4.7699875362225298E-3</v>
      </c>
      <c r="L727" s="77">
        <v>-67.437095954873598</v>
      </c>
      <c r="M727" s="77">
        <v>3.4562990522283898E-2</v>
      </c>
      <c r="N727" s="77">
        <v>42.3845523918609</v>
      </c>
      <c r="O727" s="77">
        <v>-2.9793002986061402E-2</v>
      </c>
      <c r="P727" s="77">
        <v>34.634286481676398</v>
      </c>
      <c r="Q727" s="77">
        <v>34.634286481676398</v>
      </c>
      <c r="R727" s="77">
        <v>0</v>
      </c>
      <c r="S727" s="77">
        <v>9.11645688072075E-3</v>
      </c>
      <c r="T727" s="77" t="s">
        <v>152</v>
      </c>
      <c r="U727" s="105">
        <v>-1.1662533760740399</v>
      </c>
      <c r="V727" s="105">
        <v>-0.98193114405863602</v>
      </c>
      <c r="W727" s="101">
        <v>-0.18431810270031501</v>
      </c>
    </row>
    <row r="728" spans="2:23" x14ac:dyDescent="0.25">
      <c r="B728" s="55" t="s">
        <v>112</v>
      </c>
      <c r="C728" s="76" t="s">
        <v>135</v>
      </c>
      <c r="D728" s="55" t="s">
        <v>64</v>
      </c>
      <c r="E728" s="55" t="s">
        <v>164</v>
      </c>
      <c r="F728" s="70">
        <v>195.69</v>
      </c>
      <c r="G728" s="77">
        <v>50950</v>
      </c>
      <c r="H728" s="77">
        <v>195.99</v>
      </c>
      <c r="I728" s="77">
        <v>1</v>
      </c>
      <c r="J728" s="77">
        <v>80.399514869364097</v>
      </c>
      <c r="K728" s="77">
        <v>5.68839215228161E-2</v>
      </c>
      <c r="L728" s="77">
        <v>122.731337672653</v>
      </c>
      <c r="M728" s="77">
        <v>0.13255423497288599</v>
      </c>
      <c r="N728" s="77">
        <v>-42.331822803289</v>
      </c>
      <c r="O728" s="77">
        <v>-7.5670313450069498E-2</v>
      </c>
      <c r="P728" s="77">
        <v>-34.634286481674799</v>
      </c>
      <c r="Q728" s="77">
        <v>-34.6342864816747</v>
      </c>
      <c r="R728" s="77">
        <v>0</v>
      </c>
      <c r="S728" s="77">
        <v>1.05558974408335E-2</v>
      </c>
      <c r="T728" s="77" t="s">
        <v>151</v>
      </c>
      <c r="U728" s="105">
        <v>-2.1197273450743999</v>
      </c>
      <c r="V728" s="105">
        <v>-1.78471191573137</v>
      </c>
      <c r="W728" s="101">
        <v>-0.33500792409392099</v>
      </c>
    </row>
    <row r="729" spans="2:23" x14ac:dyDescent="0.25">
      <c r="B729" s="55" t="s">
        <v>112</v>
      </c>
      <c r="C729" s="76" t="s">
        <v>135</v>
      </c>
      <c r="D729" s="55" t="s">
        <v>64</v>
      </c>
      <c r="E729" s="55" t="s">
        <v>165</v>
      </c>
      <c r="F729" s="70">
        <v>195.23</v>
      </c>
      <c r="G729" s="77">
        <v>51300</v>
      </c>
      <c r="H729" s="77">
        <v>195.69</v>
      </c>
      <c r="I729" s="77">
        <v>1</v>
      </c>
      <c r="J729" s="77">
        <v>64.165379536887102</v>
      </c>
      <c r="K729" s="77">
        <v>6.3034269705336404E-2</v>
      </c>
      <c r="L729" s="77">
        <v>73.398760323573299</v>
      </c>
      <c r="M729" s="77">
        <v>8.2480757440842004E-2</v>
      </c>
      <c r="N729" s="77">
        <v>-9.2333807866862703</v>
      </c>
      <c r="O729" s="77">
        <v>-1.9446487735505599E-2</v>
      </c>
      <c r="P729" s="77">
        <v>-7.2145420762809502</v>
      </c>
      <c r="Q729" s="77">
        <v>-7.2145420762809396</v>
      </c>
      <c r="R729" s="77">
        <v>0</v>
      </c>
      <c r="S729" s="77">
        <v>7.9687964194125602E-4</v>
      </c>
      <c r="T729" s="77" t="s">
        <v>151</v>
      </c>
      <c r="U729" s="105">
        <v>0.44634466909383502</v>
      </c>
      <c r="V729" s="105">
        <v>-0.37580146866812297</v>
      </c>
      <c r="W729" s="101">
        <v>0.82216455605266903</v>
      </c>
    </row>
    <row r="730" spans="2:23" x14ac:dyDescent="0.25">
      <c r="B730" s="55" t="s">
        <v>112</v>
      </c>
      <c r="C730" s="76" t="s">
        <v>135</v>
      </c>
      <c r="D730" s="55" t="s">
        <v>64</v>
      </c>
      <c r="E730" s="55" t="s">
        <v>166</v>
      </c>
      <c r="F730" s="70">
        <v>194.99</v>
      </c>
      <c r="G730" s="77">
        <v>54750</v>
      </c>
      <c r="H730" s="77">
        <v>198.47</v>
      </c>
      <c r="I730" s="77">
        <v>1</v>
      </c>
      <c r="J730" s="77">
        <v>91.630020592447096</v>
      </c>
      <c r="K730" s="77">
        <v>0.89241728901525497</v>
      </c>
      <c r="L730" s="77">
        <v>122.947801429451</v>
      </c>
      <c r="M730" s="77">
        <v>1.60669684583573</v>
      </c>
      <c r="N730" s="77">
        <v>-31.3177808370042</v>
      </c>
      <c r="O730" s="77">
        <v>-0.71427955682047495</v>
      </c>
      <c r="P730" s="77">
        <v>-25.206762270922798</v>
      </c>
      <c r="Q730" s="77">
        <v>-25.206762270922798</v>
      </c>
      <c r="R730" s="77">
        <v>0</v>
      </c>
      <c r="S730" s="77">
        <v>6.7534632053991905E-2</v>
      </c>
      <c r="T730" s="77" t="s">
        <v>152</v>
      </c>
      <c r="U730" s="105">
        <v>-31.534339900517701</v>
      </c>
      <c r="V730" s="105">
        <v>-26.5504487197157</v>
      </c>
      <c r="W730" s="101">
        <v>-4.9837795281985704</v>
      </c>
    </row>
    <row r="731" spans="2:23" x14ac:dyDescent="0.25">
      <c r="B731" s="55" t="s">
        <v>112</v>
      </c>
      <c r="C731" s="76" t="s">
        <v>135</v>
      </c>
      <c r="D731" s="55" t="s">
        <v>64</v>
      </c>
      <c r="E731" s="55" t="s">
        <v>167</v>
      </c>
      <c r="F731" s="70">
        <v>195.99</v>
      </c>
      <c r="G731" s="77">
        <v>53150</v>
      </c>
      <c r="H731" s="77">
        <v>198.09</v>
      </c>
      <c r="I731" s="77">
        <v>1</v>
      </c>
      <c r="J731" s="77">
        <v>126.50465501994999</v>
      </c>
      <c r="K731" s="77">
        <v>0.70415082063553003</v>
      </c>
      <c r="L731" s="77">
        <v>125.325151201344</v>
      </c>
      <c r="M731" s="77">
        <v>0.69108131504014503</v>
      </c>
      <c r="N731" s="77">
        <v>1.17950381860639</v>
      </c>
      <c r="O731" s="77">
        <v>1.30695055953847E-2</v>
      </c>
      <c r="P731" s="77">
        <v>1.5086656830648</v>
      </c>
      <c r="Q731" s="77">
        <v>1.50866568306479</v>
      </c>
      <c r="R731" s="77">
        <v>0</v>
      </c>
      <c r="S731" s="77">
        <v>1.00147174303324E-4</v>
      </c>
      <c r="T731" s="77" t="s">
        <v>151</v>
      </c>
      <c r="U731" s="105">
        <v>9.8257363441190501E-2</v>
      </c>
      <c r="V731" s="105">
        <v>-8.2728133761790695E-2</v>
      </c>
      <c r="W731" s="101">
        <v>0.18098955176621301</v>
      </c>
    </row>
    <row r="732" spans="2:23" x14ac:dyDescent="0.25">
      <c r="B732" s="55" t="s">
        <v>112</v>
      </c>
      <c r="C732" s="76" t="s">
        <v>135</v>
      </c>
      <c r="D732" s="55" t="s">
        <v>64</v>
      </c>
      <c r="E732" s="55" t="s">
        <v>167</v>
      </c>
      <c r="F732" s="70">
        <v>195.99</v>
      </c>
      <c r="G732" s="77">
        <v>54500</v>
      </c>
      <c r="H732" s="77">
        <v>195.88</v>
      </c>
      <c r="I732" s="77">
        <v>1</v>
      </c>
      <c r="J732" s="77">
        <v>-25.6902300969248</v>
      </c>
      <c r="K732" s="77">
        <v>3.6543531265111999E-2</v>
      </c>
      <c r="L732" s="77">
        <v>17.799297826814001</v>
      </c>
      <c r="M732" s="77">
        <v>1.7542046723176601E-2</v>
      </c>
      <c r="N732" s="77">
        <v>-43.489527923738798</v>
      </c>
      <c r="O732" s="77">
        <v>1.9001484541935398E-2</v>
      </c>
      <c r="P732" s="77">
        <v>-36.142952164736201</v>
      </c>
      <c r="Q732" s="77">
        <v>-36.142952164736201</v>
      </c>
      <c r="R732" s="77">
        <v>0</v>
      </c>
      <c r="S732" s="77">
        <v>7.2330550321770104E-2</v>
      </c>
      <c r="T732" s="77" t="s">
        <v>151</v>
      </c>
      <c r="U732" s="105">
        <v>-1.0607921978877399</v>
      </c>
      <c r="V732" s="105">
        <v>-0.89313773306004196</v>
      </c>
      <c r="W732" s="101">
        <v>-0.16765070891555001</v>
      </c>
    </row>
    <row r="733" spans="2:23" x14ac:dyDescent="0.25">
      <c r="B733" s="55" t="s">
        <v>112</v>
      </c>
      <c r="C733" s="76" t="s">
        <v>135</v>
      </c>
      <c r="D733" s="55" t="s">
        <v>64</v>
      </c>
      <c r="E733" s="55" t="s">
        <v>168</v>
      </c>
      <c r="F733" s="70">
        <v>194.99</v>
      </c>
      <c r="G733" s="77">
        <v>51250</v>
      </c>
      <c r="H733" s="77">
        <v>194.99</v>
      </c>
      <c r="I733" s="77">
        <v>1</v>
      </c>
      <c r="J733" s="77">
        <v>4.6673209999999997E-12</v>
      </c>
      <c r="K733" s="77">
        <v>0</v>
      </c>
      <c r="L733" s="77">
        <v>1.015255E-12</v>
      </c>
      <c r="M733" s="77">
        <v>0</v>
      </c>
      <c r="N733" s="77">
        <v>3.6520660000000003E-12</v>
      </c>
      <c r="O733" s="77">
        <v>0</v>
      </c>
      <c r="P733" s="77">
        <v>2.735012E-12</v>
      </c>
      <c r="Q733" s="77">
        <v>2.7350109999999998E-12</v>
      </c>
      <c r="R733" s="77">
        <v>0</v>
      </c>
      <c r="S733" s="77">
        <v>0</v>
      </c>
      <c r="T733" s="77" t="s">
        <v>152</v>
      </c>
      <c r="U733" s="105">
        <v>0</v>
      </c>
      <c r="V733" s="105">
        <v>0</v>
      </c>
      <c r="W733" s="101">
        <v>0</v>
      </c>
    </row>
    <row r="734" spans="2:23" x14ac:dyDescent="0.25">
      <c r="B734" s="55" t="s">
        <v>112</v>
      </c>
      <c r="C734" s="76" t="s">
        <v>135</v>
      </c>
      <c r="D734" s="55" t="s">
        <v>64</v>
      </c>
      <c r="E734" s="55" t="s">
        <v>169</v>
      </c>
      <c r="F734" s="70">
        <v>195.69</v>
      </c>
      <c r="G734" s="77">
        <v>53200</v>
      </c>
      <c r="H734" s="77">
        <v>197.37</v>
      </c>
      <c r="I734" s="77">
        <v>1</v>
      </c>
      <c r="J734" s="77">
        <v>72.797401017208003</v>
      </c>
      <c r="K734" s="77">
        <v>0.27292227213530001</v>
      </c>
      <c r="L734" s="77">
        <v>81.984442684451096</v>
      </c>
      <c r="M734" s="77">
        <v>0.34615461537742198</v>
      </c>
      <c r="N734" s="77">
        <v>-9.1870416672430508</v>
      </c>
      <c r="O734" s="77">
        <v>-7.3232343242121897E-2</v>
      </c>
      <c r="P734" s="77">
        <v>-7.2145420762783097</v>
      </c>
      <c r="Q734" s="77">
        <v>-7.2145420762782999</v>
      </c>
      <c r="R734" s="77">
        <v>0</v>
      </c>
      <c r="S734" s="77">
        <v>2.6805552945750898E-3</v>
      </c>
      <c r="T734" s="77" t="s">
        <v>152</v>
      </c>
      <c r="U734" s="105">
        <v>1.0418775835941601</v>
      </c>
      <c r="V734" s="105">
        <v>-0.87721250683240803</v>
      </c>
      <c r="W734" s="101">
        <v>1.9191330832201401</v>
      </c>
    </row>
    <row r="735" spans="2:23" x14ac:dyDescent="0.25">
      <c r="B735" s="55" t="s">
        <v>112</v>
      </c>
      <c r="C735" s="76" t="s">
        <v>135</v>
      </c>
      <c r="D735" s="55" t="s">
        <v>64</v>
      </c>
      <c r="E735" s="55" t="s">
        <v>170</v>
      </c>
      <c r="F735" s="70">
        <v>198.82</v>
      </c>
      <c r="G735" s="77">
        <v>53100</v>
      </c>
      <c r="H735" s="77">
        <v>198.82</v>
      </c>
      <c r="I735" s="77">
        <v>1</v>
      </c>
      <c r="J735" s="77">
        <v>-1.06713498E-10</v>
      </c>
      <c r="K735" s="77">
        <v>0</v>
      </c>
      <c r="L735" s="77">
        <v>-1.0227072800000001E-10</v>
      </c>
      <c r="M735" s="77">
        <v>0</v>
      </c>
      <c r="N735" s="77">
        <v>-4.4427709999999998E-12</v>
      </c>
      <c r="O735" s="77">
        <v>0</v>
      </c>
      <c r="P735" s="77">
        <v>-3.1702619999999998E-12</v>
      </c>
      <c r="Q735" s="77">
        <v>-3.170261E-12</v>
      </c>
      <c r="R735" s="77">
        <v>0</v>
      </c>
      <c r="S735" s="77">
        <v>0</v>
      </c>
      <c r="T735" s="77" t="s">
        <v>152</v>
      </c>
      <c r="U735" s="105">
        <v>0</v>
      </c>
      <c r="V735" s="105">
        <v>0</v>
      </c>
      <c r="W735" s="101">
        <v>0</v>
      </c>
    </row>
    <row r="736" spans="2:23" x14ac:dyDescent="0.25">
      <c r="B736" s="55" t="s">
        <v>112</v>
      </c>
      <c r="C736" s="76" t="s">
        <v>135</v>
      </c>
      <c r="D736" s="55" t="s">
        <v>64</v>
      </c>
      <c r="E736" s="55" t="s">
        <v>171</v>
      </c>
      <c r="F736" s="70">
        <v>198.82</v>
      </c>
      <c r="G736" s="77">
        <v>52000</v>
      </c>
      <c r="H736" s="77">
        <v>198.82</v>
      </c>
      <c r="I736" s="77">
        <v>1</v>
      </c>
      <c r="J736" s="77">
        <v>-6.1882319999999997E-12</v>
      </c>
      <c r="K736" s="77">
        <v>0</v>
      </c>
      <c r="L736" s="77">
        <v>-1.4587088000000001E-11</v>
      </c>
      <c r="M736" s="77">
        <v>0</v>
      </c>
      <c r="N736" s="77">
        <v>8.3988560000000001E-12</v>
      </c>
      <c r="O736" s="77">
        <v>0</v>
      </c>
      <c r="P736" s="77">
        <v>6.6850319999999998E-12</v>
      </c>
      <c r="Q736" s="77">
        <v>6.685031E-12</v>
      </c>
      <c r="R736" s="77">
        <v>0</v>
      </c>
      <c r="S736" s="77">
        <v>0</v>
      </c>
      <c r="T736" s="77" t="s">
        <v>152</v>
      </c>
      <c r="U736" s="105">
        <v>0</v>
      </c>
      <c r="V736" s="105">
        <v>0</v>
      </c>
      <c r="W736" s="101">
        <v>0</v>
      </c>
    </row>
    <row r="737" spans="2:23" x14ac:dyDescent="0.25">
      <c r="B737" s="55" t="s">
        <v>112</v>
      </c>
      <c r="C737" s="76" t="s">
        <v>135</v>
      </c>
      <c r="D737" s="55" t="s">
        <v>64</v>
      </c>
      <c r="E737" s="55" t="s">
        <v>171</v>
      </c>
      <c r="F737" s="70">
        <v>198.82</v>
      </c>
      <c r="G737" s="77">
        <v>53050</v>
      </c>
      <c r="H737" s="77">
        <v>198.41</v>
      </c>
      <c r="I737" s="77">
        <v>1</v>
      </c>
      <c r="J737" s="77">
        <v>-109.94026982519399</v>
      </c>
      <c r="K737" s="77">
        <v>0.11361651153482299</v>
      </c>
      <c r="L737" s="77">
        <v>-103.718026217578</v>
      </c>
      <c r="M737" s="77">
        <v>0.101119832247221</v>
      </c>
      <c r="N737" s="77">
        <v>-6.22224360761565</v>
      </c>
      <c r="O737" s="77">
        <v>1.2496679287602201E-2</v>
      </c>
      <c r="P737" s="77">
        <v>-4.9789568905575301</v>
      </c>
      <c r="Q737" s="77">
        <v>-4.9789568905575203</v>
      </c>
      <c r="R737" s="77">
        <v>0</v>
      </c>
      <c r="S737" s="77">
        <v>2.3302611014948499E-4</v>
      </c>
      <c r="T737" s="77" t="s">
        <v>151</v>
      </c>
      <c r="U737" s="105">
        <v>-6.9091922415284696E-2</v>
      </c>
      <c r="V737" s="105">
        <v>-5.8172187806077399E-2</v>
      </c>
      <c r="W737" s="101">
        <v>-1.09194899777028E-2</v>
      </c>
    </row>
    <row r="738" spans="2:23" x14ac:dyDescent="0.25">
      <c r="B738" s="55" t="s">
        <v>112</v>
      </c>
      <c r="C738" s="76" t="s">
        <v>135</v>
      </c>
      <c r="D738" s="55" t="s">
        <v>64</v>
      </c>
      <c r="E738" s="55" t="s">
        <v>171</v>
      </c>
      <c r="F738" s="70">
        <v>198.82</v>
      </c>
      <c r="G738" s="77">
        <v>53050</v>
      </c>
      <c r="H738" s="77">
        <v>198.41</v>
      </c>
      <c r="I738" s="77">
        <v>2</v>
      </c>
      <c r="J738" s="77">
        <v>-97.232637936466901</v>
      </c>
      <c r="K738" s="77">
        <v>8.0360579980714497E-2</v>
      </c>
      <c r="L738" s="77">
        <v>-91.7296028719378</v>
      </c>
      <c r="M738" s="77">
        <v>7.1521720365869096E-2</v>
      </c>
      <c r="N738" s="77">
        <v>-5.50303506452902</v>
      </c>
      <c r="O738" s="77">
        <v>8.8388596148453302E-3</v>
      </c>
      <c r="P738" s="77">
        <v>-4.4034557438383501</v>
      </c>
      <c r="Q738" s="77">
        <v>-4.4034557438383501</v>
      </c>
      <c r="R738" s="77">
        <v>0</v>
      </c>
      <c r="S738" s="77">
        <v>1.6481859114751501E-4</v>
      </c>
      <c r="T738" s="77" t="s">
        <v>151</v>
      </c>
      <c r="U738" s="105">
        <v>-0.50071427405437197</v>
      </c>
      <c r="V738" s="105">
        <v>-0.42157814935875798</v>
      </c>
      <c r="W738" s="101">
        <v>-7.9134351833000202E-2</v>
      </c>
    </row>
    <row r="739" spans="2:23" x14ac:dyDescent="0.25">
      <c r="B739" s="55" t="s">
        <v>112</v>
      </c>
      <c r="C739" s="76" t="s">
        <v>135</v>
      </c>
      <c r="D739" s="55" t="s">
        <v>64</v>
      </c>
      <c r="E739" s="55" t="s">
        <v>171</v>
      </c>
      <c r="F739" s="70">
        <v>198.82</v>
      </c>
      <c r="G739" s="77">
        <v>53100</v>
      </c>
      <c r="H739" s="77">
        <v>198.82</v>
      </c>
      <c r="I739" s="77">
        <v>2</v>
      </c>
      <c r="J739" s="77">
        <v>-1.0220203000000001E-11</v>
      </c>
      <c r="K739" s="77">
        <v>0</v>
      </c>
      <c r="L739" s="77">
        <v>-1.687373E-11</v>
      </c>
      <c r="M739" s="77">
        <v>0</v>
      </c>
      <c r="N739" s="77">
        <v>6.6535269999999997E-12</v>
      </c>
      <c r="O739" s="77">
        <v>0</v>
      </c>
      <c r="P739" s="77">
        <v>4.8082710000000002E-12</v>
      </c>
      <c r="Q739" s="77">
        <v>4.8082710000000002E-12</v>
      </c>
      <c r="R739" s="77">
        <v>0</v>
      </c>
      <c r="S739" s="77">
        <v>0</v>
      </c>
      <c r="T739" s="77" t="s">
        <v>152</v>
      </c>
      <c r="U739" s="105">
        <v>0</v>
      </c>
      <c r="V739" s="105">
        <v>0</v>
      </c>
      <c r="W739" s="101">
        <v>0</v>
      </c>
    </row>
    <row r="740" spans="2:23" x14ac:dyDescent="0.25">
      <c r="B740" s="55" t="s">
        <v>112</v>
      </c>
      <c r="C740" s="76" t="s">
        <v>135</v>
      </c>
      <c r="D740" s="55" t="s">
        <v>64</v>
      </c>
      <c r="E740" s="55" t="s">
        <v>172</v>
      </c>
      <c r="F740" s="70">
        <v>198.9</v>
      </c>
      <c r="G740" s="77">
        <v>53000</v>
      </c>
      <c r="H740" s="77">
        <v>198.82</v>
      </c>
      <c r="I740" s="77">
        <v>1</v>
      </c>
      <c r="J740" s="77">
        <v>-28.6724441861912</v>
      </c>
      <c r="K740" s="77">
        <v>0</v>
      </c>
      <c r="L740" s="77">
        <v>-33.799419685907203</v>
      </c>
      <c r="M740" s="77">
        <v>0</v>
      </c>
      <c r="N740" s="77">
        <v>5.1269754997159502</v>
      </c>
      <c r="O740" s="77">
        <v>0</v>
      </c>
      <c r="P740" s="77">
        <v>4.2354368519072398</v>
      </c>
      <c r="Q740" s="77">
        <v>4.2354368519072301</v>
      </c>
      <c r="R740" s="77">
        <v>0</v>
      </c>
      <c r="S740" s="77">
        <v>0</v>
      </c>
      <c r="T740" s="77" t="s">
        <v>151</v>
      </c>
      <c r="U740" s="105">
        <v>0.41015803997733902</v>
      </c>
      <c r="V740" s="105">
        <v>-0.34533400863160901</v>
      </c>
      <c r="W740" s="101">
        <v>0.75550897366830505</v>
      </c>
    </row>
    <row r="741" spans="2:23" x14ac:dyDescent="0.25">
      <c r="B741" s="55" t="s">
        <v>112</v>
      </c>
      <c r="C741" s="76" t="s">
        <v>135</v>
      </c>
      <c r="D741" s="55" t="s">
        <v>64</v>
      </c>
      <c r="E741" s="55" t="s">
        <v>172</v>
      </c>
      <c r="F741" s="70">
        <v>198.9</v>
      </c>
      <c r="G741" s="77">
        <v>53000</v>
      </c>
      <c r="H741" s="77">
        <v>198.82</v>
      </c>
      <c r="I741" s="77">
        <v>2</v>
      </c>
      <c r="J741" s="77">
        <v>-25.3273256978019</v>
      </c>
      <c r="K741" s="77">
        <v>0</v>
      </c>
      <c r="L741" s="77">
        <v>-29.856154055884399</v>
      </c>
      <c r="M741" s="77">
        <v>0</v>
      </c>
      <c r="N741" s="77">
        <v>4.5288283580824897</v>
      </c>
      <c r="O741" s="77">
        <v>0</v>
      </c>
      <c r="P741" s="77">
        <v>3.74130255251813</v>
      </c>
      <c r="Q741" s="77">
        <v>3.7413025525181198</v>
      </c>
      <c r="R741" s="77">
        <v>0</v>
      </c>
      <c r="S741" s="77">
        <v>0</v>
      </c>
      <c r="T741" s="77" t="s">
        <v>151</v>
      </c>
      <c r="U741" s="105">
        <v>0.36230626864665599</v>
      </c>
      <c r="V741" s="105">
        <v>-0.30504504095792601</v>
      </c>
      <c r="W741" s="101">
        <v>0.66736626007368005</v>
      </c>
    </row>
    <row r="742" spans="2:23" x14ac:dyDescent="0.25">
      <c r="B742" s="55" t="s">
        <v>112</v>
      </c>
      <c r="C742" s="76" t="s">
        <v>135</v>
      </c>
      <c r="D742" s="55" t="s">
        <v>64</v>
      </c>
      <c r="E742" s="55" t="s">
        <v>172</v>
      </c>
      <c r="F742" s="70">
        <v>198.9</v>
      </c>
      <c r="G742" s="77">
        <v>53000</v>
      </c>
      <c r="H742" s="77">
        <v>198.82</v>
      </c>
      <c r="I742" s="77">
        <v>3</v>
      </c>
      <c r="J742" s="77">
        <v>-25.3273256978019</v>
      </c>
      <c r="K742" s="77">
        <v>0</v>
      </c>
      <c r="L742" s="77">
        <v>-29.856154055884399</v>
      </c>
      <c r="M742" s="77">
        <v>0</v>
      </c>
      <c r="N742" s="77">
        <v>4.5288283580824897</v>
      </c>
      <c r="O742" s="77">
        <v>0</v>
      </c>
      <c r="P742" s="77">
        <v>3.74130255251813</v>
      </c>
      <c r="Q742" s="77">
        <v>3.7413025525181198</v>
      </c>
      <c r="R742" s="77">
        <v>0</v>
      </c>
      <c r="S742" s="77">
        <v>0</v>
      </c>
      <c r="T742" s="77" t="s">
        <v>151</v>
      </c>
      <c r="U742" s="105">
        <v>0.36230626864665599</v>
      </c>
      <c r="V742" s="105">
        <v>-0.30504504095792601</v>
      </c>
      <c r="W742" s="101">
        <v>0.66736626007368005</v>
      </c>
    </row>
    <row r="743" spans="2:23" x14ac:dyDescent="0.25">
      <c r="B743" s="55" t="s">
        <v>112</v>
      </c>
      <c r="C743" s="76" t="s">
        <v>135</v>
      </c>
      <c r="D743" s="55" t="s">
        <v>64</v>
      </c>
      <c r="E743" s="55" t="s">
        <v>172</v>
      </c>
      <c r="F743" s="70">
        <v>198.9</v>
      </c>
      <c r="G743" s="77">
        <v>53000</v>
      </c>
      <c r="H743" s="77">
        <v>198.82</v>
      </c>
      <c r="I743" s="77">
        <v>4</v>
      </c>
      <c r="J743" s="77">
        <v>-27.7982843024656</v>
      </c>
      <c r="K743" s="77">
        <v>0</v>
      </c>
      <c r="L743" s="77">
        <v>-32.7689495735317</v>
      </c>
      <c r="M743" s="77">
        <v>0</v>
      </c>
      <c r="N743" s="77">
        <v>4.9706652710660997</v>
      </c>
      <c r="O743" s="77">
        <v>0</v>
      </c>
      <c r="P743" s="77">
        <v>4.10630767959303</v>
      </c>
      <c r="Q743" s="77">
        <v>4.1063076795930202</v>
      </c>
      <c r="R743" s="77">
        <v>0</v>
      </c>
      <c r="S743" s="77">
        <v>0</v>
      </c>
      <c r="T743" s="77" t="s">
        <v>151</v>
      </c>
      <c r="U743" s="105">
        <v>0.39765322168535</v>
      </c>
      <c r="V743" s="105">
        <v>-0.33480553275869601</v>
      </c>
      <c r="W743" s="101">
        <v>0.73247516349549502</v>
      </c>
    </row>
    <row r="744" spans="2:23" x14ac:dyDescent="0.25">
      <c r="B744" s="55" t="s">
        <v>112</v>
      </c>
      <c r="C744" s="76" t="s">
        <v>135</v>
      </c>
      <c r="D744" s="55" t="s">
        <v>64</v>
      </c>
      <c r="E744" s="55" t="s">
        <v>172</v>
      </c>
      <c r="F744" s="70">
        <v>198.9</v>
      </c>
      <c r="G744" s="77">
        <v>53204</v>
      </c>
      <c r="H744" s="77">
        <v>198.52</v>
      </c>
      <c r="I744" s="77">
        <v>1</v>
      </c>
      <c r="J744" s="77">
        <v>1.6234096684621999</v>
      </c>
      <c r="K744" s="77">
        <v>3.3681165402170502E-4</v>
      </c>
      <c r="L744" s="77">
        <v>-3.69813820549314</v>
      </c>
      <c r="M744" s="77">
        <v>1.7478217066894E-3</v>
      </c>
      <c r="N744" s="77">
        <v>5.3215478739553301</v>
      </c>
      <c r="O744" s="77">
        <v>-1.41101005266769E-3</v>
      </c>
      <c r="P744" s="77">
        <v>4.3412504727222903</v>
      </c>
      <c r="Q744" s="77">
        <v>4.3412504727222796</v>
      </c>
      <c r="R744" s="77">
        <v>0</v>
      </c>
      <c r="S744" s="77">
        <v>2.40857703423129E-3</v>
      </c>
      <c r="T744" s="77" t="s">
        <v>151</v>
      </c>
      <c r="U744" s="105">
        <v>1.7418063845374001</v>
      </c>
      <c r="V744" s="105">
        <v>-1.46652002985401</v>
      </c>
      <c r="W744" s="101">
        <v>3.2083982895555501</v>
      </c>
    </row>
    <row r="745" spans="2:23" x14ac:dyDescent="0.25">
      <c r="B745" s="55" t="s">
        <v>112</v>
      </c>
      <c r="C745" s="76" t="s">
        <v>135</v>
      </c>
      <c r="D745" s="55" t="s">
        <v>64</v>
      </c>
      <c r="E745" s="55" t="s">
        <v>172</v>
      </c>
      <c r="F745" s="70">
        <v>198.9</v>
      </c>
      <c r="G745" s="77">
        <v>53304</v>
      </c>
      <c r="H745" s="77">
        <v>199.93</v>
      </c>
      <c r="I745" s="77">
        <v>1</v>
      </c>
      <c r="J745" s="77">
        <v>33.637504982669</v>
      </c>
      <c r="K745" s="77">
        <v>0.104888357433257</v>
      </c>
      <c r="L745" s="77">
        <v>30.2380462739625</v>
      </c>
      <c r="M745" s="77">
        <v>8.4759266316625906E-2</v>
      </c>
      <c r="N745" s="77">
        <v>3.3994587087064398</v>
      </c>
      <c r="O745" s="77">
        <v>2.0129091116630801E-2</v>
      </c>
      <c r="P745" s="77">
        <v>2.7734201355902002</v>
      </c>
      <c r="Q745" s="77">
        <v>2.7734201355902002</v>
      </c>
      <c r="R745" s="77">
        <v>0</v>
      </c>
      <c r="S745" s="77">
        <v>7.1303535233568699E-4</v>
      </c>
      <c r="T745" s="77" t="s">
        <v>151</v>
      </c>
      <c r="U745" s="105">
        <v>0.51260023505528596</v>
      </c>
      <c r="V745" s="105">
        <v>-0.43158557615237098</v>
      </c>
      <c r="W745" s="101">
        <v>0.94420696351617905</v>
      </c>
    </row>
    <row r="746" spans="2:23" x14ac:dyDescent="0.25">
      <c r="B746" s="55" t="s">
        <v>112</v>
      </c>
      <c r="C746" s="76" t="s">
        <v>135</v>
      </c>
      <c r="D746" s="55" t="s">
        <v>64</v>
      </c>
      <c r="E746" s="55" t="s">
        <v>172</v>
      </c>
      <c r="F746" s="70">
        <v>198.9</v>
      </c>
      <c r="G746" s="77">
        <v>53354</v>
      </c>
      <c r="H746" s="77">
        <v>199.2</v>
      </c>
      <c r="I746" s="77">
        <v>1</v>
      </c>
      <c r="J746" s="77">
        <v>30.115313892981199</v>
      </c>
      <c r="K746" s="77">
        <v>1.9045574748328499E-2</v>
      </c>
      <c r="L746" s="77">
        <v>38.753220863966803</v>
      </c>
      <c r="M746" s="77">
        <v>3.1538054673959197E-2</v>
      </c>
      <c r="N746" s="77">
        <v>-8.6379069709855703</v>
      </c>
      <c r="O746" s="77">
        <v>-1.24924799256307E-2</v>
      </c>
      <c r="P746" s="77">
        <v>-7.1133189776579204</v>
      </c>
      <c r="Q746" s="77">
        <v>-7.1133189776579098</v>
      </c>
      <c r="R746" s="77">
        <v>0</v>
      </c>
      <c r="S746" s="77">
        <v>1.06258544443607E-3</v>
      </c>
      <c r="T746" s="77" t="s">
        <v>152</v>
      </c>
      <c r="U746" s="105">
        <v>0.104743962098742</v>
      </c>
      <c r="V746" s="105">
        <v>-8.8189548383629093E-2</v>
      </c>
      <c r="W746" s="101">
        <v>0.19293783271332399</v>
      </c>
    </row>
    <row r="747" spans="2:23" x14ac:dyDescent="0.25">
      <c r="B747" s="55" t="s">
        <v>112</v>
      </c>
      <c r="C747" s="76" t="s">
        <v>135</v>
      </c>
      <c r="D747" s="55" t="s">
        <v>64</v>
      </c>
      <c r="E747" s="55" t="s">
        <v>172</v>
      </c>
      <c r="F747" s="70">
        <v>198.9</v>
      </c>
      <c r="G747" s="77">
        <v>53454</v>
      </c>
      <c r="H747" s="77">
        <v>199.48</v>
      </c>
      <c r="I747" s="77">
        <v>1</v>
      </c>
      <c r="J747" s="77">
        <v>22.821235280273001</v>
      </c>
      <c r="K747" s="77">
        <v>3.5519158776738703E-2</v>
      </c>
      <c r="L747" s="77">
        <v>31.203317823988399</v>
      </c>
      <c r="M747" s="77">
        <v>6.6402728347933399E-2</v>
      </c>
      <c r="N747" s="77">
        <v>-8.3820825437153808</v>
      </c>
      <c r="O747" s="77">
        <v>-3.0883569571194699E-2</v>
      </c>
      <c r="P747" s="77">
        <v>-6.9035632584246596</v>
      </c>
      <c r="Q747" s="77">
        <v>-6.9035632584246498</v>
      </c>
      <c r="R747" s="77">
        <v>0</v>
      </c>
      <c r="S747" s="77">
        <v>3.2503564622214298E-3</v>
      </c>
      <c r="T747" s="77" t="s">
        <v>152</v>
      </c>
      <c r="U747" s="105">
        <v>-1.29009034753148</v>
      </c>
      <c r="V747" s="105">
        <v>-1.0861961190242799</v>
      </c>
      <c r="W747" s="101">
        <v>-0.203889660726604</v>
      </c>
    </row>
    <row r="748" spans="2:23" x14ac:dyDescent="0.25">
      <c r="B748" s="55" t="s">
        <v>112</v>
      </c>
      <c r="C748" s="76" t="s">
        <v>135</v>
      </c>
      <c r="D748" s="55" t="s">
        <v>64</v>
      </c>
      <c r="E748" s="55" t="s">
        <v>172</v>
      </c>
      <c r="F748" s="70">
        <v>198.9</v>
      </c>
      <c r="G748" s="77">
        <v>53604</v>
      </c>
      <c r="H748" s="77">
        <v>199.55</v>
      </c>
      <c r="I748" s="77">
        <v>1</v>
      </c>
      <c r="J748" s="77">
        <v>31.652824410434601</v>
      </c>
      <c r="K748" s="77">
        <v>4.3582706252364399E-2</v>
      </c>
      <c r="L748" s="77">
        <v>35.875321379726202</v>
      </c>
      <c r="M748" s="77">
        <v>5.5986182758290801E-2</v>
      </c>
      <c r="N748" s="77">
        <v>-4.2224969692916199</v>
      </c>
      <c r="O748" s="77">
        <v>-1.24034765059264E-2</v>
      </c>
      <c r="P748" s="77">
        <v>-3.4755714671573101</v>
      </c>
      <c r="Q748" s="77">
        <v>-3.4755714671573101</v>
      </c>
      <c r="R748" s="77">
        <v>0</v>
      </c>
      <c r="S748" s="77">
        <v>5.2546247051433505E-4</v>
      </c>
      <c r="T748" s="77" t="s">
        <v>152</v>
      </c>
      <c r="U748" s="105">
        <v>0.27354042314639399</v>
      </c>
      <c r="V748" s="105">
        <v>-0.23030832420875999</v>
      </c>
      <c r="W748" s="101">
        <v>0.50386003492591203</v>
      </c>
    </row>
    <row r="749" spans="2:23" x14ac:dyDescent="0.25">
      <c r="B749" s="55" t="s">
        <v>112</v>
      </c>
      <c r="C749" s="76" t="s">
        <v>135</v>
      </c>
      <c r="D749" s="55" t="s">
        <v>64</v>
      </c>
      <c r="E749" s="55" t="s">
        <v>172</v>
      </c>
      <c r="F749" s="70">
        <v>198.9</v>
      </c>
      <c r="G749" s="77">
        <v>53654</v>
      </c>
      <c r="H749" s="77">
        <v>198.87</v>
      </c>
      <c r="I749" s="77">
        <v>1</v>
      </c>
      <c r="J749" s="77">
        <v>-12.8306090241077</v>
      </c>
      <c r="K749" s="77">
        <v>8.02873822712241E-3</v>
      </c>
      <c r="L749" s="77">
        <v>-6.2122488586483797</v>
      </c>
      <c r="M749" s="77">
        <v>1.88213358995432E-3</v>
      </c>
      <c r="N749" s="77">
        <v>-6.6183601654593298</v>
      </c>
      <c r="O749" s="77">
        <v>6.1466046371680899E-3</v>
      </c>
      <c r="P749" s="77">
        <v>-5.4465665416044704</v>
      </c>
      <c r="Q749" s="77">
        <v>-5.4465665416044704</v>
      </c>
      <c r="R749" s="77">
        <v>0</v>
      </c>
      <c r="S749" s="77">
        <v>1.4467662974829501E-3</v>
      </c>
      <c r="T749" s="77" t="s">
        <v>152</v>
      </c>
      <c r="U749" s="105">
        <v>1.0239166582993799</v>
      </c>
      <c r="V749" s="105">
        <v>-0.86209024242154197</v>
      </c>
      <c r="W749" s="101">
        <v>1.8860491523618199</v>
      </c>
    </row>
    <row r="750" spans="2:23" x14ac:dyDescent="0.25">
      <c r="B750" s="55" t="s">
        <v>112</v>
      </c>
      <c r="C750" s="76" t="s">
        <v>135</v>
      </c>
      <c r="D750" s="55" t="s">
        <v>64</v>
      </c>
      <c r="E750" s="55" t="s">
        <v>173</v>
      </c>
      <c r="F750" s="70">
        <v>198.41</v>
      </c>
      <c r="G750" s="77">
        <v>53150</v>
      </c>
      <c r="H750" s="77">
        <v>198.09</v>
      </c>
      <c r="I750" s="77">
        <v>1</v>
      </c>
      <c r="J750" s="77">
        <v>-16.951329684906302</v>
      </c>
      <c r="K750" s="77">
        <v>7.8618297364434694E-3</v>
      </c>
      <c r="L750" s="77">
        <v>10.008923111667301</v>
      </c>
      <c r="M750" s="77">
        <v>2.7408849051601199E-3</v>
      </c>
      <c r="N750" s="77">
        <v>-26.960252796573499</v>
      </c>
      <c r="O750" s="77">
        <v>5.12094483128335E-3</v>
      </c>
      <c r="P750" s="77">
        <v>-22.119465031001202</v>
      </c>
      <c r="Q750" s="77">
        <v>-22.119465031001202</v>
      </c>
      <c r="R750" s="77">
        <v>0</v>
      </c>
      <c r="S750" s="77">
        <v>1.33864472619303E-2</v>
      </c>
      <c r="T750" s="77" t="s">
        <v>152</v>
      </c>
      <c r="U750" s="105">
        <v>-7.6120535821014199</v>
      </c>
      <c r="V750" s="105">
        <v>-6.40899536571541</v>
      </c>
      <c r="W750" s="101">
        <v>-1.2030312646374699</v>
      </c>
    </row>
    <row r="751" spans="2:23" x14ac:dyDescent="0.25">
      <c r="B751" s="55" t="s">
        <v>112</v>
      </c>
      <c r="C751" s="76" t="s">
        <v>135</v>
      </c>
      <c r="D751" s="55" t="s">
        <v>64</v>
      </c>
      <c r="E751" s="55" t="s">
        <v>173</v>
      </c>
      <c r="F751" s="70">
        <v>198.41</v>
      </c>
      <c r="G751" s="77">
        <v>53150</v>
      </c>
      <c r="H751" s="77">
        <v>198.09</v>
      </c>
      <c r="I751" s="77">
        <v>2</v>
      </c>
      <c r="J751" s="77">
        <v>-16.901558454876302</v>
      </c>
      <c r="K751" s="77">
        <v>7.8243007559965806E-3</v>
      </c>
      <c r="L751" s="77">
        <v>9.9795356580665793</v>
      </c>
      <c r="M751" s="77">
        <v>2.7278011041275501E-3</v>
      </c>
      <c r="N751" s="77">
        <v>-26.881094112942801</v>
      </c>
      <c r="O751" s="77">
        <v>5.0964996518690396E-3</v>
      </c>
      <c r="P751" s="77">
        <v>-22.054519507393501</v>
      </c>
      <c r="Q751" s="77">
        <v>-22.054519507393501</v>
      </c>
      <c r="R751" s="77">
        <v>0</v>
      </c>
      <c r="S751" s="77">
        <v>1.3322546142927799E-2</v>
      </c>
      <c r="T751" s="77" t="s">
        <v>152</v>
      </c>
      <c r="U751" s="105">
        <v>-7.5915690601584904</v>
      </c>
      <c r="V751" s="105">
        <v>-6.3917483502043897</v>
      </c>
      <c r="W751" s="101">
        <v>-1.19979383073442</v>
      </c>
    </row>
    <row r="752" spans="2:23" x14ac:dyDescent="0.25">
      <c r="B752" s="55" t="s">
        <v>112</v>
      </c>
      <c r="C752" s="76" t="s">
        <v>135</v>
      </c>
      <c r="D752" s="55" t="s">
        <v>64</v>
      </c>
      <c r="E752" s="55" t="s">
        <v>173</v>
      </c>
      <c r="F752" s="70">
        <v>198.41</v>
      </c>
      <c r="G752" s="77">
        <v>53900</v>
      </c>
      <c r="H752" s="77">
        <v>198.04</v>
      </c>
      <c r="I752" s="77">
        <v>1</v>
      </c>
      <c r="J752" s="77">
        <v>-11.3038107669346</v>
      </c>
      <c r="K752" s="77">
        <v>6.0054784791692796E-3</v>
      </c>
      <c r="L752" s="77">
        <v>7.38467647518444</v>
      </c>
      <c r="M752" s="77">
        <v>2.5630719922276998E-3</v>
      </c>
      <c r="N752" s="77">
        <v>-18.688487242118999</v>
      </c>
      <c r="O752" s="77">
        <v>3.4424064869415798E-3</v>
      </c>
      <c r="P752" s="77">
        <v>-14.9696824592671</v>
      </c>
      <c r="Q752" s="77">
        <v>-14.9696824592671</v>
      </c>
      <c r="R752" s="77">
        <v>0</v>
      </c>
      <c r="S752" s="77">
        <v>1.0532295467770601E-2</v>
      </c>
      <c r="T752" s="77" t="s">
        <v>151</v>
      </c>
      <c r="U752" s="105">
        <v>-6.2323692537101101</v>
      </c>
      <c r="V752" s="105">
        <v>-5.2473652784546401</v>
      </c>
      <c r="W752" s="101">
        <v>-0.98498190850999001</v>
      </c>
    </row>
    <row r="753" spans="2:23" x14ac:dyDescent="0.25">
      <c r="B753" s="55" t="s">
        <v>112</v>
      </c>
      <c r="C753" s="76" t="s">
        <v>135</v>
      </c>
      <c r="D753" s="55" t="s">
        <v>64</v>
      </c>
      <c r="E753" s="55" t="s">
        <v>173</v>
      </c>
      <c r="F753" s="70">
        <v>198.41</v>
      </c>
      <c r="G753" s="77">
        <v>53900</v>
      </c>
      <c r="H753" s="77">
        <v>198.04</v>
      </c>
      <c r="I753" s="77">
        <v>2</v>
      </c>
      <c r="J753" s="77">
        <v>-11.290123526749101</v>
      </c>
      <c r="K753" s="77">
        <v>5.9730984302200398E-3</v>
      </c>
      <c r="L753" s="77">
        <v>7.3757347260071997</v>
      </c>
      <c r="M753" s="77">
        <v>2.5492525443913598E-3</v>
      </c>
      <c r="N753" s="77">
        <v>-18.665858252756301</v>
      </c>
      <c r="O753" s="77">
        <v>3.42384588582868E-3</v>
      </c>
      <c r="P753" s="77">
        <v>-14.951556391557901</v>
      </c>
      <c r="Q753" s="77">
        <v>-14.9515563915578</v>
      </c>
      <c r="R753" s="77">
        <v>0</v>
      </c>
      <c r="S753" s="77">
        <v>1.04755079455127E-2</v>
      </c>
      <c r="T753" s="77" t="s">
        <v>151</v>
      </c>
      <c r="U753" s="105">
        <v>-6.2276757028015304</v>
      </c>
      <c r="V753" s="105">
        <v>-5.2434135267102002</v>
      </c>
      <c r="W753" s="101">
        <v>-0.984240125964151</v>
      </c>
    </row>
    <row r="754" spans="2:23" x14ac:dyDescent="0.25">
      <c r="B754" s="55" t="s">
        <v>112</v>
      </c>
      <c r="C754" s="76" t="s">
        <v>135</v>
      </c>
      <c r="D754" s="55" t="s">
        <v>64</v>
      </c>
      <c r="E754" s="55" t="s">
        <v>174</v>
      </c>
      <c r="F754" s="70">
        <v>198.09</v>
      </c>
      <c r="G754" s="77">
        <v>53550</v>
      </c>
      <c r="H754" s="77">
        <v>197.74</v>
      </c>
      <c r="I754" s="77">
        <v>1</v>
      </c>
      <c r="J754" s="77">
        <v>-15.0360599190338</v>
      </c>
      <c r="K754" s="77">
        <v>5.5616442080638397E-3</v>
      </c>
      <c r="L754" s="77">
        <v>10.277076954170401</v>
      </c>
      <c r="M754" s="77">
        <v>2.59821044375975E-3</v>
      </c>
      <c r="N754" s="77">
        <v>-25.313136873204201</v>
      </c>
      <c r="O754" s="77">
        <v>2.9634337643040902E-3</v>
      </c>
      <c r="P754" s="77">
        <v>-20.427307257756802</v>
      </c>
      <c r="Q754" s="77">
        <v>-20.427307257756802</v>
      </c>
      <c r="R754" s="77">
        <v>0</v>
      </c>
      <c r="S754" s="77">
        <v>1.0264962092349001E-2</v>
      </c>
      <c r="T754" s="77" t="s">
        <v>151</v>
      </c>
      <c r="U754" s="105">
        <v>-8.2730899121590795</v>
      </c>
      <c r="V754" s="105">
        <v>-6.9655572356778999</v>
      </c>
      <c r="W754" s="101">
        <v>-1.30750338422297</v>
      </c>
    </row>
    <row r="755" spans="2:23" x14ac:dyDescent="0.25">
      <c r="B755" s="55" t="s">
        <v>112</v>
      </c>
      <c r="C755" s="76" t="s">
        <v>135</v>
      </c>
      <c r="D755" s="55" t="s">
        <v>64</v>
      </c>
      <c r="E755" s="55" t="s">
        <v>174</v>
      </c>
      <c r="F755" s="70">
        <v>198.09</v>
      </c>
      <c r="G755" s="77">
        <v>54200</v>
      </c>
      <c r="H755" s="77">
        <v>198.03</v>
      </c>
      <c r="I755" s="77">
        <v>1</v>
      </c>
      <c r="J755" s="77">
        <v>-0.113686681655201</v>
      </c>
      <c r="K755" s="77">
        <v>8.5302766465999998E-8</v>
      </c>
      <c r="L755" s="77">
        <v>25.6098408023364</v>
      </c>
      <c r="M755" s="77">
        <v>4.3287020430786997E-3</v>
      </c>
      <c r="N755" s="77">
        <v>-25.723527483991599</v>
      </c>
      <c r="O755" s="77">
        <v>-4.3286167403122303E-3</v>
      </c>
      <c r="P755" s="77">
        <v>-20.759371507883699</v>
      </c>
      <c r="Q755" s="77">
        <v>-20.7593715078836</v>
      </c>
      <c r="R755" s="77">
        <v>0</v>
      </c>
      <c r="S755" s="77">
        <v>2.8442799356553999E-3</v>
      </c>
      <c r="T755" s="77" t="s">
        <v>151</v>
      </c>
      <c r="U755" s="105">
        <v>-2.4007374806257902</v>
      </c>
      <c r="V755" s="105">
        <v>-2.0213093906496602</v>
      </c>
      <c r="W755" s="101">
        <v>-0.37941958976364698</v>
      </c>
    </row>
    <row r="756" spans="2:23" x14ac:dyDescent="0.25">
      <c r="B756" s="55" t="s">
        <v>112</v>
      </c>
      <c r="C756" s="76" t="s">
        <v>135</v>
      </c>
      <c r="D756" s="55" t="s">
        <v>64</v>
      </c>
      <c r="E756" s="55" t="s">
        <v>175</v>
      </c>
      <c r="F756" s="70">
        <v>198.14</v>
      </c>
      <c r="G756" s="77">
        <v>53150</v>
      </c>
      <c r="H756" s="77">
        <v>198.09</v>
      </c>
      <c r="I756" s="77">
        <v>1</v>
      </c>
      <c r="J756" s="77">
        <v>-24.966404000701299</v>
      </c>
      <c r="K756" s="77">
        <v>0</v>
      </c>
      <c r="L756" s="77">
        <v>-25.537101291241001</v>
      </c>
      <c r="M756" s="77">
        <v>0</v>
      </c>
      <c r="N756" s="77">
        <v>0.57069729053972096</v>
      </c>
      <c r="O756" s="77">
        <v>0</v>
      </c>
      <c r="P756" s="77">
        <v>0.51576032018543805</v>
      </c>
      <c r="Q756" s="77">
        <v>0.51576032018543705</v>
      </c>
      <c r="R756" s="77">
        <v>0</v>
      </c>
      <c r="S756" s="77">
        <v>0</v>
      </c>
      <c r="T756" s="77" t="s">
        <v>152</v>
      </c>
      <c r="U756" s="105">
        <v>2.8534864526976299E-2</v>
      </c>
      <c r="V756" s="105">
        <v>-2.4025029848019099E-2</v>
      </c>
      <c r="W756" s="101">
        <v>5.2561071858376898E-2</v>
      </c>
    </row>
    <row r="757" spans="2:23" x14ac:dyDescent="0.25">
      <c r="B757" s="55" t="s">
        <v>112</v>
      </c>
      <c r="C757" s="76" t="s">
        <v>135</v>
      </c>
      <c r="D757" s="55" t="s">
        <v>64</v>
      </c>
      <c r="E757" s="55" t="s">
        <v>175</v>
      </c>
      <c r="F757" s="70">
        <v>198.14</v>
      </c>
      <c r="G757" s="77">
        <v>53150</v>
      </c>
      <c r="H757" s="77">
        <v>198.09</v>
      </c>
      <c r="I757" s="77">
        <v>2</v>
      </c>
      <c r="J757" s="77">
        <v>-20.962029579389601</v>
      </c>
      <c r="K757" s="77">
        <v>0</v>
      </c>
      <c r="L757" s="77">
        <v>-21.4411924369976</v>
      </c>
      <c r="M757" s="77">
        <v>0</v>
      </c>
      <c r="N757" s="77">
        <v>0.47916285760800398</v>
      </c>
      <c r="O757" s="77">
        <v>0</v>
      </c>
      <c r="P757" s="77">
        <v>0.43303725627846701</v>
      </c>
      <c r="Q757" s="77">
        <v>0.43303725627846701</v>
      </c>
      <c r="R757" s="77">
        <v>0</v>
      </c>
      <c r="S757" s="77">
        <v>0</v>
      </c>
      <c r="T757" s="77" t="s">
        <v>152</v>
      </c>
      <c r="U757" s="105">
        <v>2.3958142880392001E-2</v>
      </c>
      <c r="V757" s="105">
        <v>-2.0171642912843301E-2</v>
      </c>
      <c r="W757" s="101">
        <v>4.4130774419449598E-2</v>
      </c>
    </row>
    <row r="758" spans="2:23" x14ac:dyDescent="0.25">
      <c r="B758" s="55" t="s">
        <v>112</v>
      </c>
      <c r="C758" s="76" t="s">
        <v>135</v>
      </c>
      <c r="D758" s="55" t="s">
        <v>64</v>
      </c>
      <c r="E758" s="55" t="s">
        <v>175</v>
      </c>
      <c r="F758" s="70">
        <v>198.14</v>
      </c>
      <c r="G758" s="77">
        <v>53150</v>
      </c>
      <c r="H758" s="77">
        <v>198.09</v>
      </c>
      <c r="I758" s="77">
        <v>3</v>
      </c>
      <c r="J758" s="77">
        <v>-25.6480805604475</v>
      </c>
      <c r="K758" s="77">
        <v>0</v>
      </c>
      <c r="L758" s="77">
        <v>-26.2343600295684</v>
      </c>
      <c r="M758" s="77">
        <v>0</v>
      </c>
      <c r="N758" s="77">
        <v>0.58627946912098206</v>
      </c>
      <c r="O758" s="77">
        <v>0</v>
      </c>
      <c r="P758" s="77">
        <v>0.52984251322797804</v>
      </c>
      <c r="Q758" s="77">
        <v>0.52984251322797704</v>
      </c>
      <c r="R758" s="77">
        <v>0</v>
      </c>
      <c r="S758" s="77">
        <v>0</v>
      </c>
      <c r="T758" s="77" t="s">
        <v>152</v>
      </c>
      <c r="U758" s="105">
        <v>2.9313973456038998E-2</v>
      </c>
      <c r="V758" s="105">
        <v>-2.46810033592267E-2</v>
      </c>
      <c r="W758" s="101">
        <v>5.3996186448364097E-2</v>
      </c>
    </row>
    <row r="759" spans="2:23" x14ac:dyDescent="0.25">
      <c r="B759" s="55" t="s">
        <v>112</v>
      </c>
      <c r="C759" s="76" t="s">
        <v>135</v>
      </c>
      <c r="D759" s="55" t="s">
        <v>64</v>
      </c>
      <c r="E759" s="55" t="s">
        <v>175</v>
      </c>
      <c r="F759" s="70">
        <v>198.14</v>
      </c>
      <c r="G759" s="77">
        <v>53654</v>
      </c>
      <c r="H759" s="77">
        <v>198.87</v>
      </c>
      <c r="I759" s="77">
        <v>1</v>
      </c>
      <c r="J759" s="77">
        <v>66.754056998400699</v>
      </c>
      <c r="K759" s="77">
        <v>0.13992166954841601</v>
      </c>
      <c r="L759" s="77">
        <v>61.316383388013399</v>
      </c>
      <c r="M759" s="77">
        <v>0.11805454457407601</v>
      </c>
      <c r="N759" s="77">
        <v>5.4376736103873098</v>
      </c>
      <c r="O759" s="77">
        <v>2.1867124974340402E-2</v>
      </c>
      <c r="P759" s="77">
        <v>4.4610690043827601</v>
      </c>
      <c r="Q759" s="77">
        <v>4.4610690043827601</v>
      </c>
      <c r="R759" s="77">
        <v>0</v>
      </c>
      <c r="S759" s="77">
        <v>6.2489569118254803E-4</v>
      </c>
      <c r="T759" s="77" t="s">
        <v>152</v>
      </c>
      <c r="U759" s="105">
        <v>0.37123190744860501</v>
      </c>
      <c r="V759" s="105">
        <v>-0.31256001403329298</v>
      </c>
      <c r="W759" s="101">
        <v>0.68380724026504103</v>
      </c>
    </row>
    <row r="760" spans="2:23" x14ac:dyDescent="0.25">
      <c r="B760" s="55" t="s">
        <v>112</v>
      </c>
      <c r="C760" s="76" t="s">
        <v>135</v>
      </c>
      <c r="D760" s="55" t="s">
        <v>64</v>
      </c>
      <c r="E760" s="55" t="s">
        <v>175</v>
      </c>
      <c r="F760" s="70">
        <v>198.14</v>
      </c>
      <c r="G760" s="77">
        <v>53654</v>
      </c>
      <c r="H760" s="77">
        <v>198.87</v>
      </c>
      <c r="I760" s="77">
        <v>2</v>
      </c>
      <c r="J760" s="77">
        <v>66.754056998400699</v>
      </c>
      <c r="K760" s="77">
        <v>0.13992166954841601</v>
      </c>
      <c r="L760" s="77">
        <v>61.316383388013399</v>
      </c>
      <c r="M760" s="77">
        <v>0.11805454457407601</v>
      </c>
      <c r="N760" s="77">
        <v>5.4376736103873098</v>
      </c>
      <c r="O760" s="77">
        <v>2.1867124974340402E-2</v>
      </c>
      <c r="P760" s="77">
        <v>4.4610690043827601</v>
      </c>
      <c r="Q760" s="77">
        <v>4.4610690043827601</v>
      </c>
      <c r="R760" s="77">
        <v>0</v>
      </c>
      <c r="S760" s="77">
        <v>6.2489569118254803E-4</v>
      </c>
      <c r="T760" s="77" t="s">
        <v>152</v>
      </c>
      <c r="U760" s="105">
        <v>0.37123190744860501</v>
      </c>
      <c r="V760" s="105">
        <v>-0.31256001403329298</v>
      </c>
      <c r="W760" s="101">
        <v>0.68380724026504103</v>
      </c>
    </row>
    <row r="761" spans="2:23" x14ac:dyDescent="0.25">
      <c r="B761" s="55" t="s">
        <v>112</v>
      </c>
      <c r="C761" s="76" t="s">
        <v>135</v>
      </c>
      <c r="D761" s="55" t="s">
        <v>64</v>
      </c>
      <c r="E761" s="55" t="s">
        <v>175</v>
      </c>
      <c r="F761" s="70">
        <v>198.14</v>
      </c>
      <c r="G761" s="77">
        <v>53704</v>
      </c>
      <c r="H761" s="77">
        <v>198.3</v>
      </c>
      <c r="I761" s="77">
        <v>1</v>
      </c>
      <c r="J761" s="77">
        <v>1.5889948097561399</v>
      </c>
      <c r="K761" s="77">
        <v>1.05541008327055E-4</v>
      </c>
      <c r="L761" s="77">
        <v>7.3713179336134198</v>
      </c>
      <c r="M761" s="77">
        <v>2.2712585136775701E-3</v>
      </c>
      <c r="N761" s="77">
        <v>-5.7823231238572799</v>
      </c>
      <c r="O761" s="77">
        <v>-2.1657175053505099E-3</v>
      </c>
      <c r="P761" s="77">
        <v>-4.7932763957775801</v>
      </c>
      <c r="Q761" s="77">
        <v>-4.7932763957775801</v>
      </c>
      <c r="R761" s="77">
        <v>0</v>
      </c>
      <c r="S761" s="77">
        <v>9.6037584174411502E-4</v>
      </c>
      <c r="T761" s="77" t="s">
        <v>152</v>
      </c>
      <c r="U761" s="105">
        <v>0.49588317590672998</v>
      </c>
      <c r="V761" s="105">
        <v>-0.41751058923117901</v>
      </c>
      <c r="W761" s="101">
        <v>0.913414227621557</v>
      </c>
    </row>
    <row r="762" spans="2:23" x14ac:dyDescent="0.25">
      <c r="B762" s="55" t="s">
        <v>112</v>
      </c>
      <c r="C762" s="76" t="s">
        <v>135</v>
      </c>
      <c r="D762" s="55" t="s">
        <v>64</v>
      </c>
      <c r="E762" s="55" t="s">
        <v>175</v>
      </c>
      <c r="F762" s="70">
        <v>198.14</v>
      </c>
      <c r="G762" s="77">
        <v>58004</v>
      </c>
      <c r="H762" s="77">
        <v>193.65</v>
      </c>
      <c r="I762" s="77">
        <v>1</v>
      </c>
      <c r="J762" s="77">
        <v>-64.095632796264894</v>
      </c>
      <c r="K762" s="77">
        <v>0.87012738040465898</v>
      </c>
      <c r="L762" s="77">
        <v>-57.257809697749003</v>
      </c>
      <c r="M762" s="77">
        <v>0.69437714417905505</v>
      </c>
      <c r="N762" s="77">
        <v>-6.8378230985158996</v>
      </c>
      <c r="O762" s="77">
        <v>0.17575023622560401</v>
      </c>
      <c r="P762" s="77">
        <v>-5.6075017026761103</v>
      </c>
      <c r="Q762" s="77">
        <v>-5.6075017026760996</v>
      </c>
      <c r="R762" s="77">
        <v>0</v>
      </c>
      <c r="S762" s="77">
        <v>6.6598551581801696E-3</v>
      </c>
      <c r="T762" s="77" t="s">
        <v>152</v>
      </c>
      <c r="U762" s="105">
        <v>3.7267668130784002</v>
      </c>
      <c r="V762" s="105">
        <v>-3.1377644648065699</v>
      </c>
      <c r="W762" s="101">
        <v>6.8646850618983803</v>
      </c>
    </row>
    <row r="763" spans="2:23" x14ac:dyDescent="0.25">
      <c r="B763" s="55" t="s">
        <v>112</v>
      </c>
      <c r="C763" s="76" t="s">
        <v>135</v>
      </c>
      <c r="D763" s="55" t="s">
        <v>64</v>
      </c>
      <c r="E763" s="55" t="s">
        <v>176</v>
      </c>
      <c r="F763" s="70">
        <v>197.37</v>
      </c>
      <c r="G763" s="77">
        <v>53050</v>
      </c>
      <c r="H763" s="77">
        <v>198.41</v>
      </c>
      <c r="I763" s="77">
        <v>1</v>
      </c>
      <c r="J763" s="77">
        <v>121.068074759293</v>
      </c>
      <c r="K763" s="77">
        <v>0.35324523729471202</v>
      </c>
      <c r="L763" s="77">
        <v>168.78510081044601</v>
      </c>
      <c r="M763" s="77">
        <v>0.68657068715977698</v>
      </c>
      <c r="N763" s="77">
        <v>-47.717026051153297</v>
      </c>
      <c r="O763" s="77">
        <v>-0.33332544986506402</v>
      </c>
      <c r="P763" s="77">
        <v>-38.617092291706001</v>
      </c>
      <c r="Q763" s="77">
        <v>-38.617092291705902</v>
      </c>
      <c r="R763" s="77">
        <v>0</v>
      </c>
      <c r="S763" s="77">
        <v>3.5939843591293902E-2</v>
      </c>
      <c r="T763" s="77" t="s">
        <v>151</v>
      </c>
      <c r="U763" s="105">
        <v>-16.3360661805985</v>
      </c>
      <c r="V763" s="105">
        <v>-13.754208547829499</v>
      </c>
      <c r="W763" s="101">
        <v>-2.58179979219502</v>
      </c>
    </row>
    <row r="764" spans="2:23" x14ac:dyDescent="0.25">
      <c r="B764" s="55" t="s">
        <v>112</v>
      </c>
      <c r="C764" s="76" t="s">
        <v>135</v>
      </c>
      <c r="D764" s="55" t="s">
        <v>64</v>
      </c>
      <c r="E764" s="55" t="s">
        <v>176</v>
      </c>
      <c r="F764" s="70">
        <v>197.37</v>
      </c>
      <c r="G764" s="77">
        <v>53204</v>
      </c>
      <c r="H764" s="77">
        <v>198.52</v>
      </c>
      <c r="I764" s="77">
        <v>1</v>
      </c>
      <c r="J764" s="77">
        <v>25.980295818126798</v>
      </c>
      <c r="K764" s="77">
        <v>0</v>
      </c>
      <c r="L764" s="77">
        <v>30.346598728338002</v>
      </c>
      <c r="M764" s="77">
        <v>0</v>
      </c>
      <c r="N764" s="77">
        <v>-4.3663029102111501</v>
      </c>
      <c r="O764" s="77">
        <v>0</v>
      </c>
      <c r="P764" s="77">
        <v>-3.5573353041569802</v>
      </c>
      <c r="Q764" s="77">
        <v>-3.5573353041569802</v>
      </c>
      <c r="R764" s="77">
        <v>0</v>
      </c>
      <c r="S764" s="77">
        <v>0</v>
      </c>
      <c r="T764" s="77" t="s">
        <v>152</v>
      </c>
      <c r="U764" s="105">
        <v>5.0212483467428397</v>
      </c>
      <c r="V764" s="105">
        <v>-4.2276577584858401</v>
      </c>
      <c r="W764" s="101">
        <v>9.2491133056685904</v>
      </c>
    </row>
    <row r="765" spans="2:23" x14ac:dyDescent="0.25">
      <c r="B765" s="55" t="s">
        <v>112</v>
      </c>
      <c r="C765" s="76" t="s">
        <v>135</v>
      </c>
      <c r="D765" s="55" t="s">
        <v>64</v>
      </c>
      <c r="E765" s="55" t="s">
        <v>176</v>
      </c>
      <c r="F765" s="70">
        <v>197.37</v>
      </c>
      <c r="G765" s="77">
        <v>53204</v>
      </c>
      <c r="H765" s="77">
        <v>198.52</v>
      </c>
      <c r="I765" s="77">
        <v>2</v>
      </c>
      <c r="J765" s="77">
        <v>25.980295818126798</v>
      </c>
      <c r="K765" s="77">
        <v>0</v>
      </c>
      <c r="L765" s="77">
        <v>30.346598728338002</v>
      </c>
      <c r="M765" s="77">
        <v>0</v>
      </c>
      <c r="N765" s="77">
        <v>-4.3663029102111501</v>
      </c>
      <c r="O765" s="77">
        <v>0</v>
      </c>
      <c r="P765" s="77">
        <v>-3.5573353041569802</v>
      </c>
      <c r="Q765" s="77">
        <v>-3.5573353041569802</v>
      </c>
      <c r="R765" s="77">
        <v>0</v>
      </c>
      <c r="S765" s="77">
        <v>0</v>
      </c>
      <c r="T765" s="77" t="s">
        <v>152</v>
      </c>
      <c r="U765" s="105">
        <v>5.0212483467428397</v>
      </c>
      <c r="V765" s="105">
        <v>-4.2276577584858401</v>
      </c>
      <c r="W765" s="101">
        <v>9.2491133056685904</v>
      </c>
    </row>
    <row r="766" spans="2:23" x14ac:dyDescent="0.25">
      <c r="B766" s="55" t="s">
        <v>112</v>
      </c>
      <c r="C766" s="76" t="s">
        <v>135</v>
      </c>
      <c r="D766" s="55" t="s">
        <v>64</v>
      </c>
      <c r="E766" s="55" t="s">
        <v>177</v>
      </c>
      <c r="F766" s="70">
        <v>198.52</v>
      </c>
      <c r="G766" s="77">
        <v>53254</v>
      </c>
      <c r="H766" s="77">
        <v>199.66</v>
      </c>
      <c r="I766" s="77">
        <v>1</v>
      </c>
      <c r="J766" s="77">
        <v>26.960275508688099</v>
      </c>
      <c r="K766" s="77">
        <v>7.6610670410160106E-2</v>
      </c>
      <c r="L766" s="77">
        <v>26.960275466485399</v>
      </c>
      <c r="M766" s="77">
        <v>7.6610670170312603E-2</v>
      </c>
      <c r="N766" s="77">
        <v>4.2202696893000002E-8</v>
      </c>
      <c r="O766" s="77">
        <v>2.3984747600000002E-10</v>
      </c>
      <c r="P766" s="77">
        <v>-8.21602E-13</v>
      </c>
      <c r="Q766" s="77">
        <v>-8.2160100000000002E-13</v>
      </c>
      <c r="R766" s="77">
        <v>0</v>
      </c>
      <c r="S766" s="77">
        <v>0</v>
      </c>
      <c r="T766" s="77" t="s">
        <v>152</v>
      </c>
      <c r="U766" s="105">
        <v>-3.59840531E-10</v>
      </c>
      <c r="V766" s="105">
        <v>0</v>
      </c>
      <c r="W766" s="101">
        <v>-3.5983246959999999E-10</v>
      </c>
    </row>
    <row r="767" spans="2:23" x14ac:dyDescent="0.25">
      <c r="B767" s="55" t="s">
        <v>112</v>
      </c>
      <c r="C767" s="76" t="s">
        <v>135</v>
      </c>
      <c r="D767" s="55" t="s">
        <v>64</v>
      </c>
      <c r="E767" s="55" t="s">
        <v>177</v>
      </c>
      <c r="F767" s="70">
        <v>198.52</v>
      </c>
      <c r="G767" s="77">
        <v>53304</v>
      </c>
      <c r="H767" s="77">
        <v>199.93</v>
      </c>
      <c r="I767" s="77">
        <v>1</v>
      </c>
      <c r="J767" s="77">
        <v>25.970406796089801</v>
      </c>
      <c r="K767" s="77">
        <v>7.5135070047798694E-2</v>
      </c>
      <c r="L767" s="77">
        <v>29.370280913266399</v>
      </c>
      <c r="M767" s="77">
        <v>9.60951328629535E-2</v>
      </c>
      <c r="N767" s="77">
        <v>-3.3998741171765698</v>
      </c>
      <c r="O767" s="77">
        <v>-2.0960062815154799E-2</v>
      </c>
      <c r="P767" s="77">
        <v>-2.7734201355880499</v>
      </c>
      <c r="Q767" s="77">
        <v>-2.7734201355880499</v>
      </c>
      <c r="R767" s="77">
        <v>0</v>
      </c>
      <c r="S767" s="77">
        <v>8.5687312028125801E-4</v>
      </c>
      <c r="T767" s="77" t="s">
        <v>152</v>
      </c>
      <c r="U767" s="105">
        <v>0.618053990869742</v>
      </c>
      <c r="V767" s="105">
        <v>-0.520372737858811</v>
      </c>
      <c r="W767" s="101">
        <v>1.13845223255747</v>
      </c>
    </row>
    <row r="768" spans="2:23" x14ac:dyDescent="0.25">
      <c r="B768" s="55" t="s">
        <v>112</v>
      </c>
      <c r="C768" s="76" t="s">
        <v>135</v>
      </c>
      <c r="D768" s="55" t="s">
        <v>64</v>
      </c>
      <c r="E768" s="55" t="s">
        <v>177</v>
      </c>
      <c r="F768" s="70">
        <v>198.52</v>
      </c>
      <c r="G768" s="77">
        <v>54104</v>
      </c>
      <c r="H768" s="77">
        <v>199.49</v>
      </c>
      <c r="I768" s="77">
        <v>1</v>
      </c>
      <c r="J768" s="77">
        <v>24.640682529225501</v>
      </c>
      <c r="K768" s="77">
        <v>5.9987727668000701E-2</v>
      </c>
      <c r="L768" s="77">
        <v>24.640682448358799</v>
      </c>
      <c r="M768" s="77">
        <v>5.9987727274260903E-2</v>
      </c>
      <c r="N768" s="77">
        <v>8.0866680019000004E-8</v>
      </c>
      <c r="O768" s="77">
        <v>3.9373977200000003E-10</v>
      </c>
      <c r="P768" s="77">
        <v>-1.1604099999999999E-12</v>
      </c>
      <c r="Q768" s="77">
        <v>-1.1604089999999999E-12</v>
      </c>
      <c r="R768" s="77">
        <v>0</v>
      </c>
      <c r="S768" s="77">
        <v>0</v>
      </c>
      <c r="T768" s="77" t="s">
        <v>152</v>
      </c>
      <c r="U768" s="105">
        <v>-8.4496353E-11</v>
      </c>
      <c r="V768" s="105">
        <v>0</v>
      </c>
      <c r="W768" s="101">
        <v>-8.4494460050000005E-11</v>
      </c>
    </row>
    <row r="769" spans="2:23" x14ac:dyDescent="0.25">
      <c r="B769" s="55" t="s">
        <v>112</v>
      </c>
      <c r="C769" s="76" t="s">
        <v>135</v>
      </c>
      <c r="D769" s="55" t="s">
        <v>64</v>
      </c>
      <c r="E769" s="55" t="s">
        <v>178</v>
      </c>
      <c r="F769" s="70">
        <v>199.66</v>
      </c>
      <c r="G769" s="77">
        <v>54104</v>
      </c>
      <c r="H769" s="77">
        <v>199.49</v>
      </c>
      <c r="I769" s="77">
        <v>1</v>
      </c>
      <c r="J769" s="77">
        <v>-5.0778591943636799</v>
      </c>
      <c r="K769" s="77">
        <v>2.2587356902058599E-3</v>
      </c>
      <c r="L769" s="77">
        <v>-5.0778592364661801</v>
      </c>
      <c r="M769" s="77">
        <v>2.2587357276619602E-3</v>
      </c>
      <c r="N769" s="77">
        <v>4.2102497182999998E-8</v>
      </c>
      <c r="O769" s="77">
        <v>-3.7456105E-11</v>
      </c>
      <c r="P769" s="77">
        <v>-2.3301600000000001E-13</v>
      </c>
      <c r="Q769" s="77">
        <v>-2.3301600000000001E-13</v>
      </c>
      <c r="R769" s="77">
        <v>0</v>
      </c>
      <c r="S769" s="77">
        <v>0</v>
      </c>
      <c r="T769" s="77" t="s">
        <v>152</v>
      </c>
      <c r="U769" s="105">
        <v>-3.17877548E-10</v>
      </c>
      <c r="V769" s="105">
        <v>0</v>
      </c>
      <c r="W769" s="101">
        <v>-3.1787042668999998E-10</v>
      </c>
    </row>
    <row r="770" spans="2:23" x14ac:dyDescent="0.25">
      <c r="B770" s="55" t="s">
        <v>112</v>
      </c>
      <c r="C770" s="76" t="s">
        <v>135</v>
      </c>
      <c r="D770" s="55" t="s">
        <v>64</v>
      </c>
      <c r="E770" s="55" t="s">
        <v>179</v>
      </c>
      <c r="F770" s="70">
        <v>199.2</v>
      </c>
      <c r="G770" s="77">
        <v>53404</v>
      </c>
      <c r="H770" s="77">
        <v>199.24</v>
      </c>
      <c r="I770" s="77">
        <v>1</v>
      </c>
      <c r="J770" s="77">
        <v>-5.1349904113511204</v>
      </c>
      <c r="K770" s="77">
        <v>2.56298189819772E-3</v>
      </c>
      <c r="L770" s="77">
        <v>3.49735739025046</v>
      </c>
      <c r="M770" s="77">
        <v>1.18890264711156E-3</v>
      </c>
      <c r="N770" s="77">
        <v>-8.6323478016015702</v>
      </c>
      <c r="O770" s="77">
        <v>1.3740792510861599E-3</v>
      </c>
      <c r="P770" s="77">
        <v>-7.11331897766014</v>
      </c>
      <c r="Q770" s="77">
        <v>-7.1133189776601302</v>
      </c>
      <c r="R770" s="77">
        <v>0</v>
      </c>
      <c r="S770" s="77">
        <v>4.9182526285357596E-3</v>
      </c>
      <c r="T770" s="77" t="s">
        <v>152</v>
      </c>
      <c r="U770" s="105">
        <v>0.61903798046562397</v>
      </c>
      <c r="V770" s="105">
        <v>-0.52120121137018405</v>
      </c>
      <c r="W770" s="101">
        <v>1.1402647362687801</v>
      </c>
    </row>
    <row r="771" spans="2:23" x14ac:dyDescent="0.25">
      <c r="B771" s="55" t="s">
        <v>112</v>
      </c>
      <c r="C771" s="76" t="s">
        <v>135</v>
      </c>
      <c r="D771" s="55" t="s">
        <v>64</v>
      </c>
      <c r="E771" s="55" t="s">
        <v>180</v>
      </c>
      <c r="F771" s="70">
        <v>199.24</v>
      </c>
      <c r="G771" s="77">
        <v>53854</v>
      </c>
      <c r="H771" s="77">
        <v>194.65</v>
      </c>
      <c r="I771" s="77">
        <v>1</v>
      </c>
      <c r="J771" s="77">
        <v>-65.194340467084999</v>
      </c>
      <c r="K771" s="77">
        <v>0.83913712957326803</v>
      </c>
      <c r="L771" s="77">
        <v>-56.456373563749104</v>
      </c>
      <c r="M771" s="77">
        <v>0.62927300535587505</v>
      </c>
      <c r="N771" s="77">
        <v>-8.7379669033358898</v>
      </c>
      <c r="O771" s="77">
        <v>0.20986412421739201</v>
      </c>
      <c r="P771" s="77">
        <v>-7.1133189776602999</v>
      </c>
      <c r="Q771" s="77">
        <v>-7.1133189776602901</v>
      </c>
      <c r="R771" s="77">
        <v>0</v>
      </c>
      <c r="S771" s="77">
        <v>9.9898211569121199E-3</v>
      </c>
      <c r="T771" s="77" t="s">
        <v>152</v>
      </c>
      <c r="U771" s="105">
        <v>1.2244218576825201</v>
      </c>
      <c r="V771" s="105">
        <v>-1.03090630234391</v>
      </c>
      <c r="W771" s="101">
        <v>2.2553786854595601</v>
      </c>
    </row>
    <row r="772" spans="2:23" x14ac:dyDescent="0.25">
      <c r="B772" s="55" t="s">
        <v>112</v>
      </c>
      <c r="C772" s="76" t="s">
        <v>135</v>
      </c>
      <c r="D772" s="55" t="s">
        <v>64</v>
      </c>
      <c r="E772" s="55" t="s">
        <v>200</v>
      </c>
      <c r="F772" s="70">
        <v>199.48</v>
      </c>
      <c r="G772" s="77">
        <v>53754</v>
      </c>
      <c r="H772" s="77">
        <v>195.67</v>
      </c>
      <c r="I772" s="77">
        <v>1</v>
      </c>
      <c r="J772" s="77">
        <v>-57.411032056522302</v>
      </c>
      <c r="K772" s="77">
        <v>0.53461551481115399</v>
      </c>
      <c r="L772" s="77">
        <v>-48.971578819837099</v>
      </c>
      <c r="M772" s="77">
        <v>0.38899055930783899</v>
      </c>
      <c r="N772" s="77">
        <v>-8.4394532366851909</v>
      </c>
      <c r="O772" s="77">
        <v>0.145624955503314</v>
      </c>
      <c r="P772" s="77">
        <v>-6.9035632584274698</v>
      </c>
      <c r="Q772" s="77">
        <v>-6.9035632584274698</v>
      </c>
      <c r="R772" s="77">
        <v>0</v>
      </c>
      <c r="S772" s="77">
        <v>7.7303199145563996E-3</v>
      </c>
      <c r="T772" s="77" t="s">
        <v>152</v>
      </c>
      <c r="U772" s="105">
        <v>-3.3824662482032299</v>
      </c>
      <c r="V772" s="105">
        <v>-2.8478793896559398</v>
      </c>
      <c r="W772" s="101">
        <v>-0.53457488235994899</v>
      </c>
    </row>
    <row r="773" spans="2:23" x14ac:dyDescent="0.25">
      <c r="B773" s="55" t="s">
        <v>112</v>
      </c>
      <c r="C773" s="76" t="s">
        <v>135</v>
      </c>
      <c r="D773" s="55" t="s">
        <v>64</v>
      </c>
      <c r="E773" s="55" t="s">
        <v>181</v>
      </c>
      <c r="F773" s="70">
        <v>197.74</v>
      </c>
      <c r="G773" s="77">
        <v>54050</v>
      </c>
      <c r="H773" s="77">
        <v>196.91</v>
      </c>
      <c r="I773" s="77">
        <v>1</v>
      </c>
      <c r="J773" s="77">
        <v>-79.229127644025994</v>
      </c>
      <c r="K773" s="77">
        <v>9.1020192674883801E-2</v>
      </c>
      <c r="L773" s="77">
        <v>-15.9164396665778</v>
      </c>
      <c r="M773" s="77">
        <v>3.6733292490672702E-3</v>
      </c>
      <c r="N773" s="77">
        <v>-63.312687977448199</v>
      </c>
      <c r="O773" s="77">
        <v>8.7346863425816601E-2</v>
      </c>
      <c r="P773" s="77">
        <v>-51.351083204719501</v>
      </c>
      <c r="Q773" s="77">
        <v>-51.351083204719401</v>
      </c>
      <c r="R773" s="77">
        <v>0</v>
      </c>
      <c r="S773" s="77">
        <v>3.8235539321321302E-2</v>
      </c>
      <c r="T773" s="77" t="s">
        <v>151</v>
      </c>
      <c r="U773" s="105">
        <v>-35.313811195783501</v>
      </c>
      <c r="V773" s="105">
        <v>-29.7325879092202</v>
      </c>
      <c r="W773" s="101">
        <v>-5.5810982521097801</v>
      </c>
    </row>
    <row r="774" spans="2:23" x14ac:dyDescent="0.25">
      <c r="B774" s="55" t="s">
        <v>112</v>
      </c>
      <c r="C774" s="76" t="s">
        <v>135</v>
      </c>
      <c r="D774" s="55" t="s">
        <v>64</v>
      </c>
      <c r="E774" s="55" t="s">
        <v>181</v>
      </c>
      <c r="F774" s="70">
        <v>197.74</v>
      </c>
      <c r="G774" s="77">
        <v>54850</v>
      </c>
      <c r="H774" s="77">
        <v>198</v>
      </c>
      <c r="I774" s="77">
        <v>1</v>
      </c>
      <c r="J774" s="77">
        <v>10.525596725355699</v>
      </c>
      <c r="K774" s="77">
        <v>2.89157166568775E-3</v>
      </c>
      <c r="L774" s="77">
        <v>-1.6986887353461</v>
      </c>
      <c r="M774" s="77">
        <v>7.5312683251343998E-5</v>
      </c>
      <c r="N774" s="77">
        <v>12.2242854607018</v>
      </c>
      <c r="O774" s="77">
        <v>2.8162589824364099E-3</v>
      </c>
      <c r="P774" s="77">
        <v>10.164404439078099</v>
      </c>
      <c r="Q774" s="77">
        <v>10.164404439078</v>
      </c>
      <c r="R774" s="77">
        <v>0</v>
      </c>
      <c r="S774" s="77">
        <v>2.69652456939002E-3</v>
      </c>
      <c r="T774" s="77" t="s">
        <v>152</v>
      </c>
      <c r="U774" s="105">
        <v>-2.6210610549276501</v>
      </c>
      <c r="V774" s="105">
        <v>-2.2068116012461099</v>
      </c>
      <c r="W774" s="101">
        <v>-0.41424017337659702</v>
      </c>
    </row>
    <row r="775" spans="2:23" x14ac:dyDescent="0.25">
      <c r="B775" s="55" t="s">
        <v>112</v>
      </c>
      <c r="C775" s="76" t="s">
        <v>135</v>
      </c>
      <c r="D775" s="55" t="s">
        <v>64</v>
      </c>
      <c r="E775" s="55" t="s">
        <v>182</v>
      </c>
      <c r="F775" s="70">
        <v>199.55</v>
      </c>
      <c r="G775" s="77">
        <v>53654</v>
      </c>
      <c r="H775" s="77">
        <v>198.87</v>
      </c>
      <c r="I775" s="77">
        <v>1</v>
      </c>
      <c r="J775" s="77">
        <v>-49.553217938362302</v>
      </c>
      <c r="K775" s="77">
        <v>9.6501991336240295E-2</v>
      </c>
      <c r="L775" s="77">
        <v>-45.329047008836497</v>
      </c>
      <c r="M775" s="77">
        <v>8.0750594357262007E-2</v>
      </c>
      <c r="N775" s="77">
        <v>-4.2241709295257204</v>
      </c>
      <c r="O775" s="77">
        <v>1.5751396978978299E-2</v>
      </c>
      <c r="P775" s="77">
        <v>-3.4755714671557101</v>
      </c>
      <c r="Q775" s="77">
        <v>-3.4755714671556999</v>
      </c>
      <c r="R775" s="77">
        <v>0</v>
      </c>
      <c r="S775" s="77">
        <v>4.7472816301596E-4</v>
      </c>
      <c r="T775" s="77" t="s">
        <v>152</v>
      </c>
      <c r="U775" s="105">
        <v>0.26539956010475202</v>
      </c>
      <c r="V775" s="105">
        <v>-0.22345409585315701</v>
      </c>
      <c r="W775" s="101">
        <v>0.48886460759818001</v>
      </c>
    </row>
    <row r="776" spans="2:23" x14ac:dyDescent="0.25">
      <c r="B776" s="55" t="s">
        <v>112</v>
      </c>
      <c r="C776" s="76" t="s">
        <v>135</v>
      </c>
      <c r="D776" s="55" t="s">
        <v>64</v>
      </c>
      <c r="E776" s="55" t="s">
        <v>183</v>
      </c>
      <c r="F776" s="70">
        <v>198.3</v>
      </c>
      <c r="G776" s="77">
        <v>58004</v>
      </c>
      <c r="H776" s="77">
        <v>193.65</v>
      </c>
      <c r="I776" s="77">
        <v>1</v>
      </c>
      <c r="J776" s="77">
        <v>-66.228760896485397</v>
      </c>
      <c r="K776" s="77">
        <v>0.904005871473059</v>
      </c>
      <c r="L776" s="77">
        <v>-60.371100921260897</v>
      </c>
      <c r="M776" s="77">
        <v>0.75116645123032799</v>
      </c>
      <c r="N776" s="77">
        <v>-5.8576599752245597</v>
      </c>
      <c r="O776" s="77">
        <v>0.15283942024273101</v>
      </c>
      <c r="P776" s="77">
        <v>-4.79327639577666</v>
      </c>
      <c r="Q776" s="77">
        <v>-4.79327639577666</v>
      </c>
      <c r="R776" s="77">
        <v>0</v>
      </c>
      <c r="S776" s="77">
        <v>4.7352502627604296E-3</v>
      </c>
      <c r="T776" s="77" t="s">
        <v>152</v>
      </c>
      <c r="U776" s="105">
        <v>2.7145864972749698</v>
      </c>
      <c r="V776" s="105">
        <v>-2.2855556773506001</v>
      </c>
      <c r="W776" s="101">
        <v>5.0002541912950402</v>
      </c>
    </row>
    <row r="777" spans="2:23" x14ac:dyDescent="0.25">
      <c r="B777" s="55" t="s">
        <v>112</v>
      </c>
      <c r="C777" s="76" t="s">
        <v>135</v>
      </c>
      <c r="D777" s="55" t="s">
        <v>64</v>
      </c>
      <c r="E777" s="55" t="s">
        <v>184</v>
      </c>
      <c r="F777" s="70">
        <v>195.67</v>
      </c>
      <c r="G777" s="77">
        <v>53854</v>
      </c>
      <c r="H777" s="77">
        <v>194.65</v>
      </c>
      <c r="I777" s="77">
        <v>1</v>
      </c>
      <c r="J777" s="77">
        <v>-59.383213058748197</v>
      </c>
      <c r="K777" s="77">
        <v>0.174555116662444</v>
      </c>
      <c r="L777" s="77">
        <v>-49.679531937854897</v>
      </c>
      <c r="M777" s="77">
        <v>0.12216876673143499</v>
      </c>
      <c r="N777" s="77">
        <v>-9.7036811208933003</v>
      </c>
      <c r="O777" s="77">
        <v>5.2386349931008699E-2</v>
      </c>
      <c r="P777" s="77">
        <v>-7.8558564390760699</v>
      </c>
      <c r="Q777" s="77">
        <v>-7.8558564390760699</v>
      </c>
      <c r="R777" s="77">
        <v>0</v>
      </c>
      <c r="S777" s="77">
        <v>3.0548667793729601E-3</v>
      </c>
      <c r="T777" s="77" t="s">
        <v>151</v>
      </c>
      <c r="U777" s="105">
        <v>0.32596530922467898</v>
      </c>
      <c r="V777" s="105">
        <v>-0.27444764197629701</v>
      </c>
      <c r="W777" s="101">
        <v>0.60042640207032105</v>
      </c>
    </row>
    <row r="778" spans="2:23" x14ac:dyDescent="0.25">
      <c r="B778" s="55" t="s">
        <v>112</v>
      </c>
      <c r="C778" s="76" t="s">
        <v>135</v>
      </c>
      <c r="D778" s="55" t="s">
        <v>64</v>
      </c>
      <c r="E778" s="55" t="s">
        <v>184</v>
      </c>
      <c r="F778" s="70">
        <v>195.67</v>
      </c>
      <c r="G778" s="77">
        <v>58104</v>
      </c>
      <c r="H778" s="77">
        <v>192.44</v>
      </c>
      <c r="I778" s="77">
        <v>1</v>
      </c>
      <c r="J778" s="77">
        <v>-52.238296035707201</v>
      </c>
      <c r="K778" s="77">
        <v>0.35038300113650001</v>
      </c>
      <c r="L778" s="77">
        <v>-53.411475344717601</v>
      </c>
      <c r="M778" s="77">
        <v>0.36629768368732002</v>
      </c>
      <c r="N778" s="77">
        <v>1.1731793090104601</v>
      </c>
      <c r="O778" s="77">
        <v>-1.5914682550819698E-2</v>
      </c>
      <c r="P778" s="77">
        <v>0.95229318064590596</v>
      </c>
      <c r="Q778" s="77">
        <v>0.95229318064590496</v>
      </c>
      <c r="R778" s="77">
        <v>0</v>
      </c>
      <c r="S778" s="77">
        <v>1.1644111956456299E-4</v>
      </c>
      <c r="T778" s="77" t="s">
        <v>152</v>
      </c>
      <c r="U778" s="105">
        <v>0.70104544570446503</v>
      </c>
      <c r="V778" s="105">
        <v>-0.59024768601739797</v>
      </c>
      <c r="W778" s="101">
        <v>1.29132206017047</v>
      </c>
    </row>
    <row r="779" spans="2:23" x14ac:dyDescent="0.25">
      <c r="B779" s="55" t="s">
        <v>112</v>
      </c>
      <c r="C779" s="76" t="s">
        <v>135</v>
      </c>
      <c r="D779" s="55" t="s">
        <v>64</v>
      </c>
      <c r="E779" s="55" t="s">
        <v>185</v>
      </c>
      <c r="F779" s="70">
        <v>195.63</v>
      </c>
      <c r="G779" s="77">
        <v>54050</v>
      </c>
      <c r="H779" s="77">
        <v>196.91</v>
      </c>
      <c r="I779" s="77">
        <v>1</v>
      </c>
      <c r="J779" s="77">
        <v>126.09008943634301</v>
      </c>
      <c r="K779" s="77">
        <v>0.28140717857694902</v>
      </c>
      <c r="L779" s="77">
        <v>56.946115998059902</v>
      </c>
      <c r="M779" s="77">
        <v>5.7398624252581597E-2</v>
      </c>
      <c r="N779" s="77">
        <v>69.143973438282899</v>
      </c>
      <c r="O779" s="77">
        <v>0.224008554324368</v>
      </c>
      <c r="P779" s="77">
        <v>56.542323553040497</v>
      </c>
      <c r="Q779" s="77">
        <v>56.542323553040397</v>
      </c>
      <c r="R779" s="77">
        <v>0</v>
      </c>
      <c r="S779" s="77">
        <v>5.6587508044147798E-2</v>
      </c>
      <c r="T779" s="77" t="s">
        <v>151</v>
      </c>
      <c r="U779" s="105">
        <v>-44.5381270437585</v>
      </c>
      <c r="V779" s="105">
        <v>-37.499033177101097</v>
      </c>
      <c r="W779" s="101">
        <v>-7.03893617197126</v>
      </c>
    </row>
    <row r="780" spans="2:23" x14ac:dyDescent="0.25">
      <c r="B780" s="55" t="s">
        <v>112</v>
      </c>
      <c r="C780" s="76" t="s">
        <v>135</v>
      </c>
      <c r="D780" s="55" t="s">
        <v>64</v>
      </c>
      <c r="E780" s="55" t="s">
        <v>185</v>
      </c>
      <c r="F780" s="70">
        <v>195.63</v>
      </c>
      <c r="G780" s="77">
        <v>56000</v>
      </c>
      <c r="H780" s="77">
        <v>195.41</v>
      </c>
      <c r="I780" s="77">
        <v>1</v>
      </c>
      <c r="J780" s="77">
        <v>-7.6592188368806902</v>
      </c>
      <c r="K780" s="77">
        <v>5.6903724195491202E-3</v>
      </c>
      <c r="L780" s="77">
        <v>42.872719235755298</v>
      </c>
      <c r="M780" s="77">
        <v>0.17829279530278699</v>
      </c>
      <c r="N780" s="77">
        <v>-50.531938072636002</v>
      </c>
      <c r="O780" s="77">
        <v>-0.17260242288323799</v>
      </c>
      <c r="P780" s="77">
        <v>-38.821336181494303</v>
      </c>
      <c r="Q780" s="77">
        <v>-38.821336181494303</v>
      </c>
      <c r="R780" s="77">
        <v>0</v>
      </c>
      <c r="S780" s="77">
        <v>0.14618832586291</v>
      </c>
      <c r="T780" s="77" t="s">
        <v>151</v>
      </c>
      <c r="U780" s="105">
        <v>-44.864252098110498</v>
      </c>
      <c r="V780" s="105">
        <v>-37.773615317050798</v>
      </c>
      <c r="W780" s="101">
        <v>-7.0904779316732096</v>
      </c>
    </row>
    <row r="781" spans="2:23" x14ac:dyDescent="0.25">
      <c r="B781" s="55" t="s">
        <v>112</v>
      </c>
      <c r="C781" s="76" t="s">
        <v>135</v>
      </c>
      <c r="D781" s="55" t="s">
        <v>64</v>
      </c>
      <c r="E781" s="55" t="s">
        <v>185</v>
      </c>
      <c r="F781" s="70">
        <v>195.63</v>
      </c>
      <c r="G781" s="77">
        <v>58450</v>
      </c>
      <c r="H781" s="77">
        <v>194.14</v>
      </c>
      <c r="I781" s="77">
        <v>1</v>
      </c>
      <c r="J781" s="77">
        <v>-129.345345499454</v>
      </c>
      <c r="K781" s="77">
        <v>0.42795898673270799</v>
      </c>
      <c r="L781" s="77">
        <v>-80.365792815074798</v>
      </c>
      <c r="M781" s="77">
        <v>0.16521253954967</v>
      </c>
      <c r="N781" s="77">
        <v>-48.979552684379598</v>
      </c>
      <c r="O781" s="77">
        <v>0.26274644718303802</v>
      </c>
      <c r="P781" s="77">
        <v>-42.138647706084299</v>
      </c>
      <c r="Q781" s="77">
        <v>-42.1386477060842</v>
      </c>
      <c r="R781" s="77">
        <v>0</v>
      </c>
      <c r="S781" s="77">
        <v>4.5421526828125502E-2</v>
      </c>
      <c r="T781" s="77" t="s">
        <v>151</v>
      </c>
      <c r="U781" s="105">
        <v>-21.7741921404597</v>
      </c>
      <c r="V781" s="105">
        <v>-18.332857883256999</v>
      </c>
      <c r="W781" s="101">
        <v>-3.4412571620344501</v>
      </c>
    </row>
    <row r="782" spans="2:23" x14ac:dyDescent="0.25">
      <c r="B782" s="55" t="s">
        <v>112</v>
      </c>
      <c r="C782" s="76" t="s">
        <v>135</v>
      </c>
      <c r="D782" s="55" t="s">
        <v>64</v>
      </c>
      <c r="E782" s="55" t="s">
        <v>186</v>
      </c>
      <c r="F782" s="70">
        <v>194.65</v>
      </c>
      <c r="G782" s="77">
        <v>53850</v>
      </c>
      <c r="H782" s="77">
        <v>195.63</v>
      </c>
      <c r="I782" s="77">
        <v>1</v>
      </c>
      <c r="J782" s="77">
        <v>-3.1865437987976302</v>
      </c>
      <c r="K782" s="77">
        <v>0</v>
      </c>
      <c r="L782" s="77">
        <v>5.9322759589310303</v>
      </c>
      <c r="M782" s="77">
        <v>0</v>
      </c>
      <c r="N782" s="77">
        <v>-9.1188197577286605</v>
      </c>
      <c r="O782" s="77">
        <v>0</v>
      </c>
      <c r="P782" s="77">
        <v>-7.3703076124992597</v>
      </c>
      <c r="Q782" s="77">
        <v>-7.3703076124992597</v>
      </c>
      <c r="R782" s="77">
        <v>0</v>
      </c>
      <c r="S782" s="77">
        <v>0</v>
      </c>
      <c r="T782" s="77" t="s">
        <v>151</v>
      </c>
      <c r="U782" s="105">
        <v>8.9364433625739892</v>
      </c>
      <c r="V782" s="105">
        <v>-7.5240700132990499</v>
      </c>
      <c r="W782" s="101">
        <v>16.460882135764599</v>
      </c>
    </row>
    <row r="783" spans="2:23" x14ac:dyDescent="0.25">
      <c r="B783" s="55" t="s">
        <v>112</v>
      </c>
      <c r="C783" s="76" t="s">
        <v>135</v>
      </c>
      <c r="D783" s="55" t="s">
        <v>64</v>
      </c>
      <c r="E783" s="55" t="s">
        <v>186</v>
      </c>
      <c r="F783" s="70">
        <v>194.65</v>
      </c>
      <c r="G783" s="77">
        <v>53850</v>
      </c>
      <c r="H783" s="77">
        <v>195.63</v>
      </c>
      <c r="I783" s="77">
        <v>2</v>
      </c>
      <c r="J783" s="77">
        <v>-7.3704028323330402</v>
      </c>
      <c r="K783" s="77">
        <v>0</v>
      </c>
      <c r="L783" s="77">
        <v>13.721218439360101</v>
      </c>
      <c r="M783" s="77">
        <v>0</v>
      </c>
      <c r="N783" s="77">
        <v>-21.0916212716931</v>
      </c>
      <c r="O783" s="77">
        <v>0</v>
      </c>
      <c r="P783" s="77">
        <v>-17.047352722040301</v>
      </c>
      <c r="Q783" s="77">
        <v>-17.047352722040198</v>
      </c>
      <c r="R783" s="77">
        <v>0</v>
      </c>
      <c r="S783" s="77">
        <v>0</v>
      </c>
      <c r="T783" s="77" t="s">
        <v>151</v>
      </c>
      <c r="U783" s="105">
        <v>20.669788846258999</v>
      </c>
      <c r="V783" s="105">
        <v>-17.403001633813901</v>
      </c>
      <c r="W783" s="101">
        <v>38.073643413257201</v>
      </c>
    </row>
    <row r="784" spans="2:23" x14ac:dyDescent="0.25">
      <c r="B784" s="55" t="s">
        <v>112</v>
      </c>
      <c r="C784" s="76" t="s">
        <v>135</v>
      </c>
      <c r="D784" s="55" t="s">
        <v>64</v>
      </c>
      <c r="E784" s="55" t="s">
        <v>186</v>
      </c>
      <c r="F784" s="70">
        <v>194.65</v>
      </c>
      <c r="G784" s="77">
        <v>58004</v>
      </c>
      <c r="H784" s="77">
        <v>193.65</v>
      </c>
      <c r="I784" s="77">
        <v>1</v>
      </c>
      <c r="J784" s="77">
        <v>-56.125606294539899</v>
      </c>
      <c r="K784" s="77">
        <v>0.10710284518561</v>
      </c>
      <c r="L784" s="77">
        <v>-67.787838681798405</v>
      </c>
      <c r="M784" s="77">
        <v>0.15623649648708399</v>
      </c>
      <c r="N784" s="77">
        <v>11.662232387258401</v>
      </c>
      <c r="O784" s="77">
        <v>-4.9133651301473798E-2</v>
      </c>
      <c r="P784" s="77">
        <v>9.4484849178029506</v>
      </c>
      <c r="Q784" s="77">
        <v>9.44848491780294</v>
      </c>
      <c r="R784" s="77">
        <v>0</v>
      </c>
      <c r="S784" s="77">
        <v>3.0353114862262899E-3</v>
      </c>
      <c r="T784" s="77" t="s">
        <v>151</v>
      </c>
      <c r="U784" s="105">
        <v>2.1229339870772801</v>
      </c>
      <c r="V784" s="105">
        <v>-1.7874117592774399</v>
      </c>
      <c r="W784" s="101">
        <v>3.9104333486451601</v>
      </c>
    </row>
    <row r="785" spans="2:23" x14ac:dyDescent="0.25">
      <c r="B785" s="55" t="s">
        <v>112</v>
      </c>
      <c r="C785" s="76" t="s">
        <v>135</v>
      </c>
      <c r="D785" s="55" t="s">
        <v>64</v>
      </c>
      <c r="E785" s="55" t="s">
        <v>187</v>
      </c>
      <c r="F785" s="70">
        <v>198.04</v>
      </c>
      <c r="G785" s="77">
        <v>54000</v>
      </c>
      <c r="H785" s="77">
        <v>197.04</v>
      </c>
      <c r="I785" s="77">
        <v>1</v>
      </c>
      <c r="J785" s="77">
        <v>-33.409052217093901</v>
      </c>
      <c r="K785" s="77">
        <v>6.7639585064697305E-2</v>
      </c>
      <c r="L785" s="77">
        <v>-8.2441021871252307</v>
      </c>
      <c r="M785" s="77">
        <v>4.11869238482884E-3</v>
      </c>
      <c r="N785" s="77">
        <v>-25.164950029968701</v>
      </c>
      <c r="O785" s="77">
        <v>6.3520892679868393E-2</v>
      </c>
      <c r="P785" s="77">
        <v>-19.756834411746102</v>
      </c>
      <c r="Q785" s="77">
        <v>-19.756834411746102</v>
      </c>
      <c r="R785" s="77">
        <v>0</v>
      </c>
      <c r="S785" s="77">
        <v>2.3654149861973301E-2</v>
      </c>
      <c r="T785" s="77" t="s">
        <v>151</v>
      </c>
      <c r="U785" s="105">
        <v>-12.617032889987501</v>
      </c>
      <c r="V785" s="105">
        <v>-10.6229553495451</v>
      </c>
      <c r="W785" s="101">
        <v>-1.99403286772764</v>
      </c>
    </row>
    <row r="786" spans="2:23" x14ac:dyDescent="0.25">
      <c r="B786" s="55" t="s">
        <v>112</v>
      </c>
      <c r="C786" s="76" t="s">
        <v>135</v>
      </c>
      <c r="D786" s="55" t="s">
        <v>64</v>
      </c>
      <c r="E786" s="55" t="s">
        <v>187</v>
      </c>
      <c r="F786" s="70">
        <v>198.04</v>
      </c>
      <c r="G786" s="77">
        <v>54850</v>
      </c>
      <c r="H786" s="77">
        <v>198</v>
      </c>
      <c r="I786" s="77">
        <v>1</v>
      </c>
      <c r="J786" s="77">
        <v>2.7508789514465999</v>
      </c>
      <c r="K786" s="77">
        <v>5.9781946543545003E-5</v>
      </c>
      <c r="L786" s="77">
        <v>14.974612135766799</v>
      </c>
      <c r="M786" s="77">
        <v>1.77148816807158E-3</v>
      </c>
      <c r="N786" s="77">
        <v>-12.223733184320199</v>
      </c>
      <c r="O786" s="77">
        <v>-1.71170622152804E-3</v>
      </c>
      <c r="P786" s="77">
        <v>-10.164404439077099</v>
      </c>
      <c r="Q786" s="77">
        <v>-10.164404439077</v>
      </c>
      <c r="R786" s="77">
        <v>0</v>
      </c>
      <c r="S786" s="77">
        <v>8.1618942904892198E-4</v>
      </c>
      <c r="T786" s="77" t="s">
        <v>152</v>
      </c>
      <c r="U786" s="105">
        <v>-0.82790139335969404</v>
      </c>
      <c r="V786" s="105">
        <v>-0.69705449864250701</v>
      </c>
      <c r="W786" s="101">
        <v>-0.130843963393867</v>
      </c>
    </row>
    <row r="787" spans="2:23" x14ac:dyDescent="0.25">
      <c r="B787" s="55" t="s">
        <v>112</v>
      </c>
      <c r="C787" s="76" t="s">
        <v>135</v>
      </c>
      <c r="D787" s="55" t="s">
        <v>64</v>
      </c>
      <c r="E787" s="55" t="s">
        <v>133</v>
      </c>
      <c r="F787" s="70">
        <v>197.04</v>
      </c>
      <c r="G787" s="77">
        <v>54250</v>
      </c>
      <c r="H787" s="77">
        <v>197.02</v>
      </c>
      <c r="I787" s="77">
        <v>1</v>
      </c>
      <c r="J787" s="77">
        <v>-1.30183454708011</v>
      </c>
      <c r="K787" s="77">
        <v>2.3048915356409001E-5</v>
      </c>
      <c r="L787" s="77">
        <v>4.3749416610515599</v>
      </c>
      <c r="M787" s="77">
        <v>2.6030555771142301E-4</v>
      </c>
      <c r="N787" s="77">
        <v>-5.6767762081316704</v>
      </c>
      <c r="O787" s="77">
        <v>-2.3725664235501299E-4</v>
      </c>
      <c r="P787" s="77">
        <v>-5.1912403483208598</v>
      </c>
      <c r="Q787" s="77">
        <v>-5.19124034832085</v>
      </c>
      <c r="R787" s="77">
        <v>0</v>
      </c>
      <c r="S787" s="77">
        <v>3.6650607841486797E-4</v>
      </c>
      <c r="T787" s="77" t="s">
        <v>151</v>
      </c>
      <c r="U787" s="105">
        <v>-0.16028220040573801</v>
      </c>
      <c r="V787" s="105">
        <v>-0.13495016404278301</v>
      </c>
      <c r="W787" s="101">
        <v>-2.53314688570229E-2</v>
      </c>
    </row>
    <row r="788" spans="2:23" x14ac:dyDescent="0.25">
      <c r="B788" s="55" t="s">
        <v>112</v>
      </c>
      <c r="C788" s="76" t="s">
        <v>135</v>
      </c>
      <c r="D788" s="55" t="s">
        <v>64</v>
      </c>
      <c r="E788" s="55" t="s">
        <v>188</v>
      </c>
      <c r="F788" s="70">
        <v>196.91</v>
      </c>
      <c r="G788" s="77">
        <v>54250</v>
      </c>
      <c r="H788" s="77">
        <v>197.02</v>
      </c>
      <c r="I788" s="77">
        <v>1</v>
      </c>
      <c r="J788" s="77">
        <v>1.3018970891205901</v>
      </c>
      <c r="K788" s="77">
        <v>1.02035149045772E-4</v>
      </c>
      <c r="L788" s="77">
        <v>-4.3742355767662504</v>
      </c>
      <c r="M788" s="77">
        <v>1.15186300023906E-3</v>
      </c>
      <c r="N788" s="77">
        <v>5.6761326658868398</v>
      </c>
      <c r="O788" s="77">
        <v>-1.04982785119329E-3</v>
      </c>
      <c r="P788" s="77">
        <v>5.1912403483222898</v>
      </c>
      <c r="Q788" s="77">
        <v>5.1912403483222898</v>
      </c>
      <c r="R788" s="77">
        <v>0</v>
      </c>
      <c r="S788" s="77">
        <v>1.62232837651377E-3</v>
      </c>
      <c r="T788" s="77" t="s">
        <v>151</v>
      </c>
      <c r="U788" s="105">
        <v>-0.83115393595791598</v>
      </c>
      <c r="V788" s="105">
        <v>-0.69979298835674297</v>
      </c>
      <c r="W788" s="101">
        <v>-0.131358004761682</v>
      </c>
    </row>
    <row r="789" spans="2:23" x14ac:dyDescent="0.25">
      <c r="B789" s="55" t="s">
        <v>112</v>
      </c>
      <c r="C789" s="76" t="s">
        <v>135</v>
      </c>
      <c r="D789" s="55" t="s">
        <v>64</v>
      </c>
      <c r="E789" s="55" t="s">
        <v>189</v>
      </c>
      <c r="F789" s="70">
        <v>198.03</v>
      </c>
      <c r="G789" s="77">
        <v>53550</v>
      </c>
      <c r="H789" s="77">
        <v>197.74</v>
      </c>
      <c r="I789" s="77">
        <v>1</v>
      </c>
      <c r="J789" s="77">
        <v>-20.9216605098357</v>
      </c>
      <c r="K789" s="77">
        <v>7.7475710492520503E-3</v>
      </c>
      <c r="L789" s="77">
        <v>4.8033722607011198</v>
      </c>
      <c r="M789" s="77">
        <v>4.0838121582525202E-4</v>
      </c>
      <c r="N789" s="77">
        <v>-25.725032770536799</v>
      </c>
      <c r="O789" s="77">
        <v>7.3391898334268001E-3</v>
      </c>
      <c r="P789" s="77">
        <v>-20.759371507882602</v>
      </c>
      <c r="Q789" s="77">
        <v>-20.759371507882602</v>
      </c>
      <c r="R789" s="77">
        <v>0</v>
      </c>
      <c r="S789" s="77">
        <v>7.62784164562051E-3</v>
      </c>
      <c r="T789" s="77" t="s">
        <v>151</v>
      </c>
      <c r="U789" s="105">
        <v>-6.0079439232677903</v>
      </c>
      <c r="V789" s="105">
        <v>-5.05840957980638</v>
      </c>
      <c r="W789" s="101">
        <v>-0.94951307133134</v>
      </c>
    </row>
    <row r="790" spans="2:23" x14ac:dyDescent="0.25">
      <c r="B790" s="55" t="s">
        <v>112</v>
      </c>
      <c r="C790" s="76" t="s">
        <v>135</v>
      </c>
      <c r="D790" s="55" t="s">
        <v>64</v>
      </c>
      <c r="E790" s="55" t="s">
        <v>190</v>
      </c>
      <c r="F790" s="70">
        <v>195.88</v>
      </c>
      <c r="G790" s="77">
        <v>58200</v>
      </c>
      <c r="H790" s="77">
        <v>194.23</v>
      </c>
      <c r="I790" s="77">
        <v>1</v>
      </c>
      <c r="J790" s="77">
        <v>-25.7669281059563</v>
      </c>
      <c r="K790" s="77">
        <v>0.116852486787084</v>
      </c>
      <c r="L790" s="77">
        <v>17.762761422438999</v>
      </c>
      <c r="M790" s="77">
        <v>5.5530762029685703E-2</v>
      </c>
      <c r="N790" s="77">
        <v>-43.529689528395302</v>
      </c>
      <c r="O790" s="77">
        <v>6.1321724757398298E-2</v>
      </c>
      <c r="P790" s="77">
        <v>-36.142952164741097</v>
      </c>
      <c r="Q790" s="77">
        <v>-36.142952164740997</v>
      </c>
      <c r="R790" s="77">
        <v>0</v>
      </c>
      <c r="S790" s="77">
        <v>0.22991108644816599</v>
      </c>
      <c r="T790" s="77" t="s">
        <v>152</v>
      </c>
      <c r="U790" s="105">
        <v>-59.8628786992982</v>
      </c>
      <c r="V790" s="105">
        <v>-50.401761893046299</v>
      </c>
      <c r="W790" s="101">
        <v>-9.4609048517200307</v>
      </c>
    </row>
    <row r="791" spans="2:23" x14ac:dyDescent="0.25">
      <c r="B791" s="55" t="s">
        <v>112</v>
      </c>
      <c r="C791" s="76" t="s">
        <v>135</v>
      </c>
      <c r="D791" s="55" t="s">
        <v>64</v>
      </c>
      <c r="E791" s="55" t="s">
        <v>191</v>
      </c>
      <c r="F791" s="70">
        <v>198.47</v>
      </c>
      <c r="G791" s="77">
        <v>53000</v>
      </c>
      <c r="H791" s="77">
        <v>198.82</v>
      </c>
      <c r="I791" s="77">
        <v>1</v>
      </c>
      <c r="J791" s="77">
        <v>43.904886329365098</v>
      </c>
      <c r="K791" s="77">
        <v>4.7651237157655298E-2</v>
      </c>
      <c r="L791" s="77">
        <v>74.820161028244399</v>
      </c>
      <c r="M791" s="77">
        <v>0.13838395658834901</v>
      </c>
      <c r="N791" s="77">
        <v>-30.915274698879301</v>
      </c>
      <c r="O791" s="77">
        <v>-9.0732719430693304E-2</v>
      </c>
      <c r="P791" s="77">
        <v>-25.2067622709224</v>
      </c>
      <c r="Q791" s="77">
        <v>-25.206762270922301</v>
      </c>
      <c r="R791" s="77">
        <v>0</v>
      </c>
      <c r="S791" s="77">
        <v>1.5706614962598699E-2</v>
      </c>
      <c r="T791" s="77" t="s">
        <v>152</v>
      </c>
      <c r="U791" s="105">
        <v>-7.2032549067024902</v>
      </c>
      <c r="V791" s="105">
        <v>-6.0648058788858803</v>
      </c>
      <c r="W791" s="101">
        <v>-1.1384235234881299</v>
      </c>
    </row>
    <row r="792" spans="2:23" x14ac:dyDescent="0.25">
      <c r="B792" s="55" t="s">
        <v>112</v>
      </c>
      <c r="C792" s="76" t="s">
        <v>135</v>
      </c>
      <c r="D792" s="55" t="s">
        <v>64</v>
      </c>
      <c r="E792" s="55" t="s">
        <v>192</v>
      </c>
      <c r="F792" s="70">
        <v>195.41</v>
      </c>
      <c r="G792" s="77">
        <v>56100</v>
      </c>
      <c r="H792" s="77">
        <v>194.09</v>
      </c>
      <c r="I792" s="77">
        <v>1</v>
      </c>
      <c r="J792" s="77">
        <v>-46.579461473745702</v>
      </c>
      <c r="K792" s="77">
        <v>0.16619490130870701</v>
      </c>
      <c r="L792" s="77">
        <v>3.9486756629932702</v>
      </c>
      <c r="M792" s="77">
        <v>1.19435022505008E-3</v>
      </c>
      <c r="N792" s="77">
        <v>-50.528137136738998</v>
      </c>
      <c r="O792" s="77">
        <v>0.16500055108365599</v>
      </c>
      <c r="P792" s="77">
        <v>-38.821336181495703</v>
      </c>
      <c r="Q792" s="77">
        <v>-38.821336181495603</v>
      </c>
      <c r="R792" s="77">
        <v>0</v>
      </c>
      <c r="S792" s="77">
        <v>0.11544356454742</v>
      </c>
      <c r="T792" s="77" t="s">
        <v>151</v>
      </c>
      <c r="U792" s="105">
        <v>-34.563283696952901</v>
      </c>
      <c r="V792" s="105">
        <v>-29.1006786340205</v>
      </c>
      <c r="W792" s="101">
        <v>-5.4624826858470401</v>
      </c>
    </row>
    <row r="793" spans="2:23" x14ac:dyDescent="0.25">
      <c r="B793" s="55" t="s">
        <v>112</v>
      </c>
      <c r="C793" s="76" t="s">
        <v>135</v>
      </c>
      <c r="D793" s="55" t="s">
        <v>64</v>
      </c>
      <c r="E793" s="55" t="s">
        <v>134</v>
      </c>
      <c r="F793" s="70">
        <v>192.68</v>
      </c>
      <c r="G793" s="77">
        <v>56100</v>
      </c>
      <c r="H793" s="77">
        <v>194.09</v>
      </c>
      <c r="I793" s="77">
        <v>1</v>
      </c>
      <c r="J793" s="77">
        <v>48.254582816020402</v>
      </c>
      <c r="K793" s="77">
        <v>0.19256734387927399</v>
      </c>
      <c r="L793" s="77">
        <v>-5.6388643898622899</v>
      </c>
      <c r="M793" s="77">
        <v>2.62959466592016E-3</v>
      </c>
      <c r="N793" s="77">
        <v>53.893447205882701</v>
      </c>
      <c r="O793" s="77">
        <v>0.18993774921335399</v>
      </c>
      <c r="P793" s="77">
        <v>41.6711025311916</v>
      </c>
      <c r="Q793" s="77">
        <v>41.671102531191501</v>
      </c>
      <c r="R793" s="77">
        <v>0</v>
      </c>
      <c r="S793" s="77">
        <v>0.14360696101585199</v>
      </c>
      <c r="T793" s="77" t="s">
        <v>151</v>
      </c>
      <c r="U793" s="105">
        <v>-39.258648928669999</v>
      </c>
      <c r="V793" s="105">
        <v>-33.053957954225801</v>
      </c>
      <c r="W793" s="101">
        <v>-6.2045519726331104</v>
      </c>
    </row>
    <row r="794" spans="2:23" x14ac:dyDescent="0.25">
      <c r="B794" s="55" t="s">
        <v>112</v>
      </c>
      <c r="C794" s="76" t="s">
        <v>135</v>
      </c>
      <c r="D794" s="55" t="s">
        <v>64</v>
      </c>
      <c r="E794" s="55" t="s">
        <v>193</v>
      </c>
      <c r="F794" s="70">
        <v>193.65</v>
      </c>
      <c r="G794" s="77">
        <v>58054</v>
      </c>
      <c r="H794" s="77">
        <v>192.9</v>
      </c>
      <c r="I794" s="77">
        <v>1</v>
      </c>
      <c r="J794" s="77">
        <v>-38.775835842042</v>
      </c>
      <c r="K794" s="77">
        <v>8.4500378022993206E-2</v>
      </c>
      <c r="L794" s="77">
        <v>-38.187760642017899</v>
      </c>
      <c r="M794" s="77">
        <v>8.1956744532285297E-2</v>
      </c>
      <c r="N794" s="77">
        <v>-0.58807520002410196</v>
      </c>
      <c r="O794" s="77">
        <v>2.5436334907079001E-3</v>
      </c>
      <c r="P794" s="77">
        <v>-0.47639885342008598</v>
      </c>
      <c r="Q794" s="77">
        <v>-0.47639885342008498</v>
      </c>
      <c r="R794" s="77">
        <v>0</v>
      </c>
      <c r="S794" s="77">
        <v>1.2754919755746E-5</v>
      </c>
      <c r="T794" s="77" t="s">
        <v>151</v>
      </c>
      <c r="U794" s="105">
        <v>5.0564362898491901E-2</v>
      </c>
      <c r="V794" s="105">
        <v>-4.2572843713131497E-2</v>
      </c>
      <c r="W794" s="101">
        <v>9.3139293136230997E-2</v>
      </c>
    </row>
    <row r="795" spans="2:23" x14ac:dyDescent="0.25">
      <c r="B795" s="55" t="s">
        <v>112</v>
      </c>
      <c r="C795" s="76" t="s">
        <v>135</v>
      </c>
      <c r="D795" s="55" t="s">
        <v>64</v>
      </c>
      <c r="E795" s="55" t="s">
        <v>193</v>
      </c>
      <c r="F795" s="70">
        <v>193.65</v>
      </c>
      <c r="G795" s="77">
        <v>58104</v>
      </c>
      <c r="H795" s="77">
        <v>192.44</v>
      </c>
      <c r="I795" s="77">
        <v>1</v>
      </c>
      <c r="J795" s="77">
        <v>-38.9520572632021</v>
      </c>
      <c r="K795" s="77">
        <v>0.13564329119419899</v>
      </c>
      <c r="L795" s="77">
        <v>-38.363845234778701</v>
      </c>
      <c r="M795" s="77">
        <v>0.131577545135106</v>
      </c>
      <c r="N795" s="77">
        <v>-0.58821202842342901</v>
      </c>
      <c r="O795" s="77">
        <v>4.0657460590926399E-3</v>
      </c>
      <c r="P795" s="77">
        <v>-0.47589432722979602</v>
      </c>
      <c r="Q795" s="77">
        <v>-0.47589432722979602</v>
      </c>
      <c r="R795" s="77">
        <v>0</v>
      </c>
      <c r="S795" s="77">
        <v>2.0246901715641E-5</v>
      </c>
      <c r="T795" s="77" t="s">
        <v>151</v>
      </c>
      <c r="U795" s="105">
        <v>7.3135393585185296E-2</v>
      </c>
      <c r="V795" s="105">
        <v>-6.1576602621316097E-2</v>
      </c>
      <c r="W795" s="101">
        <v>0.134715014118517</v>
      </c>
    </row>
    <row r="796" spans="2:23" x14ac:dyDescent="0.25">
      <c r="B796" s="55" t="s">
        <v>112</v>
      </c>
      <c r="C796" s="76" t="s">
        <v>135</v>
      </c>
      <c r="D796" s="55" t="s">
        <v>64</v>
      </c>
      <c r="E796" s="55" t="s">
        <v>194</v>
      </c>
      <c r="F796" s="70">
        <v>192.9</v>
      </c>
      <c r="G796" s="77">
        <v>58104</v>
      </c>
      <c r="H796" s="77">
        <v>192.44</v>
      </c>
      <c r="I796" s="77">
        <v>1</v>
      </c>
      <c r="J796" s="77">
        <v>-39.359958013637502</v>
      </c>
      <c r="K796" s="77">
        <v>5.1743490247499302E-2</v>
      </c>
      <c r="L796" s="77">
        <v>-38.7698407483716</v>
      </c>
      <c r="M796" s="77">
        <v>5.0203558425246798E-2</v>
      </c>
      <c r="N796" s="77">
        <v>-0.59011726526591002</v>
      </c>
      <c r="O796" s="77">
        <v>1.53993182225252E-3</v>
      </c>
      <c r="P796" s="77">
        <v>-0.476398853415335</v>
      </c>
      <c r="Q796" s="77">
        <v>-0.476398853415334</v>
      </c>
      <c r="R796" s="77">
        <v>0</v>
      </c>
      <c r="S796" s="77">
        <v>7.5803259756840002E-6</v>
      </c>
      <c r="T796" s="77" t="s">
        <v>151</v>
      </c>
      <c r="U796" s="105">
        <v>2.5244722171069298E-2</v>
      </c>
      <c r="V796" s="105">
        <v>-2.1254882885163601E-2</v>
      </c>
      <c r="W796" s="101">
        <v>4.6500646772789797E-2</v>
      </c>
    </row>
    <row r="797" spans="2:23" x14ac:dyDescent="0.25">
      <c r="B797" s="55" t="s">
        <v>112</v>
      </c>
      <c r="C797" s="76" t="s">
        <v>135</v>
      </c>
      <c r="D797" s="55" t="s">
        <v>64</v>
      </c>
      <c r="E797" s="55" t="s">
        <v>195</v>
      </c>
      <c r="F797" s="70">
        <v>193.6</v>
      </c>
      <c r="G797" s="77">
        <v>58200</v>
      </c>
      <c r="H797" s="77">
        <v>194.23</v>
      </c>
      <c r="I797" s="77">
        <v>1</v>
      </c>
      <c r="J797" s="77">
        <v>55.749413274951202</v>
      </c>
      <c r="K797" s="77">
        <v>0.12711708059250301</v>
      </c>
      <c r="L797" s="77">
        <v>12.1285120968206</v>
      </c>
      <c r="M797" s="77">
        <v>6.0164229524234296E-3</v>
      </c>
      <c r="N797" s="77">
        <v>43.620901178130602</v>
      </c>
      <c r="O797" s="77">
        <v>0.12110065764008</v>
      </c>
      <c r="P797" s="77">
        <v>36.142952164738901</v>
      </c>
      <c r="Q797" s="77">
        <v>36.142952164738801</v>
      </c>
      <c r="R797" s="77">
        <v>0</v>
      </c>
      <c r="S797" s="77">
        <v>5.3428201339368403E-2</v>
      </c>
      <c r="T797" s="77" t="s">
        <v>151</v>
      </c>
      <c r="U797" s="105">
        <v>-3.9979337159459498</v>
      </c>
      <c r="V797" s="105">
        <v>-3.3660743952437402</v>
      </c>
      <c r="W797" s="101">
        <v>-0.63184516534938395</v>
      </c>
    </row>
    <row r="798" spans="2:23" x14ac:dyDescent="0.25">
      <c r="B798" s="55" t="s">
        <v>112</v>
      </c>
      <c r="C798" s="76" t="s">
        <v>135</v>
      </c>
      <c r="D798" s="55" t="s">
        <v>64</v>
      </c>
      <c r="E798" s="55" t="s">
        <v>195</v>
      </c>
      <c r="F798" s="70">
        <v>193.6</v>
      </c>
      <c r="G798" s="77">
        <v>58300</v>
      </c>
      <c r="H798" s="77">
        <v>192.97</v>
      </c>
      <c r="I798" s="77">
        <v>1</v>
      </c>
      <c r="J798" s="77">
        <v>-44.073991468383397</v>
      </c>
      <c r="K798" s="77">
        <v>7.3621383837899596E-2</v>
      </c>
      <c r="L798" s="77">
        <v>8.2564662070092396</v>
      </c>
      <c r="M798" s="77">
        <v>2.5836139772217001E-3</v>
      </c>
      <c r="N798" s="77">
        <v>-52.330457675392701</v>
      </c>
      <c r="O798" s="77">
        <v>7.1037769860677905E-2</v>
      </c>
      <c r="P798" s="77">
        <v>-44.0465465799264</v>
      </c>
      <c r="Q798" s="77">
        <v>-44.0465465799263</v>
      </c>
      <c r="R798" s="77">
        <v>0</v>
      </c>
      <c r="S798" s="77">
        <v>7.3529724266908E-2</v>
      </c>
      <c r="T798" s="77" t="s">
        <v>151</v>
      </c>
      <c r="U798" s="105">
        <v>-19.237652987975999</v>
      </c>
      <c r="V798" s="105">
        <v>-16.197209795932899</v>
      </c>
      <c r="W798" s="101">
        <v>-3.0403750779158898</v>
      </c>
    </row>
    <row r="799" spans="2:23" x14ac:dyDescent="0.25">
      <c r="B799" s="55" t="s">
        <v>112</v>
      </c>
      <c r="C799" s="76" t="s">
        <v>135</v>
      </c>
      <c r="D799" s="55" t="s">
        <v>64</v>
      </c>
      <c r="E799" s="55" t="s">
        <v>195</v>
      </c>
      <c r="F799" s="70">
        <v>193.6</v>
      </c>
      <c r="G799" s="77">
        <v>58500</v>
      </c>
      <c r="H799" s="77">
        <v>193.56</v>
      </c>
      <c r="I799" s="77">
        <v>1</v>
      </c>
      <c r="J799" s="77">
        <v>-37.6359738517477</v>
      </c>
      <c r="K799" s="77">
        <v>7.3656259444010701E-3</v>
      </c>
      <c r="L799" s="77">
        <v>-46.251340207112101</v>
      </c>
      <c r="M799" s="77">
        <v>1.1123769648960899E-2</v>
      </c>
      <c r="N799" s="77">
        <v>8.6153663553644204</v>
      </c>
      <c r="O799" s="77">
        <v>-3.7581437045598699E-3</v>
      </c>
      <c r="P799" s="77">
        <v>7.9035944151875803</v>
      </c>
      <c r="Q799" s="77">
        <v>7.9035944151875697</v>
      </c>
      <c r="R799" s="77">
        <v>0</v>
      </c>
      <c r="S799" s="77">
        <v>3.2482738433487802E-4</v>
      </c>
      <c r="T799" s="77" t="s">
        <v>151</v>
      </c>
      <c r="U799" s="105">
        <v>-0.38288680411419102</v>
      </c>
      <c r="V799" s="105">
        <v>-0.32237289539467301</v>
      </c>
      <c r="W799" s="101">
        <v>-6.0512553044763502E-2</v>
      </c>
    </row>
    <row r="800" spans="2:23" x14ac:dyDescent="0.25">
      <c r="B800" s="55" t="s">
        <v>112</v>
      </c>
      <c r="C800" s="76" t="s">
        <v>135</v>
      </c>
      <c r="D800" s="55" t="s">
        <v>64</v>
      </c>
      <c r="E800" s="55" t="s">
        <v>196</v>
      </c>
      <c r="F800" s="70">
        <v>192.97</v>
      </c>
      <c r="G800" s="77">
        <v>58305</v>
      </c>
      <c r="H800" s="77">
        <v>192.97</v>
      </c>
      <c r="I800" s="77">
        <v>1</v>
      </c>
      <c r="J800" s="77">
        <v>14.650742935680601</v>
      </c>
      <c r="K800" s="77">
        <v>0</v>
      </c>
      <c r="L800" s="77">
        <v>14.650742828510401</v>
      </c>
      <c r="M800" s="77">
        <v>0</v>
      </c>
      <c r="N800" s="77">
        <v>1.0717013943E-7</v>
      </c>
      <c r="O800" s="77">
        <v>0</v>
      </c>
      <c r="P800" s="77">
        <v>1.039759E-12</v>
      </c>
      <c r="Q800" s="77">
        <v>1.03976E-12</v>
      </c>
      <c r="R800" s="77">
        <v>0</v>
      </c>
      <c r="S800" s="77">
        <v>0</v>
      </c>
      <c r="T800" s="77" t="s">
        <v>151</v>
      </c>
      <c r="U800" s="105">
        <v>0</v>
      </c>
      <c r="V800" s="105">
        <v>0</v>
      </c>
      <c r="W800" s="101">
        <v>0</v>
      </c>
    </row>
    <row r="801" spans="2:23" x14ac:dyDescent="0.25">
      <c r="B801" s="55" t="s">
        <v>112</v>
      </c>
      <c r="C801" s="76" t="s">
        <v>135</v>
      </c>
      <c r="D801" s="55" t="s">
        <v>64</v>
      </c>
      <c r="E801" s="55" t="s">
        <v>196</v>
      </c>
      <c r="F801" s="70">
        <v>192.97</v>
      </c>
      <c r="G801" s="77">
        <v>58350</v>
      </c>
      <c r="H801" s="77">
        <v>191.2</v>
      </c>
      <c r="I801" s="77">
        <v>1</v>
      </c>
      <c r="J801" s="77">
        <v>-69.122069222513801</v>
      </c>
      <c r="K801" s="77">
        <v>0.31677214807381199</v>
      </c>
      <c r="L801" s="77">
        <v>23.9964439140604</v>
      </c>
      <c r="M801" s="77">
        <v>3.8177483950518697E-2</v>
      </c>
      <c r="N801" s="77">
        <v>-93.118513136574194</v>
      </c>
      <c r="O801" s="77">
        <v>0.27859466412329398</v>
      </c>
      <c r="P801" s="77">
        <v>-78.281599870828202</v>
      </c>
      <c r="Q801" s="77">
        <v>-78.281599870828202</v>
      </c>
      <c r="R801" s="77">
        <v>0</v>
      </c>
      <c r="S801" s="77">
        <v>0.40628698863370699</v>
      </c>
      <c r="T801" s="77" t="s">
        <v>151</v>
      </c>
      <c r="U801" s="105">
        <v>-111.30591219361401</v>
      </c>
      <c r="V801" s="105">
        <v>-93.714405413928702</v>
      </c>
      <c r="W801" s="101">
        <v>-17.591112682491701</v>
      </c>
    </row>
    <row r="802" spans="2:23" x14ac:dyDescent="0.25">
      <c r="B802" s="55" t="s">
        <v>112</v>
      </c>
      <c r="C802" s="76" t="s">
        <v>135</v>
      </c>
      <c r="D802" s="55" t="s">
        <v>64</v>
      </c>
      <c r="E802" s="55" t="s">
        <v>196</v>
      </c>
      <c r="F802" s="70">
        <v>192.97</v>
      </c>
      <c r="G802" s="77">
        <v>58600</v>
      </c>
      <c r="H802" s="77">
        <v>193.02</v>
      </c>
      <c r="I802" s="77">
        <v>1</v>
      </c>
      <c r="J802" s="77">
        <v>36.170567898055502</v>
      </c>
      <c r="K802" s="77">
        <v>5.0239103311404999E-3</v>
      </c>
      <c r="L802" s="77">
        <v>-4.4401958937344101</v>
      </c>
      <c r="M802" s="77">
        <v>7.5706903966986006E-5</v>
      </c>
      <c r="N802" s="77">
        <v>40.6107637917899</v>
      </c>
      <c r="O802" s="77">
        <v>4.9482034271735196E-3</v>
      </c>
      <c r="P802" s="77">
        <v>34.2350532908983</v>
      </c>
      <c r="Q802" s="77">
        <v>34.2350532908982</v>
      </c>
      <c r="R802" s="77">
        <v>0</v>
      </c>
      <c r="S802" s="77">
        <v>4.5006292755096801E-3</v>
      </c>
      <c r="T802" s="77" t="s">
        <v>152</v>
      </c>
      <c r="U802" s="105">
        <v>-1.0755596691625999</v>
      </c>
      <c r="V802" s="105">
        <v>-0.90557125759360702</v>
      </c>
      <c r="W802" s="101">
        <v>-0.16998460337013699</v>
      </c>
    </row>
    <row r="803" spans="2:23" x14ac:dyDescent="0.25">
      <c r="B803" s="55" t="s">
        <v>112</v>
      </c>
      <c r="C803" s="76" t="s">
        <v>135</v>
      </c>
      <c r="D803" s="55" t="s">
        <v>64</v>
      </c>
      <c r="E803" s="55" t="s">
        <v>197</v>
      </c>
      <c r="F803" s="70">
        <v>192.97</v>
      </c>
      <c r="G803" s="77">
        <v>58300</v>
      </c>
      <c r="H803" s="77">
        <v>192.97</v>
      </c>
      <c r="I803" s="77">
        <v>2</v>
      </c>
      <c r="J803" s="77">
        <v>-9.0290572098723203</v>
      </c>
      <c r="K803" s="77">
        <v>0</v>
      </c>
      <c r="L803" s="77">
        <v>-9.0290571438247706</v>
      </c>
      <c r="M803" s="77">
        <v>0</v>
      </c>
      <c r="N803" s="77">
        <v>-6.6047552150000006E-8</v>
      </c>
      <c r="O803" s="77">
        <v>0</v>
      </c>
      <c r="P803" s="77">
        <v>-6.6287900000000003E-13</v>
      </c>
      <c r="Q803" s="77">
        <v>-6.6287900000000003E-13</v>
      </c>
      <c r="R803" s="77">
        <v>0</v>
      </c>
      <c r="S803" s="77">
        <v>0</v>
      </c>
      <c r="T803" s="77" t="s">
        <v>151</v>
      </c>
      <c r="U803" s="105">
        <v>0</v>
      </c>
      <c r="V803" s="105">
        <v>0</v>
      </c>
      <c r="W803" s="101">
        <v>0</v>
      </c>
    </row>
    <row r="804" spans="2:23" x14ac:dyDescent="0.25">
      <c r="B804" s="55" t="s">
        <v>112</v>
      </c>
      <c r="C804" s="76" t="s">
        <v>135</v>
      </c>
      <c r="D804" s="55" t="s">
        <v>64</v>
      </c>
      <c r="E804" s="55" t="s">
        <v>198</v>
      </c>
      <c r="F804" s="70">
        <v>194.14</v>
      </c>
      <c r="G804" s="77">
        <v>58500</v>
      </c>
      <c r="H804" s="77">
        <v>193.56</v>
      </c>
      <c r="I804" s="77">
        <v>1</v>
      </c>
      <c r="J804" s="77">
        <v>-83.917473387977196</v>
      </c>
      <c r="K804" s="77">
        <v>9.9294206991488193E-2</v>
      </c>
      <c r="L804" s="77">
        <v>-34.7654197119356</v>
      </c>
      <c r="M804" s="77">
        <v>1.70417451492333E-2</v>
      </c>
      <c r="N804" s="77">
        <v>-49.152053676041497</v>
      </c>
      <c r="O804" s="77">
        <v>8.2252461842254904E-2</v>
      </c>
      <c r="P804" s="77">
        <v>-42.1386477060855</v>
      </c>
      <c r="Q804" s="77">
        <v>-42.138647706085401</v>
      </c>
      <c r="R804" s="77">
        <v>0</v>
      </c>
      <c r="S804" s="77">
        <v>2.50368853900159E-2</v>
      </c>
      <c r="T804" s="77" t="s">
        <v>151</v>
      </c>
      <c r="U804" s="105">
        <v>-12.563551403982199</v>
      </c>
      <c r="V804" s="105">
        <v>-10.5779264237418</v>
      </c>
      <c r="W804" s="101">
        <v>-1.9855804968858299</v>
      </c>
    </row>
    <row r="805" spans="2:23" x14ac:dyDescent="0.25">
      <c r="B805" s="55" t="s">
        <v>112</v>
      </c>
      <c r="C805" s="76" t="s">
        <v>135</v>
      </c>
      <c r="D805" s="55" t="s">
        <v>64</v>
      </c>
      <c r="E805" s="55" t="s">
        <v>199</v>
      </c>
      <c r="F805" s="70">
        <v>193.56</v>
      </c>
      <c r="G805" s="77">
        <v>58600</v>
      </c>
      <c r="H805" s="77">
        <v>193.02</v>
      </c>
      <c r="I805" s="77">
        <v>1</v>
      </c>
      <c r="J805" s="77">
        <v>-29.0160178585386</v>
      </c>
      <c r="K805" s="77">
        <v>3.8476168661173302E-2</v>
      </c>
      <c r="L805" s="77">
        <v>11.5760957841626</v>
      </c>
      <c r="M805" s="77">
        <v>6.1240739077077196E-3</v>
      </c>
      <c r="N805" s="77">
        <v>-40.5921136427012</v>
      </c>
      <c r="O805" s="77">
        <v>3.2352094753465503E-2</v>
      </c>
      <c r="P805" s="77">
        <v>-34.235053290899998</v>
      </c>
      <c r="Q805" s="77">
        <v>-34.235053290899899</v>
      </c>
      <c r="R805" s="77">
        <v>0</v>
      </c>
      <c r="S805" s="77">
        <v>5.3562176534065802E-2</v>
      </c>
      <c r="T805" s="77" t="s">
        <v>152</v>
      </c>
      <c r="U805" s="105">
        <v>-15.666404972160899</v>
      </c>
      <c r="V805" s="105">
        <v>-13.19038493109</v>
      </c>
      <c r="W805" s="101">
        <v>-2.4759645715445</v>
      </c>
    </row>
    <row r="806" spans="2:23" x14ac:dyDescent="0.25">
      <c r="B806" s="55" t="s">
        <v>112</v>
      </c>
      <c r="C806" s="76" t="s">
        <v>113</v>
      </c>
      <c r="D806" s="55" t="s">
        <v>65</v>
      </c>
      <c r="E806" s="55" t="s">
        <v>114</v>
      </c>
      <c r="F806" s="70">
        <v>195.16</v>
      </c>
      <c r="G806" s="77">
        <v>50050</v>
      </c>
      <c r="H806" s="77">
        <v>189.61</v>
      </c>
      <c r="I806" s="77">
        <v>1</v>
      </c>
      <c r="J806" s="77">
        <v>-78.683119264246898</v>
      </c>
      <c r="K806" s="77">
        <v>1.1329590860587599</v>
      </c>
      <c r="L806" s="77">
        <v>6.6189339594195999</v>
      </c>
      <c r="M806" s="77">
        <v>8.0172824769259108E-3</v>
      </c>
      <c r="N806" s="77">
        <v>-85.302053223666505</v>
      </c>
      <c r="O806" s="77">
        <v>1.1249418035818399</v>
      </c>
      <c r="P806" s="77">
        <v>-66.827550952509696</v>
      </c>
      <c r="Q806" s="77">
        <v>-66.827550952509597</v>
      </c>
      <c r="R806" s="77">
        <v>0</v>
      </c>
      <c r="S806" s="77">
        <v>0.81726364663478102</v>
      </c>
      <c r="T806" s="77" t="s">
        <v>129</v>
      </c>
      <c r="U806" s="105">
        <v>-256.55003924284699</v>
      </c>
      <c r="V806" s="105">
        <v>-218.551023182546</v>
      </c>
      <c r="W806" s="101">
        <v>-37.116020942478002</v>
      </c>
    </row>
    <row r="807" spans="2:23" x14ac:dyDescent="0.25">
      <c r="B807" s="55" t="s">
        <v>112</v>
      </c>
      <c r="C807" s="76" t="s">
        <v>113</v>
      </c>
      <c r="D807" s="55" t="s">
        <v>65</v>
      </c>
      <c r="E807" s="55" t="s">
        <v>130</v>
      </c>
      <c r="F807" s="70">
        <v>160.35</v>
      </c>
      <c r="G807" s="77">
        <v>56050</v>
      </c>
      <c r="H807" s="77">
        <v>187.84</v>
      </c>
      <c r="I807" s="77">
        <v>1</v>
      </c>
      <c r="J807" s="77">
        <v>24.3320191724636</v>
      </c>
      <c r="K807" s="77">
        <v>1.89455090242923E-2</v>
      </c>
      <c r="L807" s="77">
        <v>-15.7036544617561</v>
      </c>
      <c r="M807" s="77">
        <v>7.8913524305353998E-3</v>
      </c>
      <c r="N807" s="77">
        <v>40.035673634219599</v>
      </c>
      <c r="O807" s="77">
        <v>1.10541565937569E-2</v>
      </c>
      <c r="P807" s="77">
        <v>27.612710950102102</v>
      </c>
      <c r="Q807" s="77">
        <v>27.612710950102102</v>
      </c>
      <c r="R807" s="77">
        <v>0</v>
      </c>
      <c r="S807" s="77">
        <v>2.4398777792444499E-2</v>
      </c>
      <c r="T807" s="77" t="s">
        <v>129</v>
      </c>
      <c r="U807" s="105">
        <v>-814.25930443452796</v>
      </c>
      <c r="V807" s="105">
        <v>-693.65494795977202</v>
      </c>
      <c r="W807" s="101">
        <v>-117.801835015084</v>
      </c>
    </row>
    <row r="808" spans="2:23" x14ac:dyDescent="0.25">
      <c r="B808" s="55" t="s">
        <v>112</v>
      </c>
      <c r="C808" s="76" t="s">
        <v>113</v>
      </c>
      <c r="D808" s="55" t="s">
        <v>65</v>
      </c>
      <c r="E808" s="55" t="s">
        <v>116</v>
      </c>
      <c r="F808" s="70">
        <v>189.61</v>
      </c>
      <c r="G808" s="77">
        <v>51450</v>
      </c>
      <c r="H808" s="77">
        <v>191.93</v>
      </c>
      <c r="I808" s="77">
        <v>10</v>
      </c>
      <c r="J808" s="77">
        <v>31.005070780024099</v>
      </c>
      <c r="K808" s="77">
        <v>0.16765323381455799</v>
      </c>
      <c r="L808" s="77">
        <v>66.9877275258211</v>
      </c>
      <c r="M808" s="77">
        <v>0.78259482345444398</v>
      </c>
      <c r="N808" s="77">
        <v>-35.982656745797001</v>
      </c>
      <c r="O808" s="77">
        <v>-0.61494158963988599</v>
      </c>
      <c r="P808" s="77">
        <v>-28.075096761712899</v>
      </c>
      <c r="Q808" s="77">
        <v>-28.075096761712899</v>
      </c>
      <c r="R808" s="77">
        <v>0</v>
      </c>
      <c r="S808" s="77">
        <v>0.137464008546512</v>
      </c>
      <c r="T808" s="77" t="s">
        <v>131</v>
      </c>
      <c r="U808" s="105">
        <v>-33.832643405352101</v>
      </c>
      <c r="V808" s="105">
        <v>-28.8215073169828</v>
      </c>
      <c r="W808" s="101">
        <v>-4.8946907390015104</v>
      </c>
    </row>
    <row r="809" spans="2:23" x14ac:dyDescent="0.25">
      <c r="B809" s="55" t="s">
        <v>112</v>
      </c>
      <c r="C809" s="76" t="s">
        <v>113</v>
      </c>
      <c r="D809" s="55" t="s">
        <v>65</v>
      </c>
      <c r="E809" s="55" t="s">
        <v>132</v>
      </c>
      <c r="F809" s="70">
        <v>191.93</v>
      </c>
      <c r="G809" s="77">
        <v>54000</v>
      </c>
      <c r="H809" s="77">
        <v>192.2</v>
      </c>
      <c r="I809" s="77">
        <v>10</v>
      </c>
      <c r="J809" s="77">
        <v>10.4108515740503</v>
      </c>
      <c r="K809" s="77">
        <v>5.1851781309719099E-3</v>
      </c>
      <c r="L809" s="77">
        <v>46.037931885242102</v>
      </c>
      <c r="M809" s="77">
        <v>0.101396457681406</v>
      </c>
      <c r="N809" s="77">
        <v>-35.627080311191797</v>
      </c>
      <c r="O809" s="77">
        <v>-9.6211279550434001E-2</v>
      </c>
      <c r="P809" s="77">
        <v>-28.075096761716001</v>
      </c>
      <c r="Q809" s="77">
        <v>-28.075096761716001</v>
      </c>
      <c r="R809" s="77">
        <v>0</v>
      </c>
      <c r="S809" s="77">
        <v>3.7708017023317698E-2</v>
      </c>
      <c r="T809" s="77" t="s">
        <v>131</v>
      </c>
      <c r="U809" s="105">
        <v>-8.8595077228329497</v>
      </c>
      <c r="V809" s="105">
        <v>-7.54727804148171</v>
      </c>
      <c r="W809" s="101">
        <v>-1.28173698648101</v>
      </c>
    </row>
    <row r="810" spans="2:23" x14ac:dyDescent="0.25">
      <c r="B810" s="55" t="s">
        <v>112</v>
      </c>
      <c r="C810" s="76" t="s">
        <v>113</v>
      </c>
      <c r="D810" s="55" t="s">
        <v>65</v>
      </c>
      <c r="E810" s="55" t="s">
        <v>133</v>
      </c>
      <c r="F810" s="70">
        <v>192.2</v>
      </c>
      <c r="G810" s="77">
        <v>56100</v>
      </c>
      <c r="H810" s="77">
        <v>189.24</v>
      </c>
      <c r="I810" s="77">
        <v>10</v>
      </c>
      <c r="J810" s="77">
        <v>-40.3720041580819</v>
      </c>
      <c r="K810" s="77">
        <v>0.29794548596850601</v>
      </c>
      <c r="L810" s="77">
        <v>14.889767851199601</v>
      </c>
      <c r="M810" s="77">
        <v>4.0527708121926201E-2</v>
      </c>
      <c r="N810" s="77">
        <v>-55.261772009281501</v>
      </c>
      <c r="O810" s="77">
        <v>0.25741777784657999</v>
      </c>
      <c r="P810" s="77">
        <v>-42.246672711762599</v>
      </c>
      <c r="Q810" s="77">
        <v>-42.246672711762599</v>
      </c>
      <c r="R810" s="77">
        <v>0</v>
      </c>
      <c r="S810" s="77">
        <v>0.32625803173326301</v>
      </c>
      <c r="T810" s="77" t="s">
        <v>131</v>
      </c>
      <c r="U810" s="105">
        <v>-114.480126556572</v>
      </c>
      <c r="V810" s="105">
        <v>-97.523854866078906</v>
      </c>
      <c r="W810" s="101">
        <v>-16.562253458668</v>
      </c>
    </row>
    <row r="811" spans="2:23" x14ac:dyDescent="0.25">
      <c r="B811" s="55" t="s">
        <v>112</v>
      </c>
      <c r="C811" s="76" t="s">
        <v>113</v>
      </c>
      <c r="D811" s="55" t="s">
        <v>65</v>
      </c>
      <c r="E811" s="55" t="s">
        <v>134</v>
      </c>
      <c r="F811" s="70">
        <v>187.84</v>
      </c>
      <c r="G811" s="77">
        <v>56100</v>
      </c>
      <c r="H811" s="77">
        <v>189.24</v>
      </c>
      <c r="I811" s="77">
        <v>10</v>
      </c>
      <c r="J811" s="77">
        <v>47.416003523169799</v>
      </c>
      <c r="K811" s="77">
        <v>0.16120148887083299</v>
      </c>
      <c r="L811" s="77">
        <v>-4.8734711629973599</v>
      </c>
      <c r="M811" s="77">
        <v>1.7029267083598499E-3</v>
      </c>
      <c r="N811" s="77">
        <v>52.289474686167203</v>
      </c>
      <c r="O811" s="77">
        <v>0.15949856216247399</v>
      </c>
      <c r="P811" s="77">
        <v>39.4404058787783</v>
      </c>
      <c r="Q811" s="77">
        <v>39.440405878778201</v>
      </c>
      <c r="R811" s="77">
        <v>0</v>
      </c>
      <c r="S811" s="77">
        <v>0.111532620658794</v>
      </c>
      <c r="T811" s="77" t="s">
        <v>131</v>
      </c>
      <c r="U811" s="105">
        <v>-43.133405650521503</v>
      </c>
      <c r="V811" s="105">
        <v>-36.744683283193602</v>
      </c>
      <c r="W811" s="101">
        <v>-6.2402656112233998</v>
      </c>
    </row>
    <row r="812" spans="2:23" x14ac:dyDescent="0.25">
      <c r="B812" s="55" t="s">
        <v>112</v>
      </c>
      <c r="C812" s="76" t="s">
        <v>135</v>
      </c>
      <c r="D812" s="55" t="s">
        <v>65</v>
      </c>
      <c r="E812" s="55" t="s">
        <v>136</v>
      </c>
      <c r="F812" s="70">
        <v>194.74</v>
      </c>
      <c r="G812" s="77">
        <v>50000</v>
      </c>
      <c r="H812" s="77">
        <v>190.28</v>
      </c>
      <c r="I812" s="77">
        <v>1</v>
      </c>
      <c r="J812" s="77">
        <v>-121.62888948411501</v>
      </c>
      <c r="K812" s="77">
        <v>1.40982881795535</v>
      </c>
      <c r="L812" s="77">
        <v>-6.6266903554274297</v>
      </c>
      <c r="M812" s="77">
        <v>4.1849112888579397E-3</v>
      </c>
      <c r="N812" s="77">
        <v>-115.002199128687</v>
      </c>
      <c r="O812" s="77">
        <v>1.4056439066664901</v>
      </c>
      <c r="P812" s="77">
        <v>-90.112449047446503</v>
      </c>
      <c r="Q812" s="77">
        <v>-90.112449047446404</v>
      </c>
      <c r="R812" s="77">
        <v>0</v>
      </c>
      <c r="S812" s="77">
        <v>0.773860156008219</v>
      </c>
      <c r="T812" s="77" t="s">
        <v>137</v>
      </c>
      <c r="U812" s="105">
        <v>-242.198083318442</v>
      </c>
      <c r="V812" s="105">
        <v>-206.32481319557201</v>
      </c>
      <c r="W812" s="101">
        <v>-35.039671633673102</v>
      </c>
    </row>
    <row r="813" spans="2:23" x14ac:dyDescent="0.25">
      <c r="B813" s="55" t="s">
        <v>112</v>
      </c>
      <c r="C813" s="76" t="s">
        <v>135</v>
      </c>
      <c r="D813" s="55" t="s">
        <v>65</v>
      </c>
      <c r="E813" s="55" t="s">
        <v>138</v>
      </c>
      <c r="F813" s="70">
        <v>159.01</v>
      </c>
      <c r="G813" s="77">
        <v>56050</v>
      </c>
      <c r="H813" s="77">
        <v>187.84</v>
      </c>
      <c r="I813" s="77">
        <v>1</v>
      </c>
      <c r="J813" s="77">
        <v>98.358359427578804</v>
      </c>
      <c r="K813" s="77">
        <v>0.48371834346423898</v>
      </c>
      <c r="L813" s="77">
        <v>31.793341304649001</v>
      </c>
      <c r="M813" s="77">
        <v>5.0540827565695098E-2</v>
      </c>
      <c r="N813" s="77">
        <v>66.5650181229298</v>
      </c>
      <c r="O813" s="77">
        <v>0.43317751589854397</v>
      </c>
      <c r="P813" s="77">
        <v>52.491601100611597</v>
      </c>
      <c r="Q813" s="77">
        <v>52.491601100611597</v>
      </c>
      <c r="R813" s="77">
        <v>0</v>
      </c>
      <c r="S813" s="77">
        <v>0.137768409305286</v>
      </c>
      <c r="T813" s="77" t="s">
        <v>137</v>
      </c>
      <c r="U813" s="105">
        <v>-1397.1335168339599</v>
      </c>
      <c r="V813" s="105">
        <v>-1190.19650329367</v>
      </c>
      <c r="W813" s="101">
        <v>-202.12835290647101</v>
      </c>
    </row>
    <row r="814" spans="2:23" x14ac:dyDescent="0.25">
      <c r="B814" s="55" t="s">
        <v>112</v>
      </c>
      <c r="C814" s="76" t="s">
        <v>135</v>
      </c>
      <c r="D814" s="55" t="s">
        <v>65</v>
      </c>
      <c r="E814" s="55" t="s">
        <v>149</v>
      </c>
      <c r="F814" s="70">
        <v>157.09</v>
      </c>
      <c r="G814" s="77">
        <v>58350</v>
      </c>
      <c r="H814" s="77">
        <v>186.18</v>
      </c>
      <c r="I814" s="77">
        <v>1</v>
      </c>
      <c r="J814" s="77">
        <v>77.259193337812107</v>
      </c>
      <c r="K814" s="77">
        <v>0.424991586410912</v>
      </c>
      <c r="L814" s="77">
        <v>-16.089656126359301</v>
      </c>
      <c r="M814" s="77">
        <v>1.84320448396318E-2</v>
      </c>
      <c r="N814" s="77">
        <v>93.348849464171494</v>
      </c>
      <c r="O814" s="77">
        <v>0.40655954157127999</v>
      </c>
      <c r="P814" s="77">
        <v>76.835687949255501</v>
      </c>
      <c r="Q814" s="77">
        <v>76.835687949255501</v>
      </c>
      <c r="R814" s="77">
        <v>0</v>
      </c>
      <c r="S814" s="77">
        <v>0.42034507351563799</v>
      </c>
      <c r="T814" s="77" t="s">
        <v>137</v>
      </c>
      <c r="U814" s="105">
        <v>-2058.3442386851798</v>
      </c>
      <c r="V814" s="105">
        <v>-1753.47172331055</v>
      </c>
      <c r="W814" s="101">
        <v>-297.78809660423002</v>
      </c>
    </row>
    <row r="815" spans="2:23" x14ac:dyDescent="0.25">
      <c r="B815" s="55" t="s">
        <v>112</v>
      </c>
      <c r="C815" s="76" t="s">
        <v>135</v>
      </c>
      <c r="D815" s="55" t="s">
        <v>65</v>
      </c>
      <c r="E815" s="55" t="s">
        <v>150</v>
      </c>
      <c r="F815" s="70">
        <v>190.28</v>
      </c>
      <c r="G815" s="77">
        <v>50050</v>
      </c>
      <c r="H815" s="77">
        <v>189.61</v>
      </c>
      <c r="I815" s="77">
        <v>1</v>
      </c>
      <c r="J815" s="77">
        <v>-22.045956268849601</v>
      </c>
      <c r="K815" s="77">
        <v>2.8140800474085001E-2</v>
      </c>
      <c r="L815" s="77">
        <v>47.385892193620201</v>
      </c>
      <c r="M815" s="77">
        <v>0.130009978903254</v>
      </c>
      <c r="N815" s="77">
        <v>-69.431848462469802</v>
      </c>
      <c r="O815" s="77">
        <v>-0.101869178429169</v>
      </c>
      <c r="P815" s="77">
        <v>-53.873316657129401</v>
      </c>
      <c r="Q815" s="77">
        <v>-53.873316657129301</v>
      </c>
      <c r="R815" s="77">
        <v>0</v>
      </c>
      <c r="S815" s="77">
        <v>0.16804515293831801</v>
      </c>
      <c r="T815" s="77" t="s">
        <v>151</v>
      </c>
      <c r="U815" s="105">
        <v>-65.868879566582393</v>
      </c>
      <c r="V815" s="105">
        <v>-56.112682998023999</v>
      </c>
      <c r="W815" s="101">
        <v>-9.5294887526273904</v>
      </c>
    </row>
    <row r="816" spans="2:23" x14ac:dyDescent="0.25">
      <c r="B816" s="55" t="s">
        <v>112</v>
      </c>
      <c r="C816" s="76" t="s">
        <v>135</v>
      </c>
      <c r="D816" s="55" t="s">
        <v>65</v>
      </c>
      <c r="E816" s="55" t="s">
        <v>150</v>
      </c>
      <c r="F816" s="70">
        <v>190.28</v>
      </c>
      <c r="G816" s="77">
        <v>51150</v>
      </c>
      <c r="H816" s="77">
        <v>188.11</v>
      </c>
      <c r="I816" s="77">
        <v>1</v>
      </c>
      <c r="J816" s="77">
        <v>-170.95587144917801</v>
      </c>
      <c r="K816" s="77">
        <v>1.0229068494031801</v>
      </c>
      <c r="L816" s="77">
        <v>-124.49340563496</v>
      </c>
      <c r="M816" s="77">
        <v>0.54245128163067002</v>
      </c>
      <c r="N816" s="77">
        <v>-46.462465814218497</v>
      </c>
      <c r="O816" s="77">
        <v>0.48045556777250598</v>
      </c>
      <c r="P816" s="77">
        <v>-36.239132390316101</v>
      </c>
      <c r="Q816" s="77">
        <v>-36.239132390316101</v>
      </c>
      <c r="R816" s="77">
        <v>0</v>
      </c>
      <c r="S816" s="77">
        <v>4.5964615074099997E-2</v>
      </c>
      <c r="T816" s="77" t="s">
        <v>151</v>
      </c>
      <c r="U816" s="105">
        <v>-9.9237596721343095</v>
      </c>
      <c r="V816" s="105">
        <v>-8.45389786945087</v>
      </c>
      <c r="W816" s="101">
        <v>-1.4357061605061601</v>
      </c>
    </row>
    <row r="817" spans="2:23" x14ac:dyDescent="0.25">
      <c r="B817" s="55" t="s">
        <v>112</v>
      </c>
      <c r="C817" s="76" t="s">
        <v>135</v>
      </c>
      <c r="D817" s="55" t="s">
        <v>65</v>
      </c>
      <c r="E817" s="55" t="s">
        <v>150</v>
      </c>
      <c r="F817" s="70">
        <v>190.28</v>
      </c>
      <c r="G817" s="77">
        <v>51200</v>
      </c>
      <c r="H817" s="77">
        <v>190.28</v>
      </c>
      <c r="I817" s="77">
        <v>1</v>
      </c>
      <c r="J817" s="77">
        <v>2.365535E-12</v>
      </c>
      <c r="K817" s="77">
        <v>0</v>
      </c>
      <c r="L817" s="77">
        <v>2.6719270000000002E-12</v>
      </c>
      <c r="M817" s="77">
        <v>0</v>
      </c>
      <c r="N817" s="77">
        <v>-3.0639200000000001E-13</v>
      </c>
      <c r="O817" s="77">
        <v>0</v>
      </c>
      <c r="P817" s="77">
        <v>-1.29751E-13</v>
      </c>
      <c r="Q817" s="77">
        <v>-1.29752E-13</v>
      </c>
      <c r="R817" s="77">
        <v>0</v>
      </c>
      <c r="S817" s="77">
        <v>0</v>
      </c>
      <c r="T817" s="77" t="s">
        <v>152</v>
      </c>
      <c r="U817" s="105">
        <v>0</v>
      </c>
      <c r="V817" s="105">
        <v>0</v>
      </c>
      <c r="W817" s="101">
        <v>0</v>
      </c>
    </row>
    <row r="818" spans="2:23" x14ac:dyDescent="0.25">
      <c r="B818" s="55" t="s">
        <v>112</v>
      </c>
      <c r="C818" s="76" t="s">
        <v>135</v>
      </c>
      <c r="D818" s="55" t="s">
        <v>65</v>
      </c>
      <c r="E818" s="55" t="s">
        <v>116</v>
      </c>
      <c r="F818" s="70">
        <v>189.61</v>
      </c>
      <c r="G818" s="77">
        <v>50054</v>
      </c>
      <c r="H818" s="77">
        <v>189.61</v>
      </c>
      <c r="I818" s="77">
        <v>1</v>
      </c>
      <c r="J818" s="77">
        <v>85.799112275387301</v>
      </c>
      <c r="K818" s="77">
        <v>0</v>
      </c>
      <c r="L818" s="77">
        <v>85.7989000796575</v>
      </c>
      <c r="M818" s="77">
        <v>0</v>
      </c>
      <c r="N818" s="77">
        <v>2.1219572972075399E-4</v>
      </c>
      <c r="O818" s="77">
        <v>0</v>
      </c>
      <c r="P818" s="77">
        <v>-1.661789E-12</v>
      </c>
      <c r="Q818" s="77">
        <v>-1.6617899999999999E-12</v>
      </c>
      <c r="R818" s="77">
        <v>0</v>
      </c>
      <c r="S818" s="77">
        <v>0</v>
      </c>
      <c r="T818" s="77" t="s">
        <v>151</v>
      </c>
      <c r="U818" s="105">
        <v>0</v>
      </c>
      <c r="V818" s="105">
        <v>0</v>
      </c>
      <c r="W818" s="101">
        <v>0</v>
      </c>
    </row>
    <row r="819" spans="2:23" x14ac:dyDescent="0.25">
      <c r="B819" s="55" t="s">
        <v>112</v>
      </c>
      <c r="C819" s="76" t="s">
        <v>135</v>
      </c>
      <c r="D819" s="55" t="s">
        <v>65</v>
      </c>
      <c r="E819" s="55" t="s">
        <v>116</v>
      </c>
      <c r="F819" s="70">
        <v>189.61</v>
      </c>
      <c r="G819" s="77">
        <v>50100</v>
      </c>
      <c r="H819" s="77">
        <v>188.75</v>
      </c>
      <c r="I819" s="77">
        <v>1</v>
      </c>
      <c r="J819" s="77">
        <v>-263.95857755263899</v>
      </c>
      <c r="K819" s="77">
        <v>0.55530282138899301</v>
      </c>
      <c r="L819" s="77">
        <v>-200.914160404857</v>
      </c>
      <c r="M819" s="77">
        <v>0.321721003813974</v>
      </c>
      <c r="N819" s="77">
        <v>-63.044417147782099</v>
      </c>
      <c r="O819" s="77">
        <v>0.233581817575019</v>
      </c>
      <c r="P819" s="77">
        <v>-49.138726090234499</v>
      </c>
      <c r="Q819" s="77">
        <v>-49.1387260902344</v>
      </c>
      <c r="R819" s="77">
        <v>0</v>
      </c>
      <c r="S819" s="77">
        <v>1.9244476782115601E-2</v>
      </c>
      <c r="T819" s="77" t="s">
        <v>151</v>
      </c>
      <c r="U819" s="105">
        <v>-10.0291904982513</v>
      </c>
      <c r="V819" s="105">
        <v>-8.54371276478612</v>
      </c>
      <c r="W819" s="101">
        <v>-1.4509592189804099</v>
      </c>
    </row>
    <row r="820" spans="2:23" x14ac:dyDescent="0.25">
      <c r="B820" s="55" t="s">
        <v>112</v>
      </c>
      <c r="C820" s="76" t="s">
        <v>135</v>
      </c>
      <c r="D820" s="55" t="s">
        <v>65</v>
      </c>
      <c r="E820" s="55" t="s">
        <v>116</v>
      </c>
      <c r="F820" s="70">
        <v>189.61</v>
      </c>
      <c r="G820" s="77">
        <v>50900</v>
      </c>
      <c r="H820" s="77">
        <v>190.28</v>
      </c>
      <c r="I820" s="77">
        <v>1</v>
      </c>
      <c r="J820" s="77">
        <v>22.4478437648294</v>
      </c>
      <c r="K820" s="77">
        <v>3.5525351123158598E-2</v>
      </c>
      <c r="L820" s="77">
        <v>78.277597153219105</v>
      </c>
      <c r="M820" s="77">
        <v>0.43198044623375698</v>
      </c>
      <c r="N820" s="77">
        <v>-55.829753388389697</v>
      </c>
      <c r="O820" s="77">
        <v>-0.39645509511059801</v>
      </c>
      <c r="P820" s="77">
        <v>-43.487044757693099</v>
      </c>
      <c r="Q820" s="77">
        <v>-43.487044757693099</v>
      </c>
      <c r="R820" s="77">
        <v>0</v>
      </c>
      <c r="S820" s="77">
        <v>0.13332417585391099</v>
      </c>
      <c r="T820" s="77" t="s">
        <v>151</v>
      </c>
      <c r="U820" s="105">
        <v>-37.898728270562202</v>
      </c>
      <c r="V820" s="105">
        <v>-32.285342326563601</v>
      </c>
      <c r="W820" s="101">
        <v>-5.4829459248374803</v>
      </c>
    </row>
    <row r="821" spans="2:23" x14ac:dyDescent="0.25">
      <c r="B821" s="55" t="s">
        <v>112</v>
      </c>
      <c r="C821" s="76" t="s">
        <v>135</v>
      </c>
      <c r="D821" s="55" t="s">
        <v>65</v>
      </c>
      <c r="E821" s="55" t="s">
        <v>153</v>
      </c>
      <c r="F821" s="70">
        <v>189.61</v>
      </c>
      <c r="G821" s="77">
        <v>50454</v>
      </c>
      <c r="H821" s="77">
        <v>189.61</v>
      </c>
      <c r="I821" s="77">
        <v>1</v>
      </c>
      <c r="J821" s="77">
        <v>2.562968E-12</v>
      </c>
      <c r="K821" s="77">
        <v>0</v>
      </c>
      <c r="L821" s="77">
        <v>4.2092829999999997E-12</v>
      </c>
      <c r="M821" s="77">
        <v>0</v>
      </c>
      <c r="N821" s="77">
        <v>-1.6463149999999999E-12</v>
      </c>
      <c r="O821" s="77">
        <v>0</v>
      </c>
      <c r="P821" s="77">
        <v>-1.1412389999999999E-12</v>
      </c>
      <c r="Q821" s="77">
        <v>-1.141236E-12</v>
      </c>
      <c r="R821" s="77">
        <v>0</v>
      </c>
      <c r="S821" s="77">
        <v>0</v>
      </c>
      <c r="T821" s="77" t="s">
        <v>152</v>
      </c>
      <c r="U821" s="105">
        <v>0</v>
      </c>
      <c r="V821" s="105">
        <v>0</v>
      </c>
      <c r="W821" s="101">
        <v>0</v>
      </c>
    </row>
    <row r="822" spans="2:23" x14ac:dyDescent="0.25">
      <c r="B822" s="55" t="s">
        <v>112</v>
      </c>
      <c r="C822" s="76" t="s">
        <v>135</v>
      </c>
      <c r="D822" s="55" t="s">
        <v>65</v>
      </c>
      <c r="E822" s="55" t="s">
        <v>153</v>
      </c>
      <c r="F822" s="70">
        <v>189.61</v>
      </c>
      <c r="G822" s="77">
        <v>50604</v>
      </c>
      <c r="H822" s="77">
        <v>189.61</v>
      </c>
      <c r="I822" s="77">
        <v>1</v>
      </c>
      <c r="J822" s="77">
        <v>-2.7301099999999999E-13</v>
      </c>
      <c r="K822" s="77">
        <v>0</v>
      </c>
      <c r="L822" s="77">
        <v>-2.62263E-13</v>
      </c>
      <c r="M822" s="77">
        <v>0</v>
      </c>
      <c r="N822" s="77">
        <v>-1.0749E-14</v>
      </c>
      <c r="O822" s="77">
        <v>0</v>
      </c>
      <c r="P822" s="77">
        <v>-2.6453E-14</v>
      </c>
      <c r="Q822" s="77">
        <v>-2.6454999999999999E-14</v>
      </c>
      <c r="R822" s="77">
        <v>0</v>
      </c>
      <c r="S822" s="77">
        <v>0</v>
      </c>
      <c r="T822" s="77" t="s">
        <v>152</v>
      </c>
      <c r="U822" s="105">
        <v>0</v>
      </c>
      <c r="V822" s="105">
        <v>0</v>
      </c>
      <c r="W822" s="101">
        <v>0</v>
      </c>
    </row>
    <row r="823" spans="2:23" x14ac:dyDescent="0.25">
      <c r="B823" s="55" t="s">
        <v>112</v>
      </c>
      <c r="C823" s="76" t="s">
        <v>135</v>
      </c>
      <c r="D823" s="55" t="s">
        <v>65</v>
      </c>
      <c r="E823" s="55" t="s">
        <v>154</v>
      </c>
      <c r="F823" s="70">
        <v>188.75</v>
      </c>
      <c r="G823" s="77">
        <v>50103</v>
      </c>
      <c r="H823" s="77">
        <v>188.69</v>
      </c>
      <c r="I823" s="77">
        <v>1</v>
      </c>
      <c r="J823" s="77">
        <v>-30.605247016493198</v>
      </c>
      <c r="K823" s="77">
        <v>4.6834057247028202E-3</v>
      </c>
      <c r="L823" s="77">
        <v>-30.606157815841001</v>
      </c>
      <c r="M823" s="77">
        <v>4.6836844812408402E-3</v>
      </c>
      <c r="N823" s="77">
        <v>9.1079934788074201E-4</v>
      </c>
      <c r="O823" s="77">
        <v>-2.7875653802099999E-7</v>
      </c>
      <c r="P823" s="77">
        <v>5.159267E-12</v>
      </c>
      <c r="Q823" s="77">
        <v>5.1592679999999997E-12</v>
      </c>
      <c r="R823" s="77">
        <v>0</v>
      </c>
      <c r="S823" s="77">
        <v>0</v>
      </c>
      <c r="T823" s="77" t="s">
        <v>152</v>
      </c>
      <c r="U823" s="105">
        <v>2.0410270176170001E-6</v>
      </c>
      <c r="V823" s="105">
        <v>0</v>
      </c>
      <c r="W823" s="101">
        <v>2.0884550059901901E-6</v>
      </c>
    </row>
    <row r="824" spans="2:23" x14ac:dyDescent="0.25">
      <c r="B824" s="55" t="s">
        <v>112</v>
      </c>
      <c r="C824" s="76" t="s">
        <v>135</v>
      </c>
      <c r="D824" s="55" t="s">
        <v>65</v>
      </c>
      <c r="E824" s="55" t="s">
        <v>154</v>
      </c>
      <c r="F824" s="70">
        <v>188.75</v>
      </c>
      <c r="G824" s="77">
        <v>50200</v>
      </c>
      <c r="H824" s="77">
        <v>188.43</v>
      </c>
      <c r="I824" s="77">
        <v>1</v>
      </c>
      <c r="J824" s="77">
        <v>-42.724489229443499</v>
      </c>
      <c r="K824" s="77">
        <v>2.73624758789534E-2</v>
      </c>
      <c r="L824" s="77">
        <v>20.453857323604201</v>
      </c>
      <c r="M824" s="77">
        <v>6.2712205884211903E-3</v>
      </c>
      <c r="N824" s="77">
        <v>-63.178346553047703</v>
      </c>
      <c r="O824" s="77">
        <v>2.1091255290532199E-2</v>
      </c>
      <c r="P824" s="77">
        <v>-49.138726090239899</v>
      </c>
      <c r="Q824" s="77">
        <v>-49.1387260902398</v>
      </c>
      <c r="R824" s="77">
        <v>0</v>
      </c>
      <c r="S824" s="77">
        <v>3.6195069882556601E-2</v>
      </c>
      <c r="T824" s="77" t="s">
        <v>151</v>
      </c>
      <c r="U824" s="105">
        <v>-16.239471061733301</v>
      </c>
      <c r="V824" s="105">
        <v>-13.8341550325221</v>
      </c>
      <c r="W824" s="101">
        <v>-2.34942294221015</v>
      </c>
    </row>
    <row r="825" spans="2:23" x14ac:dyDescent="0.25">
      <c r="B825" s="55" t="s">
        <v>112</v>
      </c>
      <c r="C825" s="76" t="s">
        <v>135</v>
      </c>
      <c r="D825" s="55" t="s">
        <v>65</v>
      </c>
      <c r="E825" s="55" t="s">
        <v>155</v>
      </c>
      <c r="F825" s="70">
        <v>188.54</v>
      </c>
      <c r="G825" s="77">
        <v>50800</v>
      </c>
      <c r="H825" s="77">
        <v>190.49</v>
      </c>
      <c r="I825" s="77">
        <v>1</v>
      </c>
      <c r="J825" s="77">
        <v>77.193782070968098</v>
      </c>
      <c r="K825" s="77">
        <v>0.302472748313725</v>
      </c>
      <c r="L825" s="77">
        <v>129.122476305124</v>
      </c>
      <c r="M825" s="77">
        <v>0.84630188091261105</v>
      </c>
      <c r="N825" s="77">
        <v>-51.928694234155699</v>
      </c>
      <c r="O825" s="77">
        <v>-0.54382913259888499</v>
      </c>
      <c r="P825" s="77">
        <v>-40.964492600764999</v>
      </c>
      <c r="Q825" s="77">
        <v>-40.964492600764999</v>
      </c>
      <c r="R825" s="77">
        <v>0</v>
      </c>
      <c r="S825" s="77">
        <v>8.5179830838975498E-2</v>
      </c>
      <c r="T825" s="77" t="s">
        <v>151</v>
      </c>
      <c r="U825" s="105">
        <v>-1.80282430787321</v>
      </c>
      <c r="V825" s="105">
        <v>-1.5357982336190299</v>
      </c>
      <c r="W825" s="101">
        <v>-0.26082110516962698</v>
      </c>
    </row>
    <row r="826" spans="2:23" x14ac:dyDescent="0.25">
      <c r="B826" s="55" t="s">
        <v>112</v>
      </c>
      <c r="C826" s="76" t="s">
        <v>135</v>
      </c>
      <c r="D826" s="55" t="s">
        <v>65</v>
      </c>
      <c r="E826" s="55" t="s">
        <v>156</v>
      </c>
      <c r="F826" s="70">
        <v>188.43</v>
      </c>
      <c r="G826" s="77">
        <v>50150</v>
      </c>
      <c r="H826" s="77">
        <v>188.54</v>
      </c>
      <c r="I826" s="77">
        <v>1</v>
      </c>
      <c r="J826" s="77">
        <v>29.968773161718001</v>
      </c>
      <c r="K826" s="77">
        <v>4.6882248443526203E-3</v>
      </c>
      <c r="L826" s="77">
        <v>82.183255943412306</v>
      </c>
      <c r="M826" s="77">
        <v>3.5256337049943402E-2</v>
      </c>
      <c r="N826" s="77">
        <v>-52.2144827816944</v>
      </c>
      <c r="O826" s="77">
        <v>-3.0568112205590799E-2</v>
      </c>
      <c r="P826" s="77">
        <v>-40.964492600757801</v>
      </c>
      <c r="Q826" s="77">
        <v>-40.964492600757701</v>
      </c>
      <c r="R826" s="77">
        <v>0</v>
      </c>
      <c r="S826" s="77">
        <v>8.7596279940759508E-3</v>
      </c>
      <c r="T826" s="77" t="s">
        <v>151</v>
      </c>
      <c r="U826" s="105">
        <v>-1.80375230851723E-2</v>
      </c>
      <c r="V826" s="105">
        <v>-1.5365887830606099E-2</v>
      </c>
      <c r="W826" s="101">
        <v>-2.6095536237511902E-3</v>
      </c>
    </row>
    <row r="827" spans="2:23" x14ac:dyDescent="0.25">
      <c r="B827" s="55" t="s">
        <v>112</v>
      </c>
      <c r="C827" s="76" t="s">
        <v>135</v>
      </c>
      <c r="D827" s="55" t="s">
        <v>65</v>
      </c>
      <c r="E827" s="55" t="s">
        <v>156</v>
      </c>
      <c r="F827" s="70">
        <v>188.43</v>
      </c>
      <c r="G827" s="77">
        <v>50250</v>
      </c>
      <c r="H827" s="77">
        <v>187.26</v>
      </c>
      <c r="I827" s="77">
        <v>1</v>
      </c>
      <c r="J827" s="77">
        <v>-54.4728517150484</v>
      </c>
      <c r="K827" s="77">
        <v>0.14649518500688199</v>
      </c>
      <c r="L827" s="77">
        <v>-101.15224258827701</v>
      </c>
      <c r="M827" s="77">
        <v>0.50514279003807705</v>
      </c>
      <c r="N827" s="77">
        <v>46.6793908732283</v>
      </c>
      <c r="O827" s="77">
        <v>-0.35864760503119603</v>
      </c>
      <c r="P827" s="77">
        <v>36.239132390315497</v>
      </c>
      <c r="Q827" s="77">
        <v>36.239132390315497</v>
      </c>
      <c r="R827" s="77">
        <v>0</v>
      </c>
      <c r="S827" s="77">
        <v>6.4836372748807103E-2</v>
      </c>
      <c r="T827" s="77" t="s">
        <v>151</v>
      </c>
      <c r="U827" s="105">
        <v>-12.755272045407001</v>
      </c>
      <c r="V827" s="105">
        <v>-10.866019606633699</v>
      </c>
      <c r="W827" s="101">
        <v>-1.8453512841453601</v>
      </c>
    </row>
    <row r="828" spans="2:23" x14ac:dyDescent="0.25">
      <c r="B828" s="55" t="s">
        <v>112</v>
      </c>
      <c r="C828" s="76" t="s">
        <v>135</v>
      </c>
      <c r="D828" s="55" t="s">
        <v>65</v>
      </c>
      <c r="E828" s="55" t="s">
        <v>156</v>
      </c>
      <c r="F828" s="70">
        <v>188.43</v>
      </c>
      <c r="G828" s="77">
        <v>50900</v>
      </c>
      <c r="H828" s="77">
        <v>190.28</v>
      </c>
      <c r="I828" s="77">
        <v>1</v>
      </c>
      <c r="J828" s="77">
        <v>61.110394230186202</v>
      </c>
      <c r="K828" s="77">
        <v>0.356642867023518</v>
      </c>
      <c r="L828" s="77">
        <v>85.333487333686193</v>
      </c>
      <c r="M828" s="77">
        <v>0.69541228778046105</v>
      </c>
      <c r="N828" s="77">
        <v>-24.223093103500101</v>
      </c>
      <c r="O828" s="77">
        <v>-0.338769420756944</v>
      </c>
      <c r="P828" s="77">
        <v>-18.876345072000301</v>
      </c>
      <c r="Q828" s="77">
        <v>-18.876345072000198</v>
      </c>
      <c r="R828" s="77">
        <v>0</v>
      </c>
      <c r="S828" s="77">
        <v>3.4028216512975398E-2</v>
      </c>
      <c r="T828" s="77" t="s">
        <v>152</v>
      </c>
      <c r="U828" s="105">
        <v>-19.334961425955999</v>
      </c>
      <c r="V828" s="105">
        <v>-16.4711555504296</v>
      </c>
      <c r="W828" s="101">
        <v>-2.7972587153981299</v>
      </c>
    </row>
    <row r="829" spans="2:23" x14ac:dyDescent="0.25">
      <c r="B829" s="55" t="s">
        <v>112</v>
      </c>
      <c r="C829" s="76" t="s">
        <v>135</v>
      </c>
      <c r="D829" s="55" t="s">
        <v>65</v>
      </c>
      <c r="E829" s="55" t="s">
        <v>156</v>
      </c>
      <c r="F829" s="70">
        <v>188.43</v>
      </c>
      <c r="G829" s="77">
        <v>53050</v>
      </c>
      <c r="H829" s="77">
        <v>193.6</v>
      </c>
      <c r="I829" s="77">
        <v>1</v>
      </c>
      <c r="J829" s="77">
        <v>78.253463367015797</v>
      </c>
      <c r="K829" s="77">
        <v>1.22900742895683</v>
      </c>
      <c r="L829" s="77">
        <v>110.709758537006</v>
      </c>
      <c r="M829" s="77">
        <v>2.45990978250917</v>
      </c>
      <c r="N829" s="77">
        <v>-32.456295169990398</v>
      </c>
      <c r="O829" s="77">
        <v>-1.23090235355234</v>
      </c>
      <c r="P829" s="77">
        <v>-25.537020807792299</v>
      </c>
      <c r="Q829" s="77">
        <v>-25.537020807792299</v>
      </c>
      <c r="R829" s="77">
        <v>0</v>
      </c>
      <c r="S829" s="77">
        <v>0.13088438394974</v>
      </c>
      <c r="T829" s="77" t="s">
        <v>152</v>
      </c>
      <c r="U829" s="105">
        <v>-67.3217670349499</v>
      </c>
      <c r="V829" s="105">
        <v>-57.350375433066802</v>
      </c>
      <c r="W829" s="101">
        <v>-9.7396832311086303</v>
      </c>
    </row>
    <row r="830" spans="2:23" x14ac:dyDescent="0.25">
      <c r="B830" s="55" t="s">
        <v>112</v>
      </c>
      <c r="C830" s="76" t="s">
        <v>135</v>
      </c>
      <c r="D830" s="55" t="s">
        <v>65</v>
      </c>
      <c r="E830" s="55" t="s">
        <v>157</v>
      </c>
      <c r="F830" s="70">
        <v>187.26</v>
      </c>
      <c r="G830" s="77">
        <v>50300</v>
      </c>
      <c r="H830" s="77">
        <v>187.42</v>
      </c>
      <c r="I830" s="77">
        <v>1</v>
      </c>
      <c r="J830" s="77">
        <v>38.214137826578998</v>
      </c>
      <c r="K830" s="77">
        <v>2.029845258462E-2</v>
      </c>
      <c r="L830" s="77">
        <v>-8.6316330370453294</v>
      </c>
      <c r="M830" s="77">
        <v>1.0356207355183499E-3</v>
      </c>
      <c r="N830" s="77">
        <v>46.845770863624402</v>
      </c>
      <c r="O830" s="77">
        <v>1.92628318491017E-2</v>
      </c>
      <c r="P830" s="77">
        <v>36.239132390312697</v>
      </c>
      <c r="Q830" s="77">
        <v>36.239132390312598</v>
      </c>
      <c r="R830" s="77">
        <v>0</v>
      </c>
      <c r="S830" s="77">
        <v>1.8254518557996299E-2</v>
      </c>
      <c r="T830" s="77" t="s">
        <v>151</v>
      </c>
      <c r="U830" s="105">
        <v>-3.88662441956903</v>
      </c>
      <c r="V830" s="105">
        <v>-3.3109554226925102</v>
      </c>
      <c r="W830" s="101">
        <v>-0.562291994879482</v>
      </c>
    </row>
    <row r="831" spans="2:23" x14ac:dyDescent="0.25">
      <c r="B831" s="55" t="s">
        <v>112</v>
      </c>
      <c r="C831" s="76" t="s">
        <v>135</v>
      </c>
      <c r="D831" s="55" t="s">
        <v>65</v>
      </c>
      <c r="E831" s="55" t="s">
        <v>158</v>
      </c>
      <c r="F831" s="70">
        <v>187.42</v>
      </c>
      <c r="G831" s="77">
        <v>51150</v>
      </c>
      <c r="H831" s="77">
        <v>188.11</v>
      </c>
      <c r="I831" s="77">
        <v>1</v>
      </c>
      <c r="J831" s="77">
        <v>71.729413201598305</v>
      </c>
      <c r="K831" s="77">
        <v>0.14715010934182499</v>
      </c>
      <c r="L831" s="77">
        <v>24.958940610596699</v>
      </c>
      <c r="M831" s="77">
        <v>1.7816333289134199E-2</v>
      </c>
      <c r="N831" s="77">
        <v>46.770472591001599</v>
      </c>
      <c r="O831" s="77">
        <v>0.129333776052691</v>
      </c>
      <c r="P831" s="77">
        <v>36.2391323903109</v>
      </c>
      <c r="Q831" s="77">
        <v>36.2391323903109</v>
      </c>
      <c r="R831" s="77">
        <v>0</v>
      </c>
      <c r="S831" s="77">
        <v>3.7559656889110997E-2</v>
      </c>
      <c r="T831" s="77" t="s">
        <v>151</v>
      </c>
      <c r="U831" s="105">
        <v>-7.9872696272588701</v>
      </c>
      <c r="V831" s="105">
        <v>-6.8042318552129002</v>
      </c>
      <c r="W831" s="101">
        <v>-1.1555471503083099</v>
      </c>
    </row>
    <row r="832" spans="2:23" x14ac:dyDescent="0.25">
      <c r="B832" s="55" t="s">
        <v>112</v>
      </c>
      <c r="C832" s="76" t="s">
        <v>135</v>
      </c>
      <c r="D832" s="55" t="s">
        <v>65</v>
      </c>
      <c r="E832" s="55" t="s">
        <v>159</v>
      </c>
      <c r="F832" s="70">
        <v>190.73</v>
      </c>
      <c r="G832" s="77">
        <v>50354</v>
      </c>
      <c r="H832" s="77">
        <v>190.73</v>
      </c>
      <c r="I832" s="77">
        <v>1</v>
      </c>
      <c r="J832" s="77">
        <v>1.1523270000000001E-12</v>
      </c>
      <c r="K832" s="77">
        <v>0</v>
      </c>
      <c r="L832" s="77">
        <v>2.5221710000000001E-12</v>
      </c>
      <c r="M832" s="77">
        <v>0</v>
      </c>
      <c r="N832" s="77">
        <v>-1.3698430000000001E-12</v>
      </c>
      <c r="O832" s="77">
        <v>0</v>
      </c>
      <c r="P832" s="77">
        <v>-9.7532200000000007E-13</v>
      </c>
      <c r="Q832" s="77">
        <v>-9.7532699999999993E-13</v>
      </c>
      <c r="R832" s="77">
        <v>0</v>
      </c>
      <c r="S832" s="77">
        <v>0</v>
      </c>
      <c r="T832" s="77" t="s">
        <v>152</v>
      </c>
      <c r="U832" s="105">
        <v>0</v>
      </c>
      <c r="V832" s="105">
        <v>0</v>
      </c>
      <c r="W832" s="101">
        <v>0</v>
      </c>
    </row>
    <row r="833" spans="2:23" x14ac:dyDescent="0.25">
      <c r="B833" s="55" t="s">
        <v>112</v>
      </c>
      <c r="C833" s="76" t="s">
        <v>135</v>
      </c>
      <c r="D833" s="55" t="s">
        <v>65</v>
      </c>
      <c r="E833" s="55" t="s">
        <v>159</v>
      </c>
      <c r="F833" s="70">
        <v>190.73</v>
      </c>
      <c r="G833" s="77">
        <v>50900</v>
      </c>
      <c r="H833" s="77">
        <v>190.28</v>
      </c>
      <c r="I833" s="77">
        <v>1</v>
      </c>
      <c r="J833" s="77">
        <v>-148.84475687490601</v>
      </c>
      <c r="K833" s="77">
        <v>0.17502261702828301</v>
      </c>
      <c r="L833" s="77">
        <v>-196.854659615814</v>
      </c>
      <c r="M833" s="77">
        <v>0.30613888039841802</v>
      </c>
      <c r="N833" s="77">
        <v>48.009902740908402</v>
      </c>
      <c r="O833" s="77">
        <v>-0.13111626337013499</v>
      </c>
      <c r="P833" s="77">
        <v>37.695901626403597</v>
      </c>
      <c r="Q833" s="77">
        <v>37.695901626403597</v>
      </c>
      <c r="R833" s="77">
        <v>0</v>
      </c>
      <c r="S833" s="77">
        <v>1.12257498954773E-2</v>
      </c>
      <c r="T833" s="77" t="s">
        <v>151</v>
      </c>
      <c r="U833" s="105">
        <v>-3.3738475199193299</v>
      </c>
      <c r="V833" s="105">
        <v>-2.8741286873953298</v>
      </c>
      <c r="W833" s="101">
        <v>-0.48810670844418702</v>
      </c>
    </row>
    <row r="834" spans="2:23" x14ac:dyDescent="0.25">
      <c r="B834" s="55" t="s">
        <v>112</v>
      </c>
      <c r="C834" s="76" t="s">
        <v>135</v>
      </c>
      <c r="D834" s="55" t="s">
        <v>65</v>
      </c>
      <c r="E834" s="55" t="s">
        <v>159</v>
      </c>
      <c r="F834" s="70">
        <v>190.73</v>
      </c>
      <c r="G834" s="77">
        <v>53200</v>
      </c>
      <c r="H834" s="77">
        <v>192.59</v>
      </c>
      <c r="I834" s="77">
        <v>1</v>
      </c>
      <c r="J834" s="77">
        <v>100.028625343996</v>
      </c>
      <c r="K834" s="77">
        <v>0.48327656040052203</v>
      </c>
      <c r="L834" s="77">
        <v>147.68813545352199</v>
      </c>
      <c r="M834" s="77">
        <v>1.05350923258554</v>
      </c>
      <c r="N834" s="77">
        <v>-47.659510109526003</v>
      </c>
      <c r="O834" s="77">
        <v>-0.57023267218502005</v>
      </c>
      <c r="P834" s="77">
        <v>-37.695901626400101</v>
      </c>
      <c r="Q834" s="77">
        <v>-37.695901626400001</v>
      </c>
      <c r="R834" s="77">
        <v>0</v>
      </c>
      <c r="S834" s="77">
        <v>6.8633382272335203E-2</v>
      </c>
      <c r="T834" s="77" t="s">
        <v>151</v>
      </c>
      <c r="U834" s="105">
        <v>-20.644105147261801</v>
      </c>
      <c r="V834" s="105">
        <v>-17.586394903457101</v>
      </c>
      <c r="W834" s="101">
        <v>-2.9866572667298801</v>
      </c>
    </row>
    <row r="835" spans="2:23" x14ac:dyDescent="0.25">
      <c r="B835" s="55" t="s">
        <v>112</v>
      </c>
      <c r="C835" s="76" t="s">
        <v>135</v>
      </c>
      <c r="D835" s="55" t="s">
        <v>65</v>
      </c>
      <c r="E835" s="55" t="s">
        <v>160</v>
      </c>
      <c r="F835" s="70">
        <v>190.73</v>
      </c>
      <c r="G835" s="77">
        <v>50404</v>
      </c>
      <c r="H835" s="77">
        <v>190.73</v>
      </c>
      <c r="I835" s="77">
        <v>1</v>
      </c>
      <c r="J835" s="77">
        <v>7.9216499999999999E-13</v>
      </c>
      <c r="K835" s="77">
        <v>0</v>
      </c>
      <c r="L835" s="77">
        <v>-8.26149E-13</v>
      </c>
      <c r="M835" s="77">
        <v>0</v>
      </c>
      <c r="N835" s="77">
        <v>1.6183140000000001E-12</v>
      </c>
      <c r="O835" s="77">
        <v>0</v>
      </c>
      <c r="P835" s="77">
        <v>1.326629E-12</v>
      </c>
      <c r="Q835" s="77">
        <v>1.3266270000000001E-12</v>
      </c>
      <c r="R835" s="77">
        <v>0</v>
      </c>
      <c r="S835" s="77">
        <v>0</v>
      </c>
      <c r="T835" s="77" t="s">
        <v>152</v>
      </c>
      <c r="U835" s="105">
        <v>0</v>
      </c>
      <c r="V835" s="105">
        <v>0</v>
      </c>
      <c r="W835" s="101">
        <v>0</v>
      </c>
    </row>
    <row r="836" spans="2:23" x14ac:dyDescent="0.25">
      <c r="B836" s="55" t="s">
        <v>112</v>
      </c>
      <c r="C836" s="76" t="s">
        <v>135</v>
      </c>
      <c r="D836" s="55" t="s">
        <v>65</v>
      </c>
      <c r="E836" s="55" t="s">
        <v>161</v>
      </c>
      <c r="F836" s="70">
        <v>189.61</v>
      </c>
      <c r="G836" s="77">
        <v>50499</v>
      </c>
      <c r="H836" s="77">
        <v>189.61</v>
      </c>
      <c r="I836" s="77">
        <v>1</v>
      </c>
      <c r="J836" s="77">
        <v>-7.8834500000000001E-13</v>
      </c>
      <c r="K836" s="77">
        <v>0</v>
      </c>
      <c r="L836" s="77">
        <v>1.05544E-13</v>
      </c>
      <c r="M836" s="77">
        <v>0</v>
      </c>
      <c r="N836" s="77">
        <v>-8.9388899999999997E-13</v>
      </c>
      <c r="O836" s="77">
        <v>0</v>
      </c>
      <c r="P836" s="77">
        <v>-7.2401699999999996E-13</v>
      </c>
      <c r="Q836" s="77">
        <v>-7.2401800000000004E-13</v>
      </c>
      <c r="R836" s="77">
        <v>0</v>
      </c>
      <c r="S836" s="77">
        <v>0</v>
      </c>
      <c r="T836" s="77" t="s">
        <v>152</v>
      </c>
      <c r="U836" s="105">
        <v>0</v>
      </c>
      <c r="V836" s="105">
        <v>0</v>
      </c>
      <c r="W836" s="101">
        <v>0</v>
      </c>
    </row>
    <row r="837" spans="2:23" x14ac:dyDescent="0.25">
      <c r="B837" s="55" t="s">
        <v>112</v>
      </c>
      <c r="C837" s="76" t="s">
        <v>135</v>
      </c>
      <c r="D837" s="55" t="s">
        <v>65</v>
      </c>
      <c r="E837" s="55" t="s">
        <v>161</v>
      </c>
      <c r="F837" s="70">
        <v>189.61</v>
      </c>
      <c r="G837" s="77">
        <v>50554</v>
      </c>
      <c r="H837" s="77">
        <v>189.61</v>
      </c>
      <c r="I837" s="77">
        <v>1</v>
      </c>
      <c r="J837" s="77">
        <v>-2.5906300000000002E-13</v>
      </c>
      <c r="K837" s="77">
        <v>0</v>
      </c>
      <c r="L837" s="77">
        <v>-1.9974100000000001E-12</v>
      </c>
      <c r="M837" s="77">
        <v>0</v>
      </c>
      <c r="N837" s="77">
        <v>1.738347E-12</v>
      </c>
      <c r="O837" s="77">
        <v>0</v>
      </c>
      <c r="P837" s="77">
        <v>1.2265969999999999E-12</v>
      </c>
      <c r="Q837" s="77">
        <v>1.226593E-12</v>
      </c>
      <c r="R837" s="77">
        <v>0</v>
      </c>
      <c r="S837" s="77">
        <v>0</v>
      </c>
      <c r="T837" s="77" t="s">
        <v>152</v>
      </c>
      <c r="U837" s="105">
        <v>0</v>
      </c>
      <c r="V837" s="105">
        <v>0</v>
      </c>
      <c r="W837" s="101">
        <v>0</v>
      </c>
    </row>
    <row r="838" spans="2:23" x14ac:dyDescent="0.25">
      <c r="B838" s="55" t="s">
        <v>112</v>
      </c>
      <c r="C838" s="76" t="s">
        <v>135</v>
      </c>
      <c r="D838" s="55" t="s">
        <v>65</v>
      </c>
      <c r="E838" s="55" t="s">
        <v>162</v>
      </c>
      <c r="F838" s="70">
        <v>189.61</v>
      </c>
      <c r="G838" s="77">
        <v>50604</v>
      </c>
      <c r="H838" s="77">
        <v>189.61</v>
      </c>
      <c r="I838" s="77">
        <v>1</v>
      </c>
      <c r="J838" s="77">
        <v>1.0156900000000001E-13</v>
      </c>
      <c r="K838" s="77">
        <v>0</v>
      </c>
      <c r="L838" s="77">
        <v>2.3840699999999998E-13</v>
      </c>
      <c r="M838" s="77">
        <v>0</v>
      </c>
      <c r="N838" s="77">
        <v>-1.3683700000000001E-13</v>
      </c>
      <c r="O838" s="77">
        <v>0</v>
      </c>
      <c r="P838" s="77">
        <v>-7.3527999999999997E-14</v>
      </c>
      <c r="Q838" s="77">
        <v>-7.3526000000000004E-14</v>
      </c>
      <c r="R838" s="77">
        <v>0</v>
      </c>
      <c r="S838" s="77">
        <v>0</v>
      </c>
      <c r="T838" s="77" t="s">
        <v>152</v>
      </c>
      <c r="U838" s="105">
        <v>0</v>
      </c>
      <c r="V838" s="105">
        <v>0</v>
      </c>
      <c r="W838" s="101">
        <v>0</v>
      </c>
    </row>
    <row r="839" spans="2:23" x14ac:dyDescent="0.25">
      <c r="B839" s="55" t="s">
        <v>112</v>
      </c>
      <c r="C839" s="76" t="s">
        <v>135</v>
      </c>
      <c r="D839" s="55" t="s">
        <v>65</v>
      </c>
      <c r="E839" s="55" t="s">
        <v>163</v>
      </c>
      <c r="F839" s="70">
        <v>190.61</v>
      </c>
      <c r="G839" s="77">
        <v>50750</v>
      </c>
      <c r="H839" s="77">
        <v>190.81</v>
      </c>
      <c r="I839" s="77">
        <v>1</v>
      </c>
      <c r="J839" s="77">
        <v>12.4435950913608</v>
      </c>
      <c r="K839" s="77">
        <v>3.7007491052659701E-3</v>
      </c>
      <c r="L839" s="77">
        <v>54.786464014401403</v>
      </c>
      <c r="M839" s="77">
        <v>7.1737203676911193E-2</v>
      </c>
      <c r="N839" s="77">
        <v>-42.342868923040598</v>
      </c>
      <c r="O839" s="77">
        <v>-6.80364545716452E-2</v>
      </c>
      <c r="P839" s="77">
        <v>-33.913794009386997</v>
      </c>
      <c r="Q839" s="77">
        <v>-33.913794009386898</v>
      </c>
      <c r="R839" s="77">
        <v>0</v>
      </c>
      <c r="S839" s="77">
        <v>2.7488475636256102E-2</v>
      </c>
      <c r="T839" s="77" t="s">
        <v>151</v>
      </c>
      <c r="U839" s="105">
        <v>-4.5066584667508103</v>
      </c>
      <c r="V839" s="105">
        <v>-3.83915286838194</v>
      </c>
      <c r="W839" s="101">
        <v>-0.65199456030557701</v>
      </c>
    </row>
    <row r="840" spans="2:23" x14ac:dyDescent="0.25">
      <c r="B840" s="55" t="s">
        <v>112</v>
      </c>
      <c r="C840" s="76" t="s">
        <v>135</v>
      </c>
      <c r="D840" s="55" t="s">
        <v>65</v>
      </c>
      <c r="E840" s="55" t="s">
        <v>163</v>
      </c>
      <c r="F840" s="70">
        <v>190.61</v>
      </c>
      <c r="G840" s="77">
        <v>50800</v>
      </c>
      <c r="H840" s="77">
        <v>190.49</v>
      </c>
      <c r="I840" s="77">
        <v>1</v>
      </c>
      <c r="J840" s="77">
        <v>-7.5502457477744498</v>
      </c>
      <c r="K840" s="77">
        <v>1.0660161429283999E-3</v>
      </c>
      <c r="L840" s="77">
        <v>-49.949460561079299</v>
      </c>
      <c r="M840" s="77">
        <v>4.6655539013410803E-2</v>
      </c>
      <c r="N840" s="77">
        <v>42.399214813304901</v>
      </c>
      <c r="O840" s="77">
        <v>-4.5589522870482402E-2</v>
      </c>
      <c r="P840" s="77">
        <v>33.913794009389498</v>
      </c>
      <c r="Q840" s="77">
        <v>33.913794009389399</v>
      </c>
      <c r="R840" s="77">
        <v>0</v>
      </c>
      <c r="S840" s="77">
        <v>2.1507719430881301E-2</v>
      </c>
      <c r="T840" s="77" t="s">
        <v>151</v>
      </c>
      <c r="U840" s="105">
        <v>-3.5991778053736301</v>
      </c>
      <c r="V840" s="105">
        <v>-3.0660840836423602</v>
      </c>
      <c r="W840" s="101">
        <v>-0.52070605482736798</v>
      </c>
    </row>
    <row r="841" spans="2:23" x14ac:dyDescent="0.25">
      <c r="B841" s="55" t="s">
        <v>112</v>
      </c>
      <c r="C841" s="76" t="s">
        <v>135</v>
      </c>
      <c r="D841" s="55" t="s">
        <v>65</v>
      </c>
      <c r="E841" s="55" t="s">
        <v>164</v>
      </c>
      <c r="F841" s="70">
        <v>190.9</v>
      </c>
      <c r="G841" s="77">
        <v>50750</v>
      </c>
      <c r="H841" s="77">
        <v>190.81</v>
      </c>
      <c r="I841" s="77">
        <v>1</v>
      </c>
      <c r="J841" s="77">
        <v>-22.754506716134301</v>
      </c>
      <c r="K841" s="77">
        <v>3.9350335767989698E-3</v>
      </c>
      <c r="L841" s="77">
        <v>-65.050115319424293</v>
      </c>
      <c r="M841" s="77">
        <v>3.2159533023334998E-2</v>
      </c>
      <c r="N841" s="77">
        <v>42.295608603289899</v>
      </c>
      <c r="O841" s="77">
        <v>-2.8224499446535999E-2</v>
      </c>
      <c r="P841" s="77">
        <v>33.913794009386002</v>
      </c>
      <c r="Q841" s="77">
        <v>33.913794009386002</v>
      </c>
      <c r="R841" s="77">
        <v>0</v>
      </c>
      <c r="S841" s="77">
        <v>8.7411052232441201E-3</v>
      </c>
      <c r="T841" s="77" t="s">
        <v>152</v>
      </c>
      <c r="U841" s="105">
        <v>-1.5801820675723901</v>
      </c>
      <c r="V841" s="105">
        <v>-1.3461327415964699</v>
      </c>
      <c r="W841" s="101">
        <v>-0.228610647989133</v>
      </c>
    </row>
    <row r="842" spans="2:23" x14ac:dyDescent="0.25">
      <c r="B842" s="55" t="s">
        <v>112</v>
      </c>
      <c r="C842" s="76" t="s">
        <v>135</v>
      </c>
      <c r="D842" s="55" t="s">
        <v>65</v>
      </c>
      <c r="E842" s="55" t="s">
        <v>164</v>
      </c>
      <c r="F842" s="70">
        <v>190.9</v>
      </c>
      <c r="G842" s="77">
        <v>50950</v>
      </c>
      <c r="H842" s="77">
        <v>191.2</v>
      </c>
      <c r="I842" s="77">
        <v>1</v>
      </c>
      <c r="J842" s="77">
        <v>77.903404279324903</v>
      </c>
      <c r="K842" s="77">
        <v>5.3406675505109899E-2</v>
      </c>
      <c r="L842" s="77">
        <v>120.149916454988</v>
      </c>
      <c r="M842" s="77">
        <v>0.12703682133243799</v>
      </c>
      <c r="N842" s="77">
        <v>-42.246512175663199</v>
      </c>
      <c r="O842" s="77">
        <v>-7.36301458273277E-2</v>
      </c>
      <c r="P842" s="77">
        <v>-33.913794009384397</v>
      </c>
      <c r="Q842" s="77">
        <v>-33.913794009384297</v>
      </c>
      <c r="R842" s="77">
        <v>0</v>
      </c>
      <c r="S842" s="77">
        <v>1.01212797321764E-2</v>
      </c>
      <c r="T842" s="77" t="s">
        <v>151</v>
      </c>
      <c r="U842" s="105">
        <v>-1.3930857076126999</v>
      </c>
      <c r="V842" s="105">
        <v>-1.1867482370234099</v>
      </c>
      <c r="W842" s="101">
        <v>-0.201542741724064</v>
      </c>
    </row>
    <row r="843" spans="2:23" x14ac:dyDescent="0.25">
      <c r="B843" s="55" t="s">
        <v>112</v>
      </c>
      <c r="C843" s="76" t="s">
        <v>135</v>
      </c>
      <c r="D843" s="55" t="s">
        <v>65</v>
      </c>
      <c r="E843" s="55" t="s">
        <v>165</v>
      </c>
      <c r="F843" s="70">
        <v>190.49</v>
      </c>
      <c r="G843" s="77">
        <v>51300</v>
      </c>
      <c r="H843" s="77">
        <v>190.94</v>
      </c>
      <c r="I843" s="77">
        <v>1</v>
      </c>
      <c r="J843" s="77">
        <v>65.259982720294502</v>
      </c>
      <c r="K843" s="77">
        <v>6.5203228426639601E-2</v>
      </c>
      <c r="L843" s="77">
        <v>74.485366378620995</v>
      </c>
      <c r="M843" s="77">
        <v>8.49409487077738E-2</v>
      </c>
      <c r="N843" s="77">
        <v>-9.2253836583264306</v>
      </c>
      <c r="O843" s="77">
        <v>-1.97377202811342E-2</v>
      </c>
      <c r="P843" s="77">
        <v>-7.0506985913773503</v>
      </c>
      <c r="Q843" s="77">
        <v>-7.0506985913773503</v>
      </c>
      <c r="R843" s="77">
        <v>0</v>
      </c>
      <c r="S843" s="77">
        <v>7.6109608809095798E-4</v>
      </c>
      <c r="T843" s="77" t="s">
        <v>151</v>
      </c>
      <c r="U843" s="105">
        <v>0.38714332283028002</v>
      </c>
      <c r="V843" s="105">
        <v>-0.32980142810563801</v>
      </c>
      <c r="W843" s="101">
        <v>0.73360462217628597</v>
      </c>
    </row>
    <row r="844" spans="2:23" x14ac:dyDescent="0.25">
      <c r="B844" s="55" t="s">
        <v>112</v>
      </c>
      <c r="C844" s="76" t="s">
        <v>135</v>
      </c>
      <c r="D844" s="55" t="s">
        <v>65</v>
      </c>
      <c r="E844" s="55" t="s">
        <v>166</v>
      </c>
      <c r="F844" s="70">
        <v>190.28</v>
      </c>
      <c r="G844" s="77">
        <v>54750</v>
      </c>
      <c r="H844" s="77">
        <v>193.67</v>
      </c>
      <c r="I844" s="77">
        <v>1</v>
      </c>
      <c r="J844" s="77">
        <v>91.680883175405697</v>
      </c>
      <c r="K844" s="77">
        <v>0.89340830147972095</v>
      </c>
      <c r="L844" s="77">
        <v>122.93892483665999</v>
      </c>
      <c r="M844" s="77">
        <v>1.6064648534189501</v>
      </c>
      <c r="N844" s="77">
        <v>-31.258041661254101</v>
      </c>
      <c r="O844" s="77">
        <v>-0.71305655193922901</v>
      </c>
      <c r="P844" s="77">
        <v>-24.6674882032939</v>
      </c>
      <c r="Q844" s="77">
        <v>-24.6674882032938</v>
      </c>
      <c r="R844" s="77">
        <v>0</v>
      </c>
      <c r="S844" s="77">
        <v>6.46758679140573E-2</v>
      </c>
      <c r="T844" s="77" t="s">
        <v>152</v>
      </c>
      <c r="U844" s="105">
        <v>-30.924270326882301</v>
      </c>
      <c r="V844" s="105">
        <v>-26.3439091300089</v>
      </c>
      <c r="W844" s="101">
        <v>-4.4739258994886901</v>
      </c>
    </row>
    <row r="845" spans="2:23" x14ac:dyDescent="0.25">
      <c r="B845" s="55" t="s">
        <v>112</v>
      </c>
      <c r="C845" s="76" t="s">
        <v>135</v>
      </c>
      <c r="D845" s="55" t="s">
        <v>65</v>
      </c>
      <c r="E845" s="55" t="s">
        <v>167</v>
      </c>
      <c r="F845" s="70">
        <v>191.2</v>
      </c>
      <c r="G845" s="77">
        <v>53150</v>
      </c>
      <c r="H845" s="77">
        <v>193.25</v>
      </c>
      <c r="I845" s="77">
        <v>1</v>
      </c>
      <c r="J845" s="77">
        <v>129.198107048456</v>
      </c>
      <c r="K845" s="77">
        <v>0.73445463805579003</v>
      </c>
      <c r="L845" s="77">
        <v>128.05313334418599</v>
      </c>
      <c r="M845" s="77">
        <v>0.72149461820760996</v>
      </c>
      <c r="N845" s="77">
        <v>1.14497370427016</v>
      </c>
      <c r="O845" s="77">
        <v>1.296001984818E-2</v>
      </c>
      <c r="P845" s="77">
        <v>1.51506243021328</v>
      </c>
      <c r="Q845" s="77">
        <v>1.51506243021327</v>
      </c>
      <c r="R845" s="77">
        <v>0</v>
      </c>
      <c r="S845" s="77">
        <v>1.00998223367526E-4</v>
      </c>
      <c r="T845" s="77" t="s">
        <v>151</v>
      </c>
      <c r="U845" s="105">
        <v>0.14404372156256501</v>
      </c>
      <c r="V845" s="105">
        <v>-0.12270862566784101</v>
      </c>
      <c r="W845" s="101">
        <v>0.272950955633806</v>
      </c>
    </row>
    <row r="846" spans="2:23" x14ac:dyDescent="0.25">
      <c r="B846" s="55" t="s">
        <v>112</v>
      </c>
      <c r="C846" s="76" t="s">
        <v>135</v>
      </c>
      <c r="D846" s="55" t="s">
        <v>65</v>
      </c>
      <c r="E846" s="55" t="s">
        <v>167</v>
      </c>
      <c r="F846" s="70">
        <v>191.2</v>
      </c>
      <c r="G846" s="77">
        <v>54500</v>
      </c>
      <c r="H846" s="77">
        <v>191.06</v>
      </c>
      <c r="I846" s="77">
        <v>1</v>
      </c>
      <c r="J846" s="77">
        <v>-30.600224493136398</v>
      </c>
      <c r="K846" s="77">
        <v>5.1847013930110299E-2</v>
      </c>
      <c r="L846" s="77">
        <v>12.783193058960601</v>
      </c>
      <c r="M846" s="77">
        <v>9.0480130722157392E-3</v>
      </c>
      <c r="N846" s="77">
        <v>-43.383417552097001</v>
      </c>
      <c r="O846" s="77">
        <v>4.2799000857894599E-2</v>
      </c>
      <c r="P846" s="77">
        <v>-35.428856439594398</v>
      </c>
      <c r="Q846" s="77">
        <v>-35.428856439594398</v>
      </c>
      <c r="R846" s="77">
        <v>0</v>
      </c>
      <c r="S846" s="77">
        <v>6.9500638205344994E-2</v>
      </c>
      <c r="T846" s="77" t="s">
        <v>151</v>
      </c>
      <c r="U846" s="105">
        <v>2.1064945766764001</v>
      </c>
      <c r="V846" s="105">
        <v>-1.79449025390842</v>
      </c>
      <c r="W846" s="101">
        <v>3.9916332451290701</v>
      </c>
    </row>
    <row r="847" spans="2:23" x14ac:dyDescent="0.25">
      <c r="B847" s="55" t="s">
        <v>112</v>
      </c>
      <c r="C847" s="76" t="s">
        <v>135</v>
      </c>
      <c r="D847" s="55" t="s">
        <v>65</v>
      </c>
      <c r="E847" s="55" t="s">
        <v>168</v>
      </c>
      <c r="F847" s="70">
        <v>190.28</v>
      </c>
      <c r="G847" s="77">
        <v>51250</v>
      </c>
      <c r="H847" s="77">
        <v>190.28</v>
      </c>
      <c r="I847" s="77">
        <v>1</v>
      </c>
      <c r="J847" s="77">
        <v>4.6686960000000002E-12</v>
      </c>
      <c r="K847" s="77">
        <v>0</v>
      </c>
      <c r="L847" s="77">
        <v>1.088254E-12</v>
      </c>
      <c r="M847" s="77">
        <v>0</v>
      </c>
      <c r="N847" s="77">
        <v>3.580442E-12</v>
      </c>
      <c r="O847" s="77">
        <v>0</v>
      </c>
      <c r="P847" s="77">
        <v>2.6662890000000002E-12</v>
      </c>
      <c r="Q847" s="77">
        <v>2.666288E-12</v>
      </c>
      <c r="R847" s="77">
        <v>0</v>
      </c>
      <c r="S847" s="77">
        <v>0</v>
      </c>
      <c r="T847" s="77" t="s">
        <v>152</v>
      </c>
      <c r="U847" s="105">
        <v>0</v>
      </c>
      <c r="V847" s="105">
        <v>0</v>
      </c>
      <c r="W847" s="101">
        <v>0</v>
      </c>
    </row>
    <row r="848" spans="2:23" x14ac:dyDescent="0.25">
      <c r="B848" s="55" t="s">
        <v>112</v>
      </c>
      <c r="C848" s="76" t="s">
        <v>135</v>
      </c>
      <c r="D848" s="55" t="s">
        <v>65</v>
      </c>
      <c r="E848" s="55" t="s">
        <v>169</v>
      </c>
      <c r="F848" s="70">
        <v>190.94</v>
      </c>
      <c r="G848" s="77">
        <v>53200</v>
      </c>
      <c r="H848" s="77">
        <v>192.59</v>
      </c>
      <c r="I848" s="77">
        <v>1</v>
      </c>
      <c r="J848" s="77">
        <v>73.886544159974804</v>
      </c>
      <c r="K848" s="77">
        <v>0.28114990250705202</v>
      </c>
      <c r="L848" s="77">
        <v>83.0652251415477</v>
      </c>
      <c r="M848" s="77">
        <v>0.35534132883252501</v>
      </c>
      <c r="N848" s="77">
        <v>-9.1786809815728692</v>
      </c>
      <c r="O848" s="77">
        <v>-7.4191426325473098E-2</v>
      </c>
      <c r="P848" s="77">
        <v>-7.0506985913747897</v>
      </c>
      <c r="Q848" s="77">
        <v>-7.0506985913747799</v>
      </c>
      <c r="R848" s="77">
        <v>0</v>
      </c>
      <c r="S848" s="77">
        <v>2.56018605726034E-3</v>
      </c>
      <c r="T848" s="77" t="s">
        <v>152</v>
      </c>
      <c r="U848" s="105">
        <v>0.91750475029095102</v>
      </c>
      <c r="V848" s="105">
        <v>-0.78160815154318697</v>
      </c>
      <c r="W848" s="101">
        <v>1.7385957240884999</v>
      </c>
    </row>
    <row r="849" spans="2:23" x14ac:dyDescent="0.25">
      <c r="B849" s="55" t="s">
        <v>112</v>
      </c>
      <c r="C849" s="76" t="s">
        <v>135</v>
      </c>
      <c r="D849" s="55" t="s">
        <v>65</v>
      </c>
      <c r="E849" s="55" t="s">
        <v>170</v>
      </c>
      <c r="F849" s="70">
        <v>194</v>
      </c>
      <c r="G849" s="77">
        <v>53100</v>
      </c>
      <c r="H849" s="77">
        <v>194</v>
      </c>
      <c r="I849" s="77">
        <v>1</v>
      </c>
      <c r="J849" s="77">
        <v>-1.0998397E-10</v>
      </c>
      <c r="K849" s="77">
        <v>0</v>
      </c>
      <c r="L849" s="77">
        <v>-1.0513590699999999E-10</v>
      </c>
      <c r="M849" s="77">
        <v>0</v>
      </c>
      <c r="N849" s="77">
        <v>-4.8480640000000001E-12</v>
      </c>
      <c r="O849" s="77">
        <v>0</v>
      </c>
      <c r="P849" s="77">
        <v>-3.1612780000000001E-12</v>
      </c>
      <c r="Q849" s="77">
        <v>-3.1612769999999999E-12</v>
      </c>
      <c r="R849" s="77">
        <v>0</v>
      </c>
      <c r="S849" s="77">
        <v>0</v>
      </c>
      <c r="T849" s="77" t="s">
        <v>152</v>
      </c>
      <c r="U849" s="105">
        <v>0</v>
      </c>
      <c r="V849" s="105">
        <v>0</v>
      </c>
      <c r="W849" s="101">
        <v>0</v>
      </c>
    </row>
    <row r="850" spans="2:23" x14ac:dyDescent="0.25">
      <c r="B850" s="55" t="s">
        <v>112</v>
      </c>
      <c r="C850" s="76" t="s">
        <v>135</v>
      </c>
      <c r="D850" s="55" t="s">
        <v>65</v>
      </c>
      <c r="E850" s="55" t="s">
        <v>171</v>
      </c>
      <c r="F850" s="70">
        <v>194</v>
      </c>
      <c r="G850" s="77">
        <v>52000</v>
      </c>
      <c r="H850" s="77">
        <v>194</v>
      </c>
      <c r="I850" s="77">
        <v>1</v>
      </c>
      <c r="J850" s="77">
        <v>-6.6328909999999998E-12</v>
      </c>
      <c r="K850" s="77">
        <v>0</v>
      </c>
      <c r="L850" s="77">
        <v>-1.4727872E-11</v>
      </c>
      <c r="M850" s="77">
        <v>0</v>
      </c>
      <c r="N850" s="77">
        <v>8.0949809999999993E-12</v>
      </c>
      <c r="O850" s="77">
        <v>0</v>
      </c>
      <c r="P850" s="77">
        <v>6.5432470000000003E-12</v>
      </c>
      <c r="Q850" s="77">
        <v>6.543245E-12</v>
      </c>
      <c r="R850" s="77">
        <v>0</v>
      </c>
      <c r="S850" s="77">
        <v>0</v>
      </c>
      <c r="T850" s="77" t="s">
        <v>152</v>
      </c>
      <c r="U850" s="105">
        <v>0</v>
      </c>
      <c r="V850" s="105">
        <v>0</v>
      </c>
      <c r="W850" s="101">
        <v>0</v>
      </c>
    </row>
    <row r="851" spans="2:23" x14ac:dyDescent="0.25">
      <c r="B851" s="55" t="s">
        <v>112</v>
      </c>
      <c r="C851" s="76" t="s">
        <v>135</v>
      </c>
      <c r="D851" s="55" t="s">
        <v>65</v>
      </c>
      <c r="E851" s="55" t="s">
        <v>171</v>
      </c>
      <c r="F851" s="70">
        <v>194</v>
      </c>
      <c r="G851" s="77">
        <v>53050</v>
      </c>
      <c r="H851" s="77">
        <v>193.6</v>
      </c>
      <c r="I851" s="77">
        <v>1</v>
      </c>
      <c r="J851" s="77">
        <v>-112.68057368399499</v>
      </c>
      <c r="K851" s="77">
        <v>0.11935096984608901</v>
      </c>
      <c r="L851" s="77">
        <v>-106.463326498399</v>
      </c>
      <c r="M851" s="77">
        <v>0.106543734957584</v>
      </c>
      <c r="N851" s="77">
        <v>-6.2172471855960003</v>
      </c>
      <c r="O851" s="77">
        <v>1.2807234888505501E-2</v>
      </c>
      <c r="P851" s="77">
        <v>-4.8699142871952397</v>
      </c>
      <c r="Q851" s="77">
        <v>-4.8699142871952299</v>
      </c>
      <c r="R851" s="77">
        <v>0</v>
      </c>
      <c r="S851" s="77">
        <v>2.22931012547506E-4</v>
      </c>
      <c r="T851" s="77" t="s">
        <v>151</v>
      </c>
      <c r="U851" s="105">
        <v>-4.8567528460750197E-3</v>
      </c>
      <c r="V851" s="105">
        <v>-4.1373928727006896E-3</v>
      </c>
      <c r="W851" s="101">
        <v>-7.0264397884860403E-4</v>
      </c>
    </row>
    <row r="852" spans="2:23" x14ac:dyDescent="0.25">
      <c r="B852" s="55" t="s">
        <v>112</v>
      </c>
      <c r="C852" s="76" t="s">
        <v>135</v>
      </c>
      <c r="D852" s="55" t="s">
        <v>65</v>
      </c>
      <c r="E852" s="55" t="s">
        <v>171</v>
      </c>
      <c r="F852" s="70">
        <v>194</v>
      </c>
      <c r="G852" s="77">
        <v>53050</v>
      </c>
      <c r="H852" s="77">
        <v>193.6</v>
      </c>
      <c r="I852" s="77">
        <v>2</v>
      </c>
      <c r="J852" s="77">
        <v>-99.656199142586701</v>
      </c>
      <c r="K852" s="77">
        <v>8.44165432341486E-2</v>
      </c>
      <c r="L852" s="77">
        <v>-94.157582980194107</v>
      </c>
      <c r="M852" s="77">
        <v>7.5358028677713296E-2</v>
      </c>
      <c r="N852" s="77">
        <v>-5.4986161623925396</v>
      </c>
      <c r="O852" s="77">
        <v>9.0585145564353806E-3</v>
      </c>
      <c r="P852" s="77">
        <v>-4.3070170140695998</v>
      </c>
      <c r="Q852" s="77">
        <v>-4.3070170140695998</v>
      </c>
      <c r="R852" s="77">
        <v>0</v>
      </c>
      <c r="S852" s="77">
        <v>1.57678362255623E-4</v>
      </c>
      <c r="T852" s="77" t="s">
        <v>151</v>
      </c>
      <c r="U852" s="105">
        <v>-0.44390634391987199</v>
      </c>
      <c r="V852" s="105">
        <v>-0.37815697065271903</v>
      </c>
      <c r="W852" s="101">
        <v>-6.4221534348832293E-2</v>
      </c>
    </row>
    <row r="853" spans="2:23" x14ac:dyDescent="0.25">
      <c r="B853" s="55" t="s">
        <v>112</v>
      </c>
      <c r="C853" s="76" t="s">
        <v>135</v>
      </c>
      <c r="D853" s="55" t="s">
        <v>65</v>
      </c>
      <c r="E853" s="55" t="s">
        <v>171</v>
      </c>
      <c r="F853" s="70">
        <v>194</v>
      </c>
      <c r="G853" s="77">
        <v>53100</v>
      </c>
      <c r="H853" s="77">
        <v>194</v>
      </c>
      <c r="I853" s="77">
        <v>2</v>
      </c>
      <c r="J853" s="77">
        <v>-1.0456974E-11</v>
      </c>
      <c r="K853" s="77">
        <v>0</v>
      </c>
      <c r="L853" s="77">
        <v>-1.6791429999999999E-11</v>
      </c>
      <c r="M853" s="77">
        <v>0</v>
      </c>
      <c r="N853" s="77">
        <v>6.3344560000000002E-12</v>
      </c>
      <c r="O853" s="77">
        <v>0</v>
      </c>
      <c r="P853" s="77">
        <v>4.6683950000000001E-12</v>
      </c>
      <c r="Q853" s="77">
        <v>4.6683950000000001E-12</v>
      </c>
      <c r="R853" s="77">
        <v>0</v>
      </c>
      <c r="S853" s="77">
        <v>0</v>
      </c>
      <c r="T853" s="77" t="s">
        <v>152</v>
      </c>
      <c r="U853" s="105">
        <v>0</v>
      </c>
      <c r="V853" s="105">
        <v>0</v>
      </c>
      <c r="W853" s="101">
        <v>0</v>
      </c>
    </row>
    <row r="854" spans="2:23" x14ac:dyDescent="0.25">
      <c r="B854" s="55" t="s">
        <v>112</v>
      </c>
      <c r="C854" s="76" t="s">
        <v>135</v>
      </c>
      <c r="D854" s="55" t="s">
        <v>65</v>
      </c>
      <c r="E854" s="55" t="s">
        <v>172</v>
      </c>
      <c r="F854" s="70">
        <v>194.08</v>
      </c>
      <c r="G854" s="77">
        <v>53000</v>
      </c>
      <c r="H854" s="77">
        <v>194</v>
      </c>
      <c r="I854" s="77">
        <v>1</v>
      </c>
      <c r="J854" s="77">
        <v>-28.925037305676</v>
      </c>
      <c r="K854" s="77">
        <v>0</v>
      </c>
      <c r="L854" s="77">
        <v>-34.039312751364001</v>
      </c>
      <c r="M854" s="77">
        <v>0</v>
      </c>
      <c r="N854" s="77">
        <v>5.1142754456880404</v>
      </c>
      <c r="O854" s="77">
        <v>0</v>
      </c>
      <c r="P854" s="77">
        <v>4.1460961787633499</v>
      </c>
      <c r="Q854" s="77">
        <v>4.1460961787633499</v>
      </c>
      <c r="R854" s="77">
        <v>0</v>
      </c>
      <c r="S854" s="77">
        <v>0</v>
      </c>
      <c r="T854" s="77" t="s">
        <v>151</v>
      </c>
      <c r="U854" s="105">
        <v>0.40914203565510698</v>
      </c>
      <c r="V854" s="105">
        <v>-0.34854179240553901</v>
      </c>
      <c r="W854" s="101">
        <v>0.77529036608177104</v>
      </c>
    </row>
    <row r="855" spans="2:23" x14ac:dyDescent="0.25">
      <c r="B855" s="55" t="s">
        <v>112</v>
      </c>
      <c r="C855" s="76" t="s">
        <v>135</v>
      </c>
      <c r="D855" s="55" t="s">
        <v>65</v>
      </c>
      <c r="E855" s="55" t="s">
        <v>172</v>
      </c>
      <c r="F855" s="70">
        <v>194.08</v>
      </c>
      <c r="G855" s="77">
        <v>53000</v>
      </c>
      <c r="H855" s="77">
        <v>194</v>
      </c>
      <c r="I855" s="77">
        <v>2</v>
      </c>
      <c r="J855" s="77">
        <v>-25.550449620013399</v>
      </c>
      <c r="K855" s="77">
        <v>0</v>
      </c>
      <c r="L855" s="77">
        <v>-30.068059597038001</v>
      </c>
      <c r="M855" s="77">
        <v>0</v>
      </c>
      <c r="N855" s="77">
        <v>4.5176099770245202</v>
      </c>
      <c r="O855" s="77">
        <v>0</v>
      </c>
      <c r="P855" s="77">
        <v>3.6623849579076899</v>
      </c>
      <c r="Q855" s="77">
        <v>3.6623849579076899</v>
      </c>
      <c r="R855" s="77">
        <v>0</v>
      </c>
      <c r="S855" s="77">
        <v>0</v>
      </c>
      <c r="T855" s="77" t="s">
        <v>151</v>
      </c>
      <c r="U855" s="105">
        <v>0.36140879816201799</v>
      </c>
      <c r="V855" s="105">
        <v>-0.30787858329156598</v>
      </c>
      <c r="W855" s="101">
        <v>0.68483982337224403</v>
      </c>
    </row>
    <row r="856" spans="2:23" x14ac:dyDescent="0.25">
      <c r="B856" s="55" t="s">
        <v>112</v>
      </c>
      <c r="C856" s="76" t="s">
        <v>135</v>
      </c>
      <c r="D856" s="55" t="s">
        <v>65</v>
      </c>
      <c r="E856" s="55" t="s">
        <v>172</v>
      </c>
      <c r="F856" s="70">
        <v>194.08</v>
      </c>
      <c r="G856" s="77">
        <v>53000</v>
      </c>
      <c r="H856" s="77">
        <v>194</v>
      </c>
      <c r="I856" s="77">
        <v>3</v>
      </c>
      <c r="J856" s="77">
        <v>-25.550449620013399</v>
      </c>
      <c r="K856" s="77">
        <v>0</v>
      </c>
      <c r="L856" s="77">
        <v>-30.068059597038001</v>
      </c>
      <c r="M856" s="77">
        <v>0</v>
      </c>
      <c r="N856" s="77">
        <v>4.5176099770245202</v>
      </c>
      <c r="O856" s="77">
        <v>0</v>
      </c>
      <c r="P856" s="77">
        <v>3.6623849579076899</v>
      </c>
      <c r="Q856" s="77">
        <v>3.6623849579076899</v>
      </c>
      <c r="R856" s="77">
        <v>0</v>
      </c>
      <c r="S856" s="77">
        <v>0</v>
      </c>
      <c r="T856" s="77" t="s">
        <v>151</v>
      </c>
      <c r="U856" s="105">
        <v>0.36140879816201799</v>
      </c>
      <c r="V856" s="105">
        <v>-0.30787858329156598</v>
      </c>
      <c r="W856" s="101">
        <v>0.68483982337224403</v>
      </c>
    </row>
    <row r="857" spans="2:23" x14ac:dyDescent="0.25">
      <c r="B857" s="55" t="s">
        <v>112</v>
      </c>
      <c r="C857" s="76" t="s">
        <v>135</v>
      </c>
      <c r="D857" s="55" t="s">
        <v>65</v>
      </c>
      <c r="E857" s="55" t="s">
        <v>172</v>
      </c>
      <c r="F857" s="70">
        <v>194.08</v>
      </c>
      <c r="G857" s="77">
        <v>53000</v>
      </c>
      <c r="H857" s="77">
        <v>194</v>
      </c>
      <c r="I857" s="77">
        <v>4</v>
      </c>
      <c r="J857" s="77">
        <v>-28.043176412209998</v>
      </c>
      <c r="K857" s="77">
        <v>0</v>
      </c>
      <c r="L857" s="77">
        <v>-33.001528826017299</v>
      </c>
      <c r="M857" s="77">
        <v>0</v>
      </c>
      <c r="N857" s="77">
        <v>4.9583524138073498</v>
      </c>
      <c r="O857" s="77">
        <v>0</v>
      </c>
      <c r="P857" s="77">
        <v>4.0196908074596198</v>
      </c>
      <c r="Q857" s="77">
        <v>4.0196908074596198</v>
      </c>
      <c r="R857" s="77">
        <v>0</v>
      </c>
      <c r="S857" s="77">
        <v>0</v>
      </c>
      <c r="T857" s="77" t="s">
        <v>151</v>
      </c>
      <c r="U857" s="105">
        <v>0.39666819310465001</v>
      </c>
      <c r="V857" s="105">
        <v>-0.33791551824683702</v>
      </c>
      <c r="W857" s="101">
        <v>0.75165346467684502</v>
      </c>
    </row>
    <row r="858" spans="2:23" x14ac:dyDescent="0.25">
      <c r="B858" s="55" t="s">
        <v>112</v>
      </c>
      <c r="C858" s="76" t="s">
        <v>135</v>
      </c>
      <c r="D858" s="55" t="s">
        <v>65</v>
      </c>
      <c r="E858" s="55" t="s">
        <v>172</v>
      </c>
      <c r="F858" s="70">
        <v>194.08</v>
      </c>
      <c r="G858" s="77">
        <v>53204</v>
      </c>
      <c r="H858" s="77">
        <v>193.76</v>
      </c>
      <c r="I858" s="77">
        <v>1</v>
      </c>
      <c r="J858" s="77">
        <v>2.7626315637795398</v>
      </c>
      <c r="K858" s="77">
        <v>9.7538661748900498E-4</v>
      </c>
      <c r="L858" s="77">
        <v>-2.5494758367618102</v>
      </c>
      <c r="M858" s="77">
        <v>8.3067789599728997E-4</v>
      </c>
      <c r="N858" s="77">
        <v>5.3121074005413398</v>
      </c>
      <c r="O858" s="77">
        <v>1.4470872149171401E-4</v>
      </c>
      <c r="P858" s="77">
        <v>4.2483392486012903</v>
      </c>
      <c r="Q858" s="77">
        <v>4.2483392486012903</v>
      </c>
      <c r="R858" s="77">
        <v>0</v>
      </c>
      <c r="S858" s="77">
        <v>2.3065837782401499E-3</v>
      </c>
      <c r="T858" s="77" t="s">
        <v>151</v>
      </c>
      <c r="U858" s="105">
        <v>1.72793628344501</v>
      </c>
      <c r="V858" s="105">
        <v>-1.47200228016212</v>
      </c>
      <c r="W858" s="101">
        <v>3.2742965449957899</v>
      </c>
    </row>
    <row r="859" spans="2:23" x14ac:dyDescent="0.25">
      <c r="B859" s="55" t="s">
        <v>112</v>
      </c>
      <c r="C859" s="76" t="s">
        <v>135</v>
      </c>
      <c r="D859" s="55" t="s">
        <v>65</v>
      </c>
      <c r="E859" s="55" t="s">
        <v>172</v>
      </c>
      <c r="F859" s="70">
        <v>194.08</v>
      </c>
      <c r="G859" s="77">
        <v>53304</v>
      </c>
      <c r="H859" s="77">
        <v>195.14</v>
      </c>
      <c r="I859" s="77">
        <v>1</v>
      </c>
      <c r="J859" s="77">
        <v>35.290822101405901</v>
      </c>
      <c r="K859" s="77">
        <v>0.115452484949779</v>
      </c>
      <c r="L859" s="77">
        <v>31.8970781578954</v>
      </c>
      <c r="M859" s="77">
        <v>9.4315167257509297E-2</v>
      </c>
      <c r="N859" s="77">
        <v>3.3937439435105401</v>
      </c>
      <c r="O859" s="77">
        <v>2.1137317692269401E-2</v>
      </c>
      <c r="P859" s="77">
        <v>2.71406353743521</v>
      </c>
      <c r="Q859" s="77">
        <v>2.71406353743521</v>
      </c>
      <c r="R859" s="77">
        <v>0</v>
      </c>
      <c r="S859" s="77">
        <v>6.8284126006131699E-4</v>
      </c>
      <c r="T859" s="77" t="s">
        <v>151</v>
      </c>
      <c r="U859" s="105">
        <v>0.51616481597146202</v>
      </c>
      <c r="V859" s="105">
        <v>-0.43971284897996399</v>
      </c>
      <c r="W859" s="101">
        <v>0.97808969565371495</v>
      </c>
    </row>
    <row r="860" spans="2:23" x14ac:dyDescent="0.25">
      <c r="B860" s="55" t="s">
        <v>112</v>
      </c>
      <c r="C860" s="76" t="s">
        <v>135</v>
      </c>
      <c r="D860" s="55" t="s">
        <v>65</v>
      </c>
      <c r="E860" s="55" t="s">
        <v>172</v>
      </c>
      <c r="F860" s="70">
        <v>194.08</v>
      </c>
      <c r="G860" s="77">
        <v>53354</v>
      </c>
      <c r="H860" s="77">
        <v>194.38</v>
      </c>
      <c r="I860" s="77">
        <v>1</v>
      </c>
      <c r="J860" s="77">
        <v>29.985045664581001</v>
      </c>
      <c r="K860" s="77">
        <v>1.8881162233647199E-2</v>
      </c>
      <c r="L860" s="77">
        <v>38.603789699415501</v>
      </c>
      <c r="M860" s="77">
        <v>3.1295304162290698E-2</v>
      </c>
      <c r="N860" s="77">
        <v>-8.6187440348345099</v>
      </c>
      <c r="O860" s="77">
        <v>-1.2414141928643501E-2</v>
      </c>
      <c r="P860" s="77">
        <v>-6.96224210116364</v>
      </c>
      <c r="Q860" s="77">
        <v>-6.96224210116364</v>
      </c>
      <c r="R860" s="77">
        <v>0</v>
      </c>
      <c r="S860" s="77">
        <v>1.01792911657953E-3</v>
      </c>
      <c r="T860" s="77" t="s">
        <v>152</v>
      </c>
      <c r="U860" s="105">
        <v>0.17442442364977601</v>
      </c>
      <c r="V860" s="105">
        <v>-0.14858947739469999</v>
      </c>
      <c r="W860" s="101">
        <v>0.33051987691391999</v>
      </c>
    </row>
    <row r="861" spans="2:23" x14ac:dyDescent="0.25">
      <c r="B861" s="55" t="s">
        <v>112</v>
      </c>
      <c r="C861" s="76" t="s">
        <v>135</v>
      </c>
      <c r="D861" s="55" t="s">
        <v>65</v>
      </c>
      <c r="E861" s="55" t="s">
        <v>172</v>
      </c>
      <c r="F861" s="70">
        <v>194.08</v>
      </c>
      <c r="G861" s="77">
        <v>53454</v>
      </c>
      <c r="H861" s="77">
        <v>194.62</v>
      </c>
      <c r="I861" s="77">
        <v>1</v>
      </c>
      <c r="J861" s="77">
        <v>22.065186707387198</v>
      </c>
      <c r="K861" s="77">
        <v>3.32047020742526E-2</v>
      </c>
      <c r="L861" s="77">
        <v>30.428873435704801</v>
      </c>
      <c r="M861" s="77">
        <v>6.3147494290210701E-2</v>
      </c>
      <c r="N861" s="77">
        <v>-8.36368672831758</v>
      </c>
      <c r="O861" s="77">
        <v>-2.9942792215958101E-2</v>
      </c>
      <c r="P861" s="77">
        <v>-6.7569509976948003</v>
      </c>
      <c r="Q861" s="77">
        <v>-6.7569509976948003</v>
      </c>
      <c r="R861" s="77">
        <v>0</v>
      </c>
      <c r="S861" s="77">
        <v>3.1137655787539702E-3</v>
      </c>
      <c r="T861" s="77" t="s">
        <v>152</v>
      </c>
      <c r="U861" s="105">
        <v>-1.30299083388003</v>
      </c>
      <c r="V861" s="105">
        <v>-1.1099978030890101</v>
      </c>
      <c r="W861" s="101">
        <v>-0.18850839088108301</v>
      </c>
    </row>
    <row r="862" spans="2:23" x14ac:dyDescent="0.25">
      <c r="B862" s="55" t="s">
        <v>112</v>
      </c>
      <c r="C862" s="76" t="s">
        <v>135</v>
      </c>
      <c r="D862" s="55" t="s">
        <v>65</v>
      </c>
      <c r="E862" s="55" t="s">
        <v>172</v>
      </c>
      <c r="F862" s="70">
        <v>194.08</v>
      </c>
      <c r="G862" s="77">
        <v>53604</v>
      </c>
      <c r="H862" s="77">
        <v>194.73</v>
      </c>
      <c r="I862" s="77">
        <v>1</v>
      </c>
      <c r="J862" s="77">
        <v>31.930740274525601</v>
      </c>
      <c r="K862" s="77">
        <v>4.4351389589845698E-2</v>
      </c>
      <c r="L862" s="77">
        <v>36.144239830801503</v>
      </c>
      <c r="M862" s="77">
        <v>5.6828664173172803E-2</v>
      </c>
      <c r="N862" s="77">
        <v>-4.2134995562759299</v>
      </c>
      <c r="O862" s="77">
        <v>-1.24772745833271E-2</v>
      </c>
      <c r="P862" s="77">
        <v>-3.4021923812955199</v>
      </c>
      <c r="Q862" s="77">
        <v>-3.4021923812955199</v>
      </c>
      <c r="R862" s="77">
        <v>0</v>
      </c>
      <c r="S862" s="77">
        <v>5.0350871547151998E-4</v>
      </c>
      <c r="T862" s="77" t="s">
        <v>152</v>
      </c>
      <c r="U862" s="105">
        <v>0.31313014620756102</v>
      </c>
      <c r="V862" s="105">
        <v>-0.266750744006642</v>
      </c>
      <c r="W862" s="101">
        <v>0.59335576530479694</v>
      </c>
    </row>
    <row r="863" spans="2:23" x14ac:dyDescent="0.25">
      <c r="B863" s="55" t="s">
        <v>112</v>
      </c>
      <c r="C863" s="76" t="s">
        <v>135</v>
      </c>
      <c r="D863" s="55" t="s">
        <v>65</v>
      </c>
      <c r="E863" s="55" t="s">
        <v>172</v>
      </c>
      <c r="F863" s="70">
        <v>194.08</v>
      </c>
      <c r="G863" s="77">
        <v>53654</v>
      </c>
      <c r="H863" s="77">
        <v>194.04</v>
      </c>
      <c r="I863" s="77">
        <v>1</v>
      </c>
      <c r="J863" s="77">
        <v>-14.0765778052928</v>
      </c>
      <c r="K863" s="77">
        <v>9.6637775828916795E-3</v>
      </c>
      <c r="L863" s="77">
        <v>-7.4721146449404703</v>
      </c>
      <c r="M863" s="77">
        <v>2.7229508917181199E-3</v>
      </c>
      <c r="N863" s="77">
        <v>-6.6044631603523198</v>
      </c>
      <c r="O863" s="77">
        <v>6.94082669117356E-3</v>
      </c>
      <c r="P863" s="77">
        <v>-5.3315742079163302</v>
      </c>
      <c r="Q863" s="77">
        <v>-5.3315742079163302</v>
      </c>
      <c r="R863" s="77">
        <v>0</v>
      </c>
      <c r="S863" s="77">
        <v>1.3863205859784801E-3</v>
      </c>
      <c r="T863" s="77" t="s">
        <v>152</v>
      </c>
      <c r="U863" s="105">
        <v>1.08275830127491</v>
      </c>
      <c r="V863" s="105">
        <v>-0.92238510390181305</v>
      </c>
      <c r="W863" s="101">
        <v>2.0517375547330299</v>
      </c>
    </row>
    <row r="864" spans="2:23" x14ac:dyDescent="0.25">
      <c r="B864" s="55" t="s">
        <v>112</v>
      </c>
      <c r="C864" s="76" t="s">
        <v>135</v>
      </c>
      <c r="D864" s="55" t="s">
        <v>65</v>
      </c>
      <c r="E864" s="55" t="s">
        <v>173</v>
      </c>
      <c r="F864" s="70">
        <v>193.6</v>
      </c>
      <c r="G864" s="77">
        <v>53150</v>
      </c>
      <c r="H864" s="77">
        <v>193.25</v>
      </c>
      <c r="I864" s="77">
        <v>1</v>
      </c>
      <c r="J864" s="77">
        <v>-19.3442768458759</v>
      </c>
      <c r="K864" s="77">
        <v>1.0238140637435399E-2</v>
      </c>
      <c r="L864" s="77">
        <v>7.5618707947148804</v>
      </c>
      <c r="M864" s="77">
        <v>1.56449650810072E-3</v>
      </c>
      <c r="N864" s="77">
        <v>-26.906147640590799</v>
      </c>
      <c r="O864" s="77">
        <v>8.6736441293347299E-3</v>
      </c>
      <c r="P864" s="77">
        <v>-21.655759725254001</v>
      </c>
      <c r="Q864" s="77">
        <v>-21.655759725253901</v>
      </c>
      <c r="R864" s="77">
        <v>0</v>
      </c>
      <c r="S864" s="77">
        <v>1.28310719850442E-2</v>
      </c>
      <c r="T864" s="77" t="s">
        <v>152</v>
      </c>
      <c r="U864" s="105">
        <v>-7.7394520584900599</v>
      </c>
      <c r="V864" s="105">
        <v>-6.59311988899813</v>
      </c>
      <c r="W864" s="101">
        <v>-1.11969448741462</v>
      </c>
    </row>
    <row r="865" spans="2:23" x14ac:dyDescent="0.25">
      <c r="B865" s="55" t="s">
        <v>112</v>
      </c>
      <c r="C865" s="76" t="s">
        <v>135</v>
      </c>
      <c r="D865" s="55" t="s">
        <v>65</v>
      </c>
      <c r="E865" s="55" t="s">
        <v>173</v>
      </c>
      <c r="F865" s="70">
        <v>193.6</v>
      </c>
      <c r="G865" s="77">
        <v>53150</v>
      </c>
      <c r="H865" s="77">
        <v>193.25</v>
      </c>
      <c r="I865" s="77">
        <v>2</v>
      </c>
      <c r="J865" s="77">
        <v>-19.2874796228521</v>
      </c>
      <c r="K865" s="77">
        <v>1.0189268174831E-2</v>
      </c>
      <c r="L865" s="77">
        <v>7.5396681936320302</v>
      </c>
      <c r="M865" s="77">
        <v>1.5570282773151201E-3</v>
      </c>
      <c r="N865" s="77">
        <v>-26.8271478164841</v>
      </c>
      <c r="O865" s="77">
        <v>8.6322398975158705E-3</v>
      </c>
      <c r="P865" s="77">
        <v>-21.592175698582999</v>
      </c>
      <c r="Q865" s="77">
        <v>-21.592175698582899</v>
      </c>
      <c r="R865" s="77">
        <v>0</v>
      </c>
      <c r="S865" s="77">
        <v>1.2769821987804301E-2</v>
      </c>
      <c r="T865" s="77" t="s">
        <v>152</v>
      </c>
      <c r="U865" s="105">
        <v>-7.7198107335922801</v>
      </c>
      <c r="V865" s="105">
        <v>-6.5763877471292798</v>
      </c>
      <c r="W865" s="101">
        <v>-1.11685290598904</v>
      </c>
    </row>
    <row r="866" spans="2:23" x14ac:dyDescent="0.25">
      <c r="B866" s="55" t="s">
        <v>112</v>
      </c>
      <c r="C866" s="76" t="s">
        <v>135</v>
      </c>
      <c r="D866" s="55" t="s">
        <v>65</v>
      </c>
      <c r="E866" s="55" t="s">
        <v>173</v>
      </c>
      <c r="F866" s="70">
        <v>193.6</v>
      </c>
      <c r="G866" s="77">
        <v>53900</v>
      </c>
      <c r="H866" s="77">
        <v>193.2</v>
      </c>
      <c r="I866" s="77">
        <v>1</v>
      </c>
      <c r="J866" s="77">
        <v>-12.421959496582501</v>
      </c>
      <c r="K866" s="77">
        <v>7.2523386535325801E-3</v>
      </c>
      <c r="L866" s="77">
        <v>6.2487675363498596</v>
      </c>
      <c r="M866" s="77">
        <v>1.8352134989969701E-3</v>
      </c>
      <c r="N866" s="77">
        <v>-18.670727032932302</v>
      </c>
      <c r="O866" s="77">
        <v>5.4171251545356101E-3</v>
      </c>
      <c r="P866" s="77">
        <v>-14.6339668413961</v>
      </c>
      <c r="Q866" s="77">
        <v>-14.6339668413961</v>
      </c>
      <c r="R866" s="77">
        <v>0</v>
      </c>
      <c r="S866" s="77">
        <v>1.00651903192088E-2</v>
      </c>
      <c r="T866" s="77" t="s">
        <v>151</v>
      </c>
      <c r="U866" s="105">
        <v>-6.42061880828585</v>
      </c>
      <c r="V866" s="105">
        <v>-5.4696261756861002</v>
      </c>
      <c r="W866" s="101">
        <v>-0.92889411693453705</v>
      </c>
    </row>
    <row r="867" spans="2:23" x14ac:dyDescent="0.25">
      <c r="B867" s="55" t="s">
        <v>112</v>
      </c>
      <c r="C867" s="76" t="s">
        <v>135</v>
      </c>
      <c r="D867" s="55" t="s">
        <v>65</v>
      </c>
      <c r="E867" s="55" t="s">
        <v>173</v>
      </c>
      <c r="F867" s="70">
        <v>193.6</v>
      </c>
      <c r="G867" s="77">
        <v>53900</v>
      </c>
      <c r="H867" s="77">
        <v>193.2</v>
      </c>
      <c r="I867" s="77">
        <v>2</v>
      </c>
      <c r="J867" s="77">
        <v>-12.4069183439385</v>
      </c>
      <c r="K867" s="77">
        <v>7.21323584408736E-3</v>
      </c>
      <c r="L867" s="77">
        <v>6.2412012046132901</v>
      </c>
      <c r="M867" s="77">
        <v>1.82531848344722E-3</v>
      </c>
      <c r="N867" s="77">
        <v>-18.648119548551801</v>
      </c>
      <c r="O867" s="77">
        <v>5.38791736064014E-3</v>
      </c>
      <c r="P867" s="77">
        <v>-14.616247275564101</v>
      </c>
      <c r="Q867" s="77">
        <v>-14.616247275564</v>
      </c>
      <c r="R867" s="77">
        <v>0</v>
      </c>
      <c r="S867" s="77">
        <v>1.0010921311941499E-2</v>
      </c>
      <c r="T867" s="77" t="s">
        <v>151</v>
      </c>
      <c r="U867" s="105">
        <v>-6.4172246018730101</v>
      </c>
      <c r="V867" s="105">
        <v>-5.4667347035717002</v>
      </c>
      <c r="W867" s="101">
        <v>-0.92840306483150903</v>
      </c>
    </row>
    <row r="868" spans="2:23" x14ac:dyDescent="0.25">
      <c r="B868" s="55" t="s">
        <v>112</v>
      </c>
      <c r="C868" s="76" t="s">
        <v>135</v>
      </c>
      <c r="D868" s="55" t="s">
        <v>65</v>
      </c>
      <c r="E868" s="55" t="s">
        <v>174</v>
      </c>
      <c r="F868" s="70">
        <v>193.25</v>
      </c>
      <c r="G868" s="77">
        <v>53550</v>
      </c>
      <c r="H868" s="77">
        <v>192.88</v>
      </c>
      <c r="I868" s="77">
        <v>1</v>
      </c>
      <c r="J868" s="77">
        <v>-16.970214818410302</v>
      </c>
      <c r="K868" s="77">
        <v>7.0845094981816098E-3</v>
      </c>
      <c r="L868" s="77">
        <v>8.3157423734978693</v>
      </c>
      <c r="M868" s="77">
        <v>1.70112865207074E-3</v>
      </c>
      <c r="N868" s="77">
        <v>-25.285957191908199</v>
      </c>
      <c r="O868" s="77">
        <v>5.3833808461108698E-3</v>
      </c>
      <c r="P868" s="77">
        <v>-19.981138773240598</v>
      </c>
      <c r="Q868" s="77">
        <v>-19.981138773240499</v>
      </c>
      <c r="R868" s="77">
        <v>0</v>
      </c>
      <c r="S868" s="77">
        <v>9.8214493042172602E-3</v>
      </c>
      <c r="T868" s="77" t="s">
        <v>151</v>
      </c>
      <c r="U868" s="105">
        <v>-8.3164617379517392</v>
      </c>
      <c r="V868" s="105">
        <v>-7.0846655391362399</v>
      </c>
      <c r="W868" s="101">
        <v>-1.2031725621407701</v>
      </c>
    </row>
    <row r="869" spans="2:23" x14ac:dyDescent="0.25">
      <c r="B869" s="55" t="s">
        <v>112</v>
      </c>
      <c r="C869" s="76" t="s">
        <v>135</v>
      </c>
      <c r="D869" s="55" t="s">
        <v>65</v>
      </c>
      <c r="E869" s="55" t="s">
        <v>174</v>
      </c>
      <c r="F869" s="70">
        <v>193.25</v>
      </c>
      <c r="G869" s="77">
        <v>54200</v>
      </c>
      <c r="H869" s="77">
        <v>193.19</v>
      </c>
      <c r="I869" s="77">
        <v>1</v>
      </c>
      <c r="J869" s="77">
        <v>-1.7170035890587101</v>
      </c>
      <c r="K869" s="77">
        <v>1.9457468743946998E-5</v>
      </c>
      <c r="L869" s="77">
        <v>23.978002655761902</v>
      </c>
      <c r="M869" s="77">
        <v>3.7946344349741798E-3</v>
      </c>
      <c r="N869" s="77">
        <v>-25.6950062448206</v>
      </c>
      <c r="O869" s="77">
        <v>-3.7751769662302398E-3</v>
      </c>
      <c r="P869" s="77">
        <v>-20.305950153404101</v>
      </c>
      <c r="Q869" s="77">
        <v>-20.305950153404101</v>
      </c>
      <c r="R869" s="77">
        <v>0</v>
      </c>
      <c r="S869" s="77">
        <v>2.7213886367747201E-3</v>
      </c>
      <c r="T869" s="77" t="s">
        <v>151</v>
      </c>
      <c r="U869" s="105">
        <v>-2.2711400681042999</v>
      </c>
      <c r="V869" s="105">
        <v>-1.9347492097057299</v>
      </c>
      <c r="W869" s="101">
        <v>-0.32857403795314399</v>
      </c>
    </row>
    <row r="870" spans="2:23" x14ac:dyDescent="0.25">
      <c r="B870" s="55" t="s">
        <v>112</v>
      </c>
      <c r="C870" s="76" t="s">
        <v>135</v>
      </c>
      <c r="D870" s="55" t="s">
        <v>65</v>
      </c>
      <c r="E870" s="55" t="s">
        <v>175</v>
      </c>
      <c r="F870" s="70">
        <v>193.3</v>
      </c>
      <c r="G870" s="77">
        <v>53150</v>
      </c>
      <c r="H870" s="77">
        <v>193.25</v>
      </c>
      <c r="I870" s="77">
        <v>1</v>
      </c>
      <c r="J870" s="77">
        <v>-25.154990747077999</v>
      </c>
      <c r="K870" s="77">
        <v>0</v>
      </c>
      <c r="L870" s="77">
        <v>-25.721207871583001</v>
      </c>
      <c r="M870" s="77">
        <v>0</v>
      </c>
      <c r="N870" s="77">
        <v>0.56621712450495298</v>
      </c>
      <c r="O870" s="77">
        <v>0</v>
      </c>
      <c r="P870" s="77">
        <v>0.50429990266305402</v>
      </c>
      <c r="Q870" s="77">
        <v>0.50429990266305302</v>
      </c>
      <c r="R870" s="77">
        <v>0</v>
      </c>
      <c r="S870" s="77">
        <v>0</v>
      </c>
      <c r="T870" s="77" t="s">
        <v>152</v>
      </c>
      <c r="U870" s="105">
        <v>2.8310856225253998E-2</v>
      </c>
      <c r="V870" s="105">
        <v>-2.4117581948004899E-2</v>
      </c>
      <c r="W870" s="101">
        <v>5.36467343225226E-2</v>
      </c>
    </row>
    <row r="871" spans="2:23" x14ac:dyDescent="0.25">
      <c r="B871" s="55" t="s">
        <v>112</v>
      </c>
      <c r="C871" s="76" t="s">
        <v>135</v>
      </c>
      <c r="D871" s="55" t="s">
        <v>65</v>
      </c>
      <c r="E871" s="55" t="s">
        <v>175</v>
      </c>
      <c r="F871" s="70">
        <v>193.3</v>
      </c>
      <c r="G871" s="77">
        <v>53150</v>
      </c>
      <c r="H871" s="77">
        <v>193.25</v>
      </c>
      <c r="I871" s="77">
        <v>2</v>
      </c>
      <c r="J871" s="77">
        <v>-21.1203688001969</v>
      </c>
      <c r="K871" s="77">
        <v>0</v>
      </c>
      <c r="L871" s="77">
        <v>-21.595770067912401</v>
      </c>
      <c r="M871" s="77">
        <v>0</v>
      </c>
      <c r="N871" s="77">
        <v>0.47540126771546698</v>
      </c>
      <c r="O871" s="77">
        <v>0</v>
      </c>
      <c r="P871" s="77">
        <v>0.42341498103652098</v>
      </c>
      <c r="Q871" s="77">
        <v>0.42341498103651998</v>
      </c>
      <c r="R871" s="77">
        <v>0</v>
      </c>
      <c r="S871" s="77">
        <v>0</v>
      </c>
      <c r="T871" s="77" t="s">
        <v>152</v>
      </c>
      <c r="U871" s="105">
        <v>2.3770063385778702E-2</v>
      </c>
      <c r="V871" s="105">
        <v>-2.0249350533750699E-2</v>
      </c>
      <c r="W871" s="101">
        <v>4.50423069207243E-2</v>
      </c>
    </row>
    <row r="872" spans="2:23" x14ac:dyDescent="0.25">
      <c r="B872" s="55" t="s">
        <v>112</v>
      </c>
      <c r="C872" s="76" t="s">
        <v>135</v>
      </c>
      <c r="D872" s="55" t="s">
        <v>65</v>
      </c>
      <c r="E872" s="55" t="s">
        <v>175</v>
      </c>
      <c r="F872" s="70">
        <v>193.3</v>
      </c>
      <c r="G872" s="77">
        <v>53150</v>
      </c>
      <c r="H872" s="77">
        <v>193.25</v>
      </c>
      <c r="I872" s="77">
        <v>3</v>
      </c>
      <c r="J872" s="77">
        <v>-25.8418164330051</v>
      </c>
      <c r="K872" s="77">
        <v>0</v>
      </c>
      <c r="L872" s="77">
        <v>-26.4234934107388</v>
      </c>
      <c r="M872" s="77">
        <v>0</v>
      </c>
      <c r="N872" s="77">
        <v>0.581676977733664</v>
      </c>
      <c r="O872" s="77">
        <v>0</v>
      </c>
      <c r="P872" s="77">
        <v>0.51806918328177698</v>
      </c>
      <c r="Q872" s="77">
        <v>0.51806918328177598</v>
      </c>
      <c r="R872" s="77">
        <v>0</v>
      </c>
      <c r="S872" s="77">
        <v>0</v>
      </c>
      <c r="T872" s="77" t="s">
        <v>152</v>
      </c>
      <c r="U872" s="105">
        <v>2.90838488866898E-2</v>
      </c>
      <c r="V872" s="105">
        <v>-2.47760824790044E-2</v>
      </c>
      <c r="W872" s="101">
        <v>5.5111491573640703E-2</v>
      </c>
    </row>
    <row r="873" spans="2:23" x14ac:dyDescent="0.25">
      <c r="B873" s="55" t="s">
        <v>112</v>
      </c>
      <c r="C873" s="76" t="s">
        <v>135</v>
      </c>
      <c r="D873" s="55" t="s">
        <v>65</v>
      </c>
      <c r="E873" s="55" t="s">
        <v>175</v>
      </c>
      <c r="F873" s="70">
        <v>193.3</v>
      </c>
      <c r="G873" s="77">
        <v>53654</v>
      </c>
      <c r="H873" s="77">
        <v>194.04</v>
      </c>
      <c r="I873" s="77">
        <v>1</v>
      </c>
      <c r="J873" s="77">
        <v>69.232315029499205</v>
      </c>
      <c r="K873" s="77">
        <v>0.150503762152396</v>
      </c>
      <c r="L873" s="77">
        <v>63.805205816826899</v>
      </c>
      <c r="M873" s="77">
        <v>0.12783267468488799</v>
      </c>
      <c r="N873" s="77">
        <v>5.4271092126723097</v>
      </c>
      <c r="O873" s="77">
        <v>2.2671087467508101E-2</v>
      </c>
      <c r="P873" s="77">
        <v>4.36688329460776</v>
      </c>
      <c r="Q873" s="77">
        <v>4.36688329460776</v>
      </c>
      <c r="R873" s="77">
        <v>0</v>
      </c>
      <c r="S873" s="77">
        <v>5.98787628853944E-4</v>
      </c>
      <c r="T873" s="77" t="s">
        <v>152</v>
      </c>
      <c r="U873" s="105">
        <v>0.37464869245488103</v>
      </c>
      <c r="V873" s="105">
        <v>-0.31915744511935501</v>
      </c>
      <c r="W873" s="101">
        <v>0.70992832955998497</v>
      </c>
    </row>
    <row r="874" spans="2:23" x14ac:dyDescent="0.25">
      <c r="B874" s="55" t="s">
        <v>112</v>
      </c>
      <c r="C874" s="76" t="s">
        <v>135</v>
      </c>
      <c r="D874" s="55" t="s">
        <v>65</v>
      </c>
      <c r="E874" s="55" t="s">
        <v>175</v>
      </c>
      <c r="F874" s="70">
        <v>193.3</v>
      </c>
      <c r="G874" s="77">
        <v>53654</v>
      </c>
      <c r="H874" s="77">
        <v>194.04</v>
      </c>
      <c r="I874" s="77">
        <v>2</v>
      </c>
      <c r="J874" s="77">
        <v>69.232315029499205</v>
      </c>
      <c r="K874" s="77">
        <v>0.150503762152396</v>
      </c>
      <c r="L874" s="77">
        <v>63.805205816826899</v>
      </c>
      <c r="M874" s="77">
        <v>0.12783267468488799</v>
      </c>
      <c r="N874" s="77">
        <v>5.4271092126723097</v>
      </c>
      <c r="O874" s="77">
        <v>2.2671087467508101E-2</v>
      </c>
      <c r="P874" s="77">
        <v>4.36688329460776</v>
      </c>
      <c r="Q874" s="77">
        <v>4.36688329460776</v>
      </c>
      <c r="R874" s="77">
        <v>0</v>
      </c>
      <c r="S874" s="77">
        <v>5.98787628853944E-4</v>
      </c>
      <c r="T874" s="77" t="s">
        <v>152</v>
      </c>
      <c r="U874" s="105">
        <v>0.37464869245488103</v>
      </c>
      <c r="V874" s="105">
        <v>-0.31915744511935501</v>
      </c>
      <c r="W874" s="101">
        <v>0.70992832955998497</v>
      </c>
    </row>
    <row r="875" spans="2:23" x14ac:dyDescent="0.25">
      <c r="B875" s="55" t="s">
        <v>112</v>
      </c>
      <c r="C875" s="76" t="s">
        <v>135</v>
      </c>
      <c r="D875" s="55" t="s">
        <v>65</v>
      </c>
      <c r="E875" s="55" t="s">
        <v>175</v>
      </c>
      <c r="F875" s="70">
        <v>193.3</v>
      </c>
      <c r="G875" s="77">
        <v>53704</v>
      </c>
      <c r="H875" s="77">
        <v>193.44</v>
      </c>
      <c r="I875" s="77">
        <v>1</v>
      </c>
      <c r="J875" s="77">
        <v>0.34805809179077302</v>
      </c>
      <c r="K875" s="77">
        <v>5.0638373939110002E-6</v>
      </c>
      <c r="L875" s="77">
        <v>6.1155779059464104</v>
      </c>
      <c r="M875" s="77">
        <v>1.5633322525706601E-3</v>
      </c>
      <c r="N875" s="77">
        <v>-5.7675198141556399</v>
      </c>
      <c r="O875" s="77">
        <v>-1.55826841517674E-3</v>
      </c>
      <c r="P875" s="77">
        <v>-4.6913220739905501</v>
      </c>
      <c r="Q875" s="77">
        <v>-4.6913220739905404</v>
      </c>
      <c r="R875" s="77">
        <v>0</v>
      </c>
      <c r="S875" s="77">
        <v>9.1995541711987897E-4</v>
      </c>
      <c r="T875" s="77" t="s">
        <v>152</v>
      </c>
      <c r="U875" s="105">
        <v>0.506130410538983</v>
      </c>
      <c r="V875" s="105">
        <v>-0.431164693693108</v>
      </c>
      <c r="W875" s="101">
        <v>0.95907532611159896</v>
      </c>
    </row>
    <row r="876" spans="2:23" x14ac:dyDescent="0.25">
      <c r="B876" s="55" t="s">
        <v>112</v>
      </c>
      <c r="C876" s="76" t="s">
        <v>135</v>
      </c>
      <c r="D876" s="55" t="s">
        <v>65</v>
      </c>
      <c r="E876" s="55" t="s">
        <v>175</v>
      </c>
      <c r="F876" s="70">
        <v>193.3</v>
      </c>
      <c r="G876" s="77">
        <v>58004</v>
      </c>
      <c r="H876" s="77">
        <v>188.68</v>
      </c>
      <c r="I876" s="77">
        <v>1</v>
      </c>
      <c r="J876" s="77">
        <v>-67.326041547248394</v>
      </c>
      <c r="K876" s="77">
        <v>0.96004616535534104</v>
      </c>
      <c r="L876" s="77">
        <v>-60.501775759925003</v>
      </c>
      <c r="M876" s="77">
        <v>0.77528645948807995</v>
      </c>
      <c r="N876" s="77">
        <v>-6.8242657873233998</v>
      </c>
      <c r="O876" s="77">
        <v>0.18475970586726101</v>
      </c>
      <c r="P876" s="77">
        <v>-5.4882285822026997</v>
      </c>
      <c r="Q876" s="77">
        <v>-5.4882285822026899</v>
      </c>
      <c r="R876" s="77">
        <v>0</v>
      </c>
      <c r="S876" s="77">
        <v>6.3795542991533002E-3</v>
      </c>
      <c r="T876" s="77" t="s">
        <v>152</v>
      </c>
      <c r="U876" s="105">
        <v>3.7591482861540602</v>
      </c>
      <c r="V876" s="105">
        <v>-3.2023604699440398</v>
      </c>
      <c r="W876" s="101">
        <v>7.1232755301262003</v>
      </c>
    </row>
    <row r="877" spans="2:23" x14ac:dyDescent="0.25">
      <c r="B877" s="55" t="s">
        <v>112</v>
      </c>
      <c r="C877" s="76" t="s">
        <v>135</v>
      </c>
      <c r="D877" s="55" t="s">
        <v>65</v>
      </c>
      <c r="E877" s="55" t="s">
        <v>176</v>
      </c>
      <c r="F877" s="70">
        <v>192.59</v>
      </c>
      <c r="G877" s="77">
        <v>53050</v>
      </c>
      <c r="H877" s="77">
        <v>193.6</v>
      </c>
      <c r="I877" s="77">
        <v>1</v>
      </c>
      <c r="J877" s="77">
        <v>120.40408756403301</v>
      </c>
      <c r="K877" s="77">
        <v>0.34938117768127003</v>
      </c>
      <c r="L877" s="77">
        <v>168.03991637546</v>
      </c>
      <c r="M877" s="77">
        <v>0.68052166524086699</v>
      </c>
      <c r="N877" s="77">
        <v>-47.635828811426997</v>
      </c>
      <c r="O877" s="77">
        <v>-0.33114048755959702</v>
      </c>
      <c r="P877" s="77">
        <v>-37.784197431740402</v>
      </c>
      <c r="Q877" s="77">
        <v>-37.784197431740402</v>
      </c>
      <c r="R877" s="77">
        <v>0</v>
      </c>
      <c r="S877" s="77">
        <v>3.4406258371013798E-2</v>
      </c>
      <c r="T877" s="77" t="s">
        <v>151</v>
      </c>
      <c r="U877" s="105">
        <v>-15.8293853457795</v>
      </c>
      <c r="V877" s="105">
        <v>-13.4848093334189</v>
      </c>
      <c r="W877" s="101">
        <v>-2.2900943602833101</v>
      </c>
    </row>
    <row r="878" spans="2:23" x14ac:dyDescent="0.25">
      <c r="B878" s="55" t="s">
        <v>112</v>
      </c>
      <c r="C878" s="76" t="s">
        <v>135</v>
      </c>
      <c r="D878" s="55" t="s">
        <v>65</v>
      </c>
      <c r="E878" s="55" t="s">
        <v>176</v>
      </c>
      <c r="F878" s="70">
        <v>192.59</v>
      </c>
      <c r="G878" s="77">
        <v>53204</v>
      </c>
      <c r="H878" s="77">
        <v>193.76</v>
      </c>
      <c r="I878" s="77">
        <v>1</v>
      </c>
      <c r="J878" s="77">
        <v>26.477089059820099</v>
      </c>
      <c r="K878" s="77">
        <v>0</v>
      </c>
      <c r="L878" s="77">
        <v>30.834379053138299</v>
      </c>
      <c r="M878" s="77">
        <v>0</v>
      </c>
      <c r="N878" s="77">
        <v>-4.3572899933182203</v>
      </c>
      <c r="O878" s="77">
        <v>0</v>
      </c>
      <c r="P878" s="77">
        <v>-3.4812013930189698</v>
      </c>
      <c r="Q878" s="77">
        <v>-3.48120139301896</v>
      </c>
      <c r="R878" s="77">
        <v>0</v>
      </c>
      <c r="S878" s="77">
        <v>0</v>
      </c>
      <c r="T878" s="77" t="s">
        <v>152</v>
      </c>
      <c r="U878" s="105">
        <v>5.0980292921822601</v>
      </c>
      <c r="V878" s="105">
        <v>-4.3429325573649802</v>
      </c>
      <c r="W878" s="101">
        <v>9.6603444569146095</v>
      </c>
    </row>
    <row r="879" spans="2:23" x14ac:dyDescent="0.25">
      <c r="B879" s="55" t="s">
        <v>112</v>
      </c>
      <c r="C879" s="76" t="s">
        <v>135</v>
      </c>
      <c r="D879" s="55" t="s">
        <v>65</v>
      </c>
      <c r="E879" s="55" t="s">
        <v>176</v>
      </c>
      <c r="F879" s="70">
        <v>192.59</v>
      </c>
      <c r="G879" s="77">
        <v>53204</v>
      </c>
      <c r="H879" s="77">
        <v>193.76</v>
      </c>
      <c r="I879" s="77">
        <v>2</v>
      </c>
      <c r="J879" s="77">
        <v>26.477089059820099</v>
      </c>
      <c r="K879" s="77">
        <v>0</v>
      </c>
      <c r="L879" s="77">
        <v>30.834379053138299</v>
      </c>
      <c r="M879" s="77">
        <v>0</v>
      </c>
      <c r="N879" s="77">
        <v>-4.3572899933182203</v>
      </c>
      <c r="O879" s="77">
        <v>0</v>
      </c>
      <c r="P879" s="77">
        <v>-3.4812013930189698</v>
      </c>
      <c r="Q879" s="77">
        <v>-3.48120139301896</v>
      </c>
      <c r="R879" s="77">
        <v>0</v>
      </c>
      <c r="S879" s="77">
        <v>0</v>
      </c>
      <c r="T879" s="77" t="s">
        <v>152</v>
      </c>
      <c r="U879" s="105">
        <v>5.0980292921822601</v>
      </c>
      <c r="V879" s="105">
        <v>-4.3429325573649802</v>
      </c>
      <c r="W879" s="101">
        <v>9.6603444569146095</v>
      </c>
    </row>
    <row r="880" spans="2:23" x14ac:dyDescent="0.25">
      <c r="B880" s="55" t="s">
        <v>112</v>
      </c>
      <c r="C880" s="76" t="s">
        <v>135</v>
      </c>
      <c r="D880" s="55" t="s">
        <v>65</v>
      </c>
      <c r="E880" s="55" t="s">
        <v>177</v>
      </c>
      <c r="F880" s="70">
        <v>193.76</v>
      </c>
      <c r="G880" s="77">
        <v>53254</v>
      </c>
      <c r="H880" s="77">
        <v>194.9</v>
      </c>
      <c r="I880" s="77">
        <v>1</v>
      </c>
      <c r="J880" s="77">
        <v>27.7310245020075</v>
      </c>
      <c r="K880" s="77">
        <v>8.1053624480720898E-2</v>
      </c>
      <c r="L880" s="77">
        <v>27.730987163416799</v>
      </c>
      <c r="M880" s="77">
        <v>8.1053406210669907E-2</v>
      </c>
      <c r="N880" s="77">
        <v>3.7338590630486997E-5</v>
      </c>
      <c r="O880" s="77">
        <v>2.18270050981E-7</v>
      </c>
      <c r="P880" s="77">
        <v>-7.9937299999999997E-13</v>
      </c>
      <c r="Q880" s="77">
        <v>-7.99372E-13</v>
      </c>
      <c r="R880" s="77">
        <v>0</v>
      </c>
      <c r="S880" s="77">
        <v>0</v>
      </c>
      <c r="T880" s="77" t="s">
        <v>152</v>
      </c>
      <c r="U880" s="105">
        <v>-1.4957431163899999E-7</v>
      </c>
      <c r="V880" s="105">
        <v>0</v>
      </c>
      <c r="W880" s="101">
        <v>-1.4609860619654001E-7</v>
      </c>
    </row>
    <row r="881" spans="2:23" x14ac:dyDescent="0.25">
      <c r="B881" s="55" t="s">
        <v>112</v>
      </c>
      <c r="C881" s="76" t="s">
        <v>135</v>
      </c>
      <c r="D881" s="55" t="s">
        <v>65</v>
      </c>
      <c r="E881" s="55" t="s">
        <v>177</v>
      </c>
      <c r="F881" s="70">
        <v>193.76</v>
      </c>
      <c r="G881" s="77">
        <v>53304</v>
      </c>
      <c r="H881" s="77">
        <v>195.14</v>
      </c>
      <c r="I881" s="77">
        <v>1</v>
      </c>
      <c r="J881" s="77">
        <v>26.0093529116441</v>
      </c>
      <c r="K881" s="77">
        <v>7.5360589291504798E-2</v>
      </c>
      <c r="L881" s="77">
        <v>29.402933912937399</v>
      </c>
      <c r="M881" s="77">
        <v>9.6308923027506405E-2</v>
      </c>
      <c r="N881" s="77">
        <v>-3.3935810012933501</v>
      </c>
      <c r="O881" s="77">
        <v>-2.0948333736001499E-2</v>
      </c>
      <c r="P881" s="77">
        <v>-2.7140635374331201</v>
      </c>
      <c r="Q881" s="77">
        <v>-2.7140635374331201</v>
      </c>
      <c r="R881" s="77">
        <v>0</v>
      </c>
      <c r="S881" s="77">
        <v>8.2058809461395201E-4</v>
      </c>
      <c r="T881" s="77" t="s">
        <v>152</v>
      </c>
      <c r="U881" s="105">
        <v>0.60973828681931097</v>
      </c>
      <c r="V881" s="105">
        <v>-0.51942664616703504</v>
      </c>
      <c r="W881" s="101">
        <v>1.1554036945759001</v>
      </c>
    </row>
    <row r="882" spans="2:23" x14ac:dyDescent="0.25">
      <c r="B882" s="55" t="s">
        <v>112</v>
      </c>
      <c r="C882" s="76" t="s">
        <v>135</v>
      </c>
      <c r="D882" s="55" t="s">
        <v>65</v>
      </c>
      <c r="E882" s="55" t="s">
        <v>177</v>
      </c>
      <c r="F882" s="70">
        <v>193.76</v>
      </c>
      <c r="G882" s="77">
        <v>54104</v>
      </c>
      <c r="H882" s="77">
        <v>194.73</v>
      </c>
      <c r="I882" s="77">
        <v>1</v>
      </c>
      <c r="J882" s="77">
        <v>25.362558872386199</v>
      </c>
      <c r="K882" s="77">
        <v>6.3554027984459305E-2</v>
      </c>
      <c r="L882" s="77">
        <v>25.362487328969799</v>
      </c>
      <c r="M882" s="77">
        <v>6.3553669435000501E-2</v>
      </c>
      <c r="N882" s="77">
        <v>7.1543416446662002E-5</v>
      </c>
      <c r="O882" s="77">
        <v>3.5854945874299997E-7</v>
      </c>
      <c r="P882" s="77">
        <v>-1.133547E-12</v>
      </c>
      <c r="Q882" s="77">
        <v>-1.1335460000000001E-12</v>
      </c>
      <c r="R882" s="77">
        <v>0</v>
      </c>
      <c r="S882" s="77">
        <v>0</v>
      </c>
      <c r="T882" s="77" t="s">
        <v>152</v>
      </c>
      <c r="U882" s="105">
        <v>2.4932566027999998E-7</v>
      </c>
      <c r="V882" s="105">
        <v>0</v>
      </c>
      <c r="W882" s="101">
        <v>2.5511931926385001E-7</v>
      </c>
    </row>
    <row r="883" spans="2:23" x14ac:dyDescent="0.25">
      <c r="B883" s="55" t="s">
        <v>112</v>
      </c>
      <c r="C883" s="76" t="s">
        <v>135</v>
      </c>
      <c r="D883" s="55" t="s">
        <v>65</v>
      </c>
      <c r="E883" s="55" t="s">
        <v>178</v>
      </c>
      <c r="F883" s="70">
        <v>194.9</v>
      </c>
      <c r="G883" s="77">
        <v>54104</v>
      </c>
      <c r="H883" s="77">
        <v>194.73</v>
      </c>
      <c r="I883" s="77">
        <v>1</v>
      </c>
      <c r="J883" s="77">
        <v>-5.2023877501523401</v>
      </c>
      <c r="K883" s="77">
        <v>2.37087983533711E-3</v>
      </c>
      <c r="L883" s="77">
        <v>-5.2024249965832103</v>
      </c>
      <c r="M883" s="77">
        <v>2.3709137840284699E-3</v>
      </c>
      <c r="N883" s="77">
        <v>3.7246430876352998E-5</v>
      </c>
      <c r="O883" s="77">
        <v>-3.3948691354999998E-8</v>
      </c>
      <c r="P883" s="77">
        <v>-2.30545E-13</v>
      </c>
      <c r="Q883" s="77">
        <v>-2.3054599999999998E-13</v>
      </c>
      <c r="R883" s="77">
        <v>0</v>
      </c>
      <c r="S883" s="77">
        <v>0</v>
      </c>
      <c r="T883" s="77" t="s">
        <v>152</v>
      </c>
      <c r="U883" s="105">
        <v>-2.8182105733800002E-7</v>
      </c>
      <c r="V883" s="105">
        <v>0</v>
      </c>
      <c r="W883" s="101">
        <v>-2.7527229256645001E-7</v>
      </c>
    </row>
    <row r="884" spans="2:23" x14ac:dyDescent="0.25">
      <c r="B884" s="55" t="s">
        <v>112</v>
      </c>
      <c r="C884" s="76" t="s">
        <v>135</v>
      </c>
      <c r="D884" s="55" t="s">
        <v>65</v>
      </c>
      <c r="E884" s="55" t="s">
        <v>179</v>
      </c>
      <c r="F884" s="70">
        <v>194.38</v>
      </c>
      <c r="G884" s="77">
        <v>53404</v>
      </c>
      <c r="H884" s="77">
        <v>194.37</v>
      </c>
      <c r="I884" s="77">
        <v>1</v>
      </c>
      <c r="J884" s="77">
        <v>-6.3680898868176401</v>
      </c>
      <c r="K884" s="77">
        <v>3.9417096880004603E-3</v>
      </c>
      <c r="L884" s="77">
        <v>2.2461968318371901</v>
      </c>
      <c r="M884" s="77">
        <v>4.9041290015494903E-4</v>
      </c>
      <c r="N884" s="77">
        <v>-8.6142867186548404</v>
      </c>
      <c r="O884" s="77">
        <v>3.4512967878455201E-3</v>
      </c>
      <c r="P884" s="77">
        <v>-6.9622421011658098</v>
      </c>
      <c r="Q884" s="77">
        <v>-6.9622421011658</v>
      </c>
      <c r="R884" s="77">
        <v>0</v>
      </c>
      <c r="S884" s="77">
        <v>4.7115576253138796E-3</v>
      </c>
      <c r="T884" s="77" t="s">
        <v>152</v>
      </c>
      <c r="U884" s="105">
        <v>0.58470294595100203</v>
      </c>
      <c r="V884" s="105">
        <v>-0.49809942525278</v>
      </c>
      <c r="W884" s="101">
        <v>1.10796379132642</v>
      </c>
    </row>
    <row r="885" spans="2:23" x14ac:dyDescent="0.25">
      <c r="B885" s="55" t="s">
        <v>112</v>
      </c>
      <c r="C885" s="76" t="s">
        <v>135</v>
      </c>
      <c r="D885" s="55" t="s">
        <v>65</v>
      </c>
      <c r="E885" s="55" t="s">
        <v>180</v>
      </c>
      <c r="F885" s="70">
        <v>194.37</v>
      </c>
      <c r="G885" s="77">
        <v>53854</v>
      </c>
      <c r="H885" s="77">
        <v>189.69</v>
      </c>
      <c r="I885" s="77">
        <v>1</v>
      </c>
      <c r="J885" s="77">
        <v>-68.053335220606002</v>
      </c>
      <c r="K885" s="77">
        <v>0.91434895789258896</v>
      </c>
      <c r="L885" s="77">
        <v>-59.327601912293098</v>
      </c>
      <c r="M885" s="77">
        <v>0.69490707535663998</v>
      </c>
      <c r="N885" s="77">
        <v>-8.7257333083128703</v>
      </c>
      <c r="O885" s="77">
        <v>0.21944188253594901</v>
      </c>
      <c r="P885" s="77">
        <v>-6.9622421011659599</v>
      </c>
      <c r="Q885" s="77">
        <v>-6.9622421011659599</v>
      </c>
      <c r="R885" s="77">
        <v>0</v>
      </c>
      <c r="S885" s="77">
        <v>9.5699878803061807E-3</v>
      </c>
      <c r="T885" s="77" t="s">
        <v>152</v>
      </c>
      <c r="U885" s="105">
        <v>1.3029928204739301</v>
      </c>
      <c r="V885" s="105">
        <v>-1.1099994954377199</v>
      </c>
      <c r="W885" s="101">
        <v>2.4690637792072598</v>
      </c>
    </row>
    <row r="886" spans="2:23" x14ac:dyDescent="0.25">
      <c r="B886" s="55" t="s">
        <v>112</v>
      </c>
      <c r="C886" s="76" t="s">
        <v>135</v>
      </c>
      <c r="D886" s="55" t="s">
        <v>65</v>
      </c>
      <c r="E886" s="55" t="s">
        <v>200</v>
      </c>
      <c r="F886" s="70">
        <v>194.62</v>
      </c>
      <c r="G886" s="77">
        <v>53754</v>
      </c>
      <c r="H886" s="77">
        <v>190.71</v>
      </c>
      <c r="I886" s="77">
        <v>1</v>
      </c>
      <c r="J886" s="77">
        <v>-60.277078396854101</v>
      </c>
      <c r="K886" s="77">
        <v>0.58932550640581205</v>
      </c>
      <c r="L886" s="77">
        <v>-51.851746060932598</v>
      </c>
      <c r="M886" s="77">
        <v>0.43609149898383898</v>
      </c>
      <c r="N886" s="77">
        <v>-8.4253323359215102</v>
      </c>
      <c r="O886" s="77">
        <v>0.15323400742197399</v>
      </c>
      <c r="P886" s="77">
        <v>-6.7569509976975501</v>
      </c>
      <c r="Q886" s="77">
        <v>-6.7569509976975501</v>
      </c>
      <c r="R886" s="77">
        <v>0</v>
      </c>
      <c r="S886" s="77">
        <v>7.4054659365733796E-3</v>
      </c>
      <c r="T886" s="77" t="s">
        <v>152</v>
      </c>
      <c r="U886" s="105">
        <v>-3.4202193934984799</v>
      </c>
      <c r="V886" s="105">
        <v>-2.9136321715792599</v>
      </c>
      <c r="W886" s="101">
        <v>-0.49481549490933502</v>
      </c>
    </row>
    <row r="887" spans="2:23" x14ac:dyDescent="0.25">
      <c r="B887" s="55" t="s">
        <v>112</v>
      </c>
      <c r="C887" s="76" t="s">
        <v>135</v>
      </c>
      <c r="D887" s="55" t="s">
        <v>65</v>
      </c>
      <c r="E887" s="55" t="s">
        <v>181</v>
      </c>
      <c r="F887" s="70">
        <v>192.88</v>
      </c>
      <c r="G887" s="77">
        <v>54050</v>
      </c>
      <c r="H887" s="77">
        <v>192.01</v>
      </c>
      <c r="I887" s="77">
        <v>1</v>
      </c>
      <c r="J887" s="77">
        <v>-85.532976954820796</v>
      </c>
      <c r="K887" s="77">
        <v>0.106080407127932</v>
      </c>
      <c r="L887" s="77">
        <v>-22.295127263127402</v>
      </c>
      <c r="M887" s="77">
        <v>7.2075541453461697E-3</v>
      </c>
      <c r="N887" s="77">
        <v>-63.237849691693398</v>
      </c>
      <c r="O887" s="77">
        <v>9.8872852982585399E-2</v>
      </c>
      <c r="P887" s="77">
        <v>-50.248078040832503</v>
      </c>
      <c r="Q887" s="77">
        <v>-50.248078040832397</v>
      </c>
      <c r="R887" s="77">
        <v>0</v>
      </c>
      <c r="S887" s="77">
        <v>3.6610605528565002E-2</v>
      </c>
      <c r="T887" s="77" t="s">
        <v>151</v>
      </c>
      <c r="U887" s="105">
        <v>-35.989343039539797</v>
      </c>
      <c r="V887" s="105">
        <v>-30.658766485370499</v>
      </c>
      <c r="W887" s="101">
        <v>-5.2067082659735897</v>
      </c>
    </row>
    <row r="888" spans="2:23" x14ac:dyDescent="0.25">
      <c r="B888" s="55" t="s">
        <v>112</v>
      </c>
      <c r="C888" s="76" t="s">
        <v>135</v>
      </c>
      <c r="D888" s="55" t="s">
        <v>65</v>
      </c>
      <c r="E888" s="55" t="s">
        <v>181</v>
      </c>
      <c r="F888" s="70">
        <v>192.88</v>
      </c>
      <c r="G888" s="77">
        <v>54850</v>
      </c>
      <c r="H888" s="77">
        <v>193.16</v>
      </c>
      <c r="I888" s="77">
        <v>1</v>
      </c>
      <c r="J888" s="77">
        <v>11.9915085946958</v>
      </c>
      <c r="K888" s="77">
        <v>3.7530828656309398E-3</v>
      </c>
      <c r="L888" s="77">
        <v>-0.20400663419217499</v>
      </c>
      <c r="M888" s="77">
        <v>1.086248247334E-6</v>
      </c>
      <c r="N888" s="77">
        <v>12.195515228888</v>
      </c>
      <c r="O888" s="77">
        <v>3.75199661738361E-3</v>
      </c>
      <c r="P888" s="77">
        <v>9.9609891141868907</v>
      </c>
      <c r="Q888" s="77">
        <v>9.9609891141868907</v>
      </c>
      <c r="R888" s="77">
        <v>0</v>
      </c>
      <c r="S888" s="77">
        <v>2.5896760378699901E-3</v>
      </c>
      <c r="T888" s="77" t="s">
        <v>152</v>
      </c>
      <c r="U888" s="105">
        <v>-2.6905338770012701</v>
      </c>
      <c r="V888" s="105">
        <v>-2.2920243296837701</v>
      </c>
      <c r="W888" s="101">
        <v>-0.38924925531076399</v>
      </c>
    </row>
    <row r="889" spans="2:23" x14ac:dyDescent="0.25">
      <c r="B889" s="55" t="s">
        <v>112</v>
      </c>
      <c r="C889" s="76" t="s">
        <v>135</v>
      </c>
      <c r="D889" s="55" t="s">
        <v>65</v>
      </c>
      <c r="E889" s="55" t="s">
        <v>182</v>
      </c>
      <c r="F889" s="70">
        <v>194.73</v>
      </c>
      <c r="G889" s="77">
        <v>53654</v>
      </c>
      <c r="H889" s="77">
        <v>194.04</v>
      </c>
      <c r="I889" s="77">
        <v>1</v>
      </c>
      <c r="J889" s="77">
        <v>-51.462376011516199</v>
      </c>
      <c r="K889" s="77">
        <v>0.104081182488701</v>
      </c>
      <c r="L889" s="77">
        <v>-47.2469386699388</v>
      </c>
      <c r="M889" s="77">
        <v>8.7728337297661593E-2</v>
      </c>
      <c r="N889" s="77">
        <v>-4.2154373415773598</v>
      </c>
      <c r="O889" s="77">
        <v>1.63528451910398E-2</v>
      </c>
      <c r="P889" s="77">
        <v>-3.4021923812939598</v>
      </c>
      <c r="Q889" s="77">
        <v>-3.4021923812939501</v>
      </c>
      <c r="R889" s="77">
        <v>0</v>
      </c>
      <c r="S889" s="77">
        <v>4.5489408087385201E-4</v>
      </c>
      <c r="T889" s="77" t="s">
        <v>152</v>
      </c>
      <c r="U889" s="105">
        <v>0.27009604677190602</v>
      </c>
      <c r="V889" s="105">
        <v>-0.23009065815688301</v>
      </c>
      <c r="W889" s="101">
        <v>0.51180970110719703</v>
      </c>
    </row>
    <row r="890" spans="2:23" x14ac:dyDescent="0.25">
      <c r="B890" s="55" t="s">
        <v>112</v>
      </c>
      <c r="C890" s="76" t="s">
        <v>135</v>
      </c>
      <c r="D890" s="55" t="s">
        <v>65</v>
      </c>
      <c r="E890" s="55" t="s">
        <v>183</v>
      </c>
      <c r="F890" s="70">
        <v>193.44</v>
      </c>
      <c r="G890" s="77">
        <v>58004</v>
      </c>
      <c r="H890" s="77">
        <v>188.68</v>
      </c>
      <c r="I890" s="77">
        <v>1</v>
      </c>
      <c r="J890" s="77">
        <v>-69.298621343851295</v>
      </c>
      <c r="K890" s="77">
        <v>0.98975380744466301</v>
      </c>
      <c r="L890" s="77">
        <v>-63.451897831209898</v>
      </c>
      <c r="M890" s="77">
        <v>0.82978814204059204</v>
      </c>
      <c r="N890" s="77">
        <v>-5.8467235126413701</v>
      </c>
      <c r="O890" s="77">
        <v>0.15996566540407001</v>
      </c>
      <c r="P890" s="77">
        <v>-4.6913220739896602</v>
      </c>
      <c r="Q890" s="77">
        <v>-4.6913220739896504</v>
      </c>
      <c r="R890" s="77">
        <v>0</v>
      </c>
      <c r="S890" s="77">
        <v>4.53595242747213E-3</v>
      </c>
      <c r="T890" s="77" t="s">
        <v>152</v>
      </c>
      <c r="U890" s="105">
        <v>2.73263611192883</v>
      </c>
      <c r="V890" s="105">
        <v>-2.3278905745256901</v>
      </c>
      <c r="W890" s="101">
        <v>5.1781197407236501</v>
      </c>
    </row>
    <row r="891" spans="2:23" x14ac:dyDescent="0.25">
      <c r="B891" s="55" t="s">
        <v>112</v>
      </c>
      <c r="C891" s="76" t="s">
        <v>135</v>
      </c>
      <c r="D891" s="55" t="s">
        <v>65</v>
      </c>
      <c r="E891" s="55" t="s">
        <v>184</v>
      </c>
      <c r="F891" s="70">
        <v>190.71</v>
      </c>
      <c r="G891" s="77">
        <v>53854</v>
      </c>
      <c r="H891" s="77">
        <v>189.69</v>
      </c>
      <c r="I891" s="77">
        <v>1</v>
      </c>
      <c r="J891" s="77">
        <v>-60.692998789233201</v>
      </c>
      <c r="K891" s="77">
        <v>0.182340185050478</v>
      </c>
      <c r="L891" s="77">
        <v>-50.998930917570803</v>
      </c>
      <c r="M891" s="77">
        <v>0.12874410225939001</v>
      </c>
      <c r="N891" s="77">
        <v>-9.6940678716624902</v>
      </c>
      <c r="O891" s="77">
        <v>5.3596082791088399E-2</v>
      </c>
      <c r="P891" s="77">
        <v>-7.68895652736785</v>
      </c>
      <c r="Q891" s="77">
        <v>-7.6889565273678402</v>
      </c>
      <c r="R891" s="77">
        <v>0</v>
      </c>
      <c r="S891" s="77">
        <v>2.9264425977477502E-3</v>
      </c>
      <c r="T891" s="77" t="s">
        <v>151</v>
      </c>
      <c r="U891" s="105">
        <v>0.30602571776916598</v>
      </c>
      <c r="V891" s="105">
        <v>-0.26069859094940301</v>
      </c>
      <c r="W891" s="101">
        <v>0.57989346017649102</v>
      </c>
    </row>
    <row r="892" spans="2:23" x14ac:dyDescent="0.25">
      <c r="B892" s="55" t="s">
        <v>112</v>
      </c>
      <c r="C892" s="76" t="s">
        <v>135</v>
      </c>
      <c r="D892" s="55" t="s">
        <v>65</v>
      </c>
      <c r="E892" s="55" t="s">
        <v>184</v>
      </c>
      <c r="F892" s="70">
        <v>190.71</v>
      </c>
      <c r="G892" s="77">
        <v>58104</v>
      </c>
      <c r="H892" s="77">
        <v>187.38</v>
      </c>
      <c r="I892" s="77">
        <v>1</v>
      </c>
      <c r="J892" s="77">
        <v>-55.225248101275803</v>
      </c>
      <c r="K892" s="77">
        <v>0.39159791877561401</v>
      </c>
      <c r="L892" s="77">
        <v>-56.398741551515698</v>
      </c>
      <c r="M892" s="77">
        <v>0.40841703743955499</v>
      </c>
      <c r="N892" s="77">
        <v>1.1734934502399801</v>
      </c>
      <c r="O892" s="77">
        <v>-1.6819118663941299E-2</v>
      </c>
      <c r="P892" s="77">
        <v>0.93200552966766803</v>
      </c>
      <c r="Q892" s="77">
        <v>0.93200552966766803</v>
      </c>
      <c r="R892" s="77">
        <v>0</v>
      </c>
      <c r="S892" s="77">
        <v>1.1153264506131499E-4</v>
      </c>
      <c r="T892" s="77" t="s">
        <v>152</v>
      </c>
      <c r="U892" s="105">
        <v>0.72816290147437102</v>
      </c>
      <c r="V892" s="105">
        <v>-0.620310749631789</v>
      </c>
      <c r="W892" s="101">
        <v>1.3798085585298201</v>
      </c>
    </row>
    <row r="893" spans="2:23" x14ac:dyDescent="0.25">
      <c r="B893" s="55" t="s">
        <v>112</v>
      </c>
      <c r="C893" s="76" t="s">
        <v>135</v>
      </c>
      <c r="D893" s="55" t="s">
        <v>65</v>
      </c>
      <c r="E893" s="55" t="s">
        <v>185</v>
      </c>
      <c r="F893" s="70">
        <v>190.67</v>
      </c>
      <c r="G893" s="77">
        <v>54050</v>
      </c>
      <c r="H893" s="77">
        <v>192.01</v>
      </c>
      <c r="I893" s="77">
        <v>1</v>
      </c>
      <c r="J893" s="77">
        <v>135.11996334393999</v>
      </c>
      <c r="K893" s="77">
        <v>0.32315605954499799</v>
      </c>
      <c r="L893" s="77">
        <v>66.067306682790999</v>
      </c>
      <c r="M893" s="77">
        <v>7.7258535518027804E-2</v>
      </c>
      <c r="N893" s="77">
        <v>69.052656661149001</v>
      </c>
      <c r="O893" s="77">
        <v>0.24589752402696999</v>
      </c>
      <c r="P893" s="77">
        <v>55.365727093553801</v>
      </c>
      <c r="Q893" s="77">
        <v>55.365727093553701</v>
      </c>
      <c r="R893" s="77">
        <v>0</v>
      </c>
      <c r="S893" s="77">
        <v>5.4256938137782401E-2</v>
      </c>
      <c r="T893" s="77" t="s">
        <v>151</v>
      </c>
      <c r="U893" s="105">
        <v>-45.480527678619403</v>
      </c>
      <c r="V893" s="105">
        <v>-38.744160353199099</v>
      </c>
      <c r="W893" s="101">
        <v>-6.5798322338071804</v>
      </c>
    </row>
    <row r="894" spans="2:23" x14ac:dyDescent="0.25">
      <c r="B894" s="55" t="s">
        <v>112</v>
      </c>
      <c r="C894" s="76" t="s">
        <v>135</v>
      </c>
      <c r="D894" s="55" t="s">
        <v>65</v>
      </c>
      <c r="E894" s="55" t="s">
        <v>185</v>
      </c>
      <c r="F894" s="70">
        <v>190.67</v>
      </c>
      <c r="G894" s="77">
        <v>56000</v>
      </c>
      <c r="H894" s="77">
        <v>190.51</v>
      </c>
      <c r="I894" s="77">
        <v>1</v>
      </c>
      <c r="J894" s="77">
        <v>-6.4942200903478096</v>
      </c>
      <c r="K894" s="77">
        <v>4.0909647744420798E-3</v>
      </c>
      <c r="L894" s="77">
        <v>44.067316199023303</v>
      </c>
      <c r="M894" s="77">
        <v>0.18836705062751599</v>
      </c>
      <c r="N894" s="77">
        <v>-50.561536289371098</v>
      </c>
      <c r="O894" s="77">
        <v>-0.18427608585307401</v>
      </c>
      <c r="P894" s="77">
        <v>-37.857639338953298</v>
      </c>
      <c r="Q894" s="77">
        <v>-37.857639338953298</v>
      </c>
      <c r="R894" s="77">
        <v>0</v>
      </c>
      <c r="S894" s="77">
        <v>0.13902048306287201</v>
      </c>
      <c r="T894" s="77" t="s">
        <v>151</v>
      </c>
      <c r="U894" s="105">
        <v>-43.211025009036497</v>
      </c>
      <c r="V894" s="105">
        <v>-36.810806018049902</v>
      </c>
      <c r="W894" s="101">
        <v>-6.2514950842130999</v>
      </c>
    </row>
    <row r="895" spans="2:23" x14ac:dyDescent="0.25">
      <c r="B895" s="55" t="s">
        <v>112</v>
      </c>
      <c r="C895" s="76" t="s">
        <v>135</v>
      </c>
      <c r="D895" s="55" t="s">
        <v>65</v>
      </c>
      <c r="E895" s="55" t="s">
        <v>185</v>
      </c>
      <c r="F895" s="70">
        <v>190.67</v>
      </c>
      <c r="G895" s="77">
        <v>58450</v>
      </c>
      <c r="H895" s="77">
        <v>189.07</v>
      </c>
      <c r="I895" s="77">
        <v>1</v>
      </c>
      <c r="J895" s="77">
        <v>-140.38345368204</v>
      </c>
      <c r="K895" s="77">
        <v>0.50411820985170197</v>
      </c>
      <c r="L895" s="77">
        <v>-91.530704897040494</v>
      </c>
      <c r="M895" s="77">
        <v>0.214305913038318</v>
      </c>
      <c r="N895" s="77">
        <v>-48.852748784999598</v>
      </c>
      <c r="O895" s="77">
        <v>0.289812296813384</v>
      </c>
      <c r="P895" s="77">
        <v>-41.406831509653998</v>
      </c>
      <c r="Q895" s="77">
        <v>-41.406831509653898</v>
      </c>
      <c r="R895" s="77">
        <v>0</v>
      </c>
      <c r="S895" s="77">
        <v>4.3857567295209801E-2</v>
      </c>
      <c r="T895" s="77" t="s">
        <v>151</v>
      </c>
      <c r="U895" s="105">
        <v>-23.137737260041899</v>
      </c>
      <c r="V895" s="105">
        <v>-19.710681655847999</v>
      </c>
      <c r="W895" s="101">
        <v>-3.34742003251987</v>
      </c>
    </row>
    <row r="896" spans="2:23" x14ac:dyDescent="0.25">
      <c r="B896" s="55" t="s">
        <v>112</v>
      </c>
      <c r="C896" s="76" t="s">
        <v>135</v>
      </c>
      <c r="D896" s="55" t="s">
        <v>65</v>
      </c>
      <c r="E896" s="55" t="s">
        <v>186</v>
      </c>
      <c r="F896" s="70">
        <v>189.69</v>
      </c>
      <c r="G896" s="77">
        <v>53850</v>
      </c>
      <c r="H896" s="77">
        <v>190.67</v>
      </c>
      <c r="I896" s="77">
        <v>1</v>
      </c>
      <c r="J896" s="77">
        <v>-3.4235153071175</v>
      </c>
      <c r="K896" s="77">
        <v>0</v>
      </c>
      <c r="L896" s="77">
        <v>5.6879003898669396</v>
      </c>
      <c r="M896" s="77">
        <v>0</v>
      </c>
      <c r="N896" s="77">
        <v>-9.1114156969844409</v>
      </c>
      <c r="O896" s="77">
        <v>0</v>
      </c>
      <c r="P896" s="77">
        <v>-7.2136761103967597</v>
      </c>
      <c r="Q896" s="77">
        <v>-7.2136761103967597</v>
      </c>
      <c r="R896" s="77">
        <v>0</v>
      </c>
      <c r="S896" s="77">
        <v>0</v>
      </c>
      <c r="T896" s="77" t="s">
        <v>151</v>
      </c>
      <c r="U896" s="105">
        <v>8.9291873830446598</v>
      </c>
      <c r="V896" s="105">
        <v>-7.6066370697602697</v>
      </c>
      <c r="W896" s="101">
        <v>16.920072619595199</v>
      </c>
    </row>
    <row r="897" spans="2:23" x14ac:dyDescent="0.25">
      <c r="B897" s="55" t="s">
        <v>112</v>
      </c>
      <c r="C897" s="76" t="s">
        <v>135</v>
      </c>
      <c r="D897" s="55" t="s">
        <v>65</v>
      </c>
      <c r="E897" s="55" t="s">
        <v>186</v>
      </c>
      <c r="F897" s="70">
        <v>189.69</v>
      </c>
      <c r="G897" s="77">
        <v>53850</v>
      </c>
      <c r="H897" s="77">
        <v>190.67</v>
      </c>
      <c r="I897" s="77">
        <v>2</v>
      </c>
      <c r="J897" s="77">
        <v>-7.9185125042484499</v>
      </c>
      <c r="K897" s="77">
        <v>0</v>
      </c>
      <c r="L897" s="77">
        <v>13.1559833445018</v>
      </c>
      <c r="M897" s="77">
        <v>0</v>
      </c>
      <c r="N897" s="77">
        <v>-21.074495848750299</v>
      </c>
      <c r="O897" s="77">
        <v>0</v>
      </c>
      <c r="P897" s="77">
        <v>-16.685067644658201</v>
      </c>
      <c r="Q897" s="77">
        <v>-16.685067644658101</v>
      </c>
      <c r="R897" s="77">
        <v>0</v>
      </c>
      <c r="S897" s="77">
        <v>0</v>
      </c>
      <c r="T897" s="77" t="s">
        <v>151</v>
      </c>
      <c r="U897" s="105">
        <v>20.653005931774999</v>
      </c>
      <c r="V897" s="105">
        <v>-17.593977344559999</v>
      </c>
      <c r="W897" s="101">
        <v>39.135740486544599</v>
      </c>
    </row>
    <row r="898" spans="2:23" x14ac:dyDescent="0.25">
      <c r="B898" s="55" t="s">
        <v>112</v>
      </c>
      <c r="C898" s="76" t="s">
        <v>135</v>
      </c>
      <c r="D898" s="55" t="s">
        <v>65</v>
      </c>
      <c r="E898" s="55" t="s">
        <v>186</v>
      </c>
      <c r="F898" s="70">
        <v>189.69</v>
      </c>
      <c r="G898" s="77">
        <v>58004</v>
      </c>
      <c r="H898" s="77">
        <v>188.68</v>
      </c>
      <c r="I898" s="77">
        <v>1</v>
      </c>
      <c r="J898" s="77">
        <v>-58.3438135133431</v>
      </c>
      <c r="K898" s="77">
        <v>0.115736019559512</v>
      </c>
      <c r="L898" s="77">
        <v>-69.996835369874404</v>
      </c>
      <c r="M898" s="77">
        <v>0.16658493670110799</v>
      </c>
      <c r="N898" s="77">
        <v>11.6530218565313</v>
      </c>
      <c r="O898" s="77">
        <v>-5.0848917141596499E-2</v>
      </c>
      <c r="P898" s="77">
        <v>9.2475451265208797</v>
      </c>
      <c r="Q898" s="77">
        <v>9.2475451265208797</v>
      </c>
      <c r="R898" s="77">
        <v>0</v>
      </c>
      <c r="S898" s="77">
        <v>2.9075810894793599E-3</v>
      </c>
      <c r="T898" s="77" t="s">
        <v>151</v>
      </c>
      <c r="U898" s="105">
        <v>2.1496996856635899</v>
      </c>
      <c r="V898" s="105">
        <v>-1.8312960201586601</v>
      </c>
      <c r="W898" s="101">
        <v>4.0735033583029701</v>
      </c>
    </row>
    <row r="899" spans="2:23" x14ac:dyDescent="0.25">
      <c r="B899" s="55" t="s">
        <v>112</v>
      </c>
      <c r="C899" s="76" t="s">
        <v>135</v>
      </c>
      <c r="D899" s="55" t="s">
        <v>65</v>
      </c>
      <c r="E899" s="55" t="s">
        <v>187</v>
      </c>
      <c r="F899" s="70">
        <v>193.2</v>
      </c>
      <c r="G899" s="77">
        <v>54000</v>
      </c>
      <c r="H899" s="77">
        <v>192.2</v>
      </c>
      <c r="I899" s="77">
        <v>1</v>
      </c>
      <c r="J899" s="77">
        <v>-34.678637394591902</v>
      </c>
      <c r="K899" s="77">
        <v>7.28780382276627E-2</v>
      </c>
      <c r="L899" s="77">
        <v>-9.5158119743749197</v>
      </c>
      <c r="M899" s="77">
        <v>5.4873710584184198E-3</v>
      </c>
      <c r="N899" s="77">
        <v>-25.162825420217001</v>
      </c>
      <c r="O899" s="77">
        <v>6.73906671692443E-2</v>
      </c>
      <c r="P899" s="77">
        <v>-19.2892250027726</v>
      </c>
      <c r="Q899" s="77">
        <v>-19.289225002772501</v>
      </c>
      <c r="R899" s="77">
        <v>0</v>
      </c>
      <c r="S899" s="77">
        <v>2.2547696593179699E-2</v>
      </c>
      <c r="T899" s="77" t="s">
        <v>151</v>
      </c>
      <c r="U899" s="105">
        <v>-12.176643856703601</v>
      </c>
      <c r="V899" s="105">
        <v>-10.373095173425201</v>
      </c>
      <c r="W899" s="101">
        <v>-1.76163905384047</v>
      </c>
    </row>
    <row r="900" spans="2:23" x14ac:dyDescent="0.25">
      <c r="B900" s="55" t="s">
        <v>112</v>
      </c>
      <c r="C900" s="76" t="s">
        <v>135</v>
      </c>
      <c r="D900" s="55" t="s">
        <v>65</v>
      </c>
      <c r="E900" s="55" t="s">
        <v>187</v>
      </c>
      <c r="F900" s="70">
        <v>193.2</v>
      </c>
      <c r="G900" s="77">
        <v>54850</v>
      </c>
      <c r="H900" s="77">
        <v>193.16</v>
      </c>
      <c r="I900" s="77">
        <v>1</v>
      </c>
      <c r="J900" s="77">
        <v>1.5831778472189999</v>
      </c>
      <c r="K900" s="77">
        <v>1.9800971557807001E-5</v>
      </c>
      <c r="L900" s="77">
        <v>13.7775569705619</v>
      </c>
      <c r="M900" s="77">
        <v>1.4995865010089301E-3</v>
      </c>
      <c r="N900" s="77">
        <v>-12.1943791233429</v>
      </c>
      <c r="O900" s="77">
        <v>-1.4797855294511201E-3</v>
      </c>
      <c r="P900" s="77">
        <v>-9.9609891141858693</v>
      </c>
      <c r="Q900" s="77">
        <v>-9.9609891141858604</v>
      </c>
      <c r="R900" s="77">
        <v>0</v>
      </c>
      <c r="S900" s="77">
        <v>7.83848302650142E-4</v>
      </c>
      <c r="T900" s="77" t="s">
        <v>152</v>
      </c>
      <c r="U900" s="105">
        <v>-0.77364013351298699</v>
      </c>
      <c r="V900" s="105">
        <v>-0.65905210248007795</v>
      </c>
      <c r="W900" s="101">
        <v>-0.111925312824562</v>
      </c>
    </row>
    <row r="901" spans="2:23" x14ac:dyDescent="0.25">
      <c r="B901" s="55" t="s">
        <v>112</v>
      </c>
      <c r="C901" s="76" t="s">
        <v>135</v>
      </c>
      <c r="D901" s="55" t="s">
        <v>65</v>
      </c>
      <c r="E901" s="55" t="s">
        <v>133</v>
      </c>
      <c r="F901" s="70">
        <v>192.2</v>
      </c>
      <c r="G901" s="77">
        <v>54250</v>
      </c>
      <c r="H901" s="77">
        <v>192.16</v>
      </c>
      <c r="I901" s="77">
        <v>1</v>
      </c>
      <c r="J901" s="77">
        <v>-2.8083396436611001</v>
      </c>
      <c r="K901" s="77">
        <v>1.0726009313655701E-4</v>
      </c>
      <c r="L901" s="77">
        <v>2.8340916731285102</v>
      </c>
      <c r="M901" s="77">
        <v>1.0923622831907E-4</v>
      </c>
      <c r="N901" s="77">
        <v>-5.6424313167896099</v>
      </c>
      <c r="O901" s="77">
        <v>-1.9761351825139999E-6</v>
      </c>
      <c r="P901" s="77">
        <v>-5.1176490527211804</v>
      </c>
      <c r="Q901" s="77">
        <v>-5.1176490527211804</v>
      </c>
      <c r="R901" s="77">
        <v>0</v>
      </c>
      <c r="S901" s="77">
        <v>3.5618851284472498E-4</v>
      </c>
      <c r="T901" s="77" t="s">
        <v>151</v>
      </c>
      <c r="U901" s="105">
        <v>-0.226077026330915</v>
      </c>
      <c r="V901" s="105">
        <v>-0.192591533287268</v>
      </c>
      <c r="W901" s="101">
        <v>-3.2707380083339101E-2</v>
      </c>
    </row>
    <row r="902" spans="2:23" x14ac:dyDescent="0.25">
      <c r="B902" s="55" t="s">
        <v>112</v>
      </c>
      <c r="C902" s="76" t="s">
        <v>135</v>
      </c>
      <c r="D902" s="55" t="s">
        <v>65</v>
      </c>
      <c r="E902" s="55" t="s">
        <v>188</v>
      </c>
      <c r="F902" s="70">
        <v>192.01</v>
      </c>
      <c r="G902" s="77">
        <v>54250</v>
      </c>
      <c r="H902" s="77">
        <v>192.16</v>
      </c>
      <c r="I902" s="77">
        <v>1</v>
      </c>
      <c r="J902" s="77">
        <v>2.8086307147513501</v>
      </c>
      <c r="K902" s="77">
        <v>4.7488207080905099E-4</v>
      </c>
      <c r="L902" s="77">
        <v>-2.83379534008755</v>
      </c>
      <c r="M902" s="77">
        <v>4.8342984097601301E-4</v>
      </c>
      <c r="N902" s="77">
        <v>5.6424260548389</v>
      </c>
      <c r="O902" s="77">
        <v>-8.5477701669630003E-6</v>
      </c>
      <c r="P902" s="77">
        <v>5.11764905272259</v>
      </c>
      <c r="Q902" s="77">
        <v>5.1176490527225802</v>
      </c>
      <c r="R902" s="77">
        <v>0</v>
      </c>
      <c r="S902" s="77">
        <v>1.5766579759753101E-3</v>
      </c>
      <c r="T902" s="77" t="s">
        <v>151</v>
      </c>
      <c r="U902" s="105">
        <v>-0.84800580665838698</v>
      </c>
      <c r="V902" s="105">
        <v>-0.72240307293228501</v>
      </c>
      <c r="W902" s="101">
        <v>-0.122684063398182</v>
      </c>
    </row>
    <row r="903" spans="2:23" x14ac:dyDescent="0.25">
      <c r="B903" s="55" t="s">
        <v>112</v>
      </c>
      <c r="C903" s="76" t="s">
        <v>135</v>
      </c>
      <c r="D903" s="55" t="s">
        <v>65</v>
      </c>
      <c r="E903" s="55" t="s">
        <v>189</v>
      </c>
      <c r="F903" s="70">
        <v>193.19</v>
      </c>
      <c r="G903" s="77">
        <v>53550</v>
      </c>
      <c r="H903" s="77">
        <v>192.88</v>
      </c>
      <c r="I903" s="77">
        <v>1</v>
      </c>
      <c r="J903" s="77">
        <v>-23.022003929881599</v>
      </c>
      <c r="K903" s="77">
        <v>9.3812241695705005E-3</v>
      </c>
      <c r="L903" s="77">
        <v>2.6757419761224401</v>
      </c>
      <c r="M903" s="77">
        <v>1.2672483367327E-4</v>
      </c>
      <c r="N903" s="77">
        <v>-25.697745906004101</v>
      </c>
      <c r="O903" s="77">
        <v>9.2544993358972295E-3</v>
      </c>
      <c r="P903" s="77">
        <v>-20.305950153403099</v>
      </c>
      <c r="Q903" s="77">
        <v>-20.305950153403</v>
      </c>
      <c r="R903" s="77">
        <v>0</v>
      </c>
      <c r="S903" s="77">
        <v>7.2982695258950797E-3</v>
      </c>
      <c r="T903" s="77" t="s">
        <v>151</v>
      </c>
      <c r="U903" s="105">
        <v>-6.1798589515564002</v>
      </c>
      <c r="V903" s="105">
        <v>-5.2645265655484597</v>
      </c>
      <c r="W903" s="101">
        <v>-0.89406251873696296</v>
      </c>
    </row>
    <row r="904" spans="2:23" x14ac:dyDescent="0.25">
      <c r="B904" s="55" t="s">
        <v>112</v>
      </c>
      <c r="C904" s="76" t="s">
        <v>135</v>
      </c>
      <c r="D904" s="55" t="s">
        <v>65</v>
      </c>
      <c r="E904" s="55" t="s">
        <v>190</v>
      </c>
      <c r="F904" s="70">
        <v>191.06</v>
      </c>
      <c r="G904" s="77">
        <v>58200</v>
      </c>
      <c r="H904" s="77">
        <v>189.15</v>
      </c>
      <c r="I904" s="77">
        <v>1</v>
      </c>
      <c r="J904" s="77">
        <v>-30.709136493756201</v>
      </c>
      <c r="K904" s="77">
        <v>0.16597698729781801</v>
      </c>
      <c r="L904" s="77">
        <v>12.764331374747499</v>
      </c>
      <c r="M904" s="77">
        <v>2.8675355358208199E-2</v>
      </c>
      <c r="N904" s="77">
        <v>-43.473467868503697</v>
      </c>
      <c r="O904" s="77">
        <v>0.13730163193961001</v>
      </c>
      <c r="P904" s="77">
        <v>-35.428856439599201</v>
      </c>
      <c r="Q904" s="77">
        <v>-35.428856439599102</v>
      </c>
      <c r="R904" s="77">
        <v>0</v>
      </c>
      <c r="S904" s="77">
        <v>0.22091588087672001</v>
      </c>
      <c r="T904" s="77" t="s">
        <v>152</v>
      </c>
      <c r="U904" s="105">
        <v>-56.932596888962401</v>
      </c>
      <c r="V904" s="105">
        <v>-48.5000015562036</v>
      </c>
      <c r="W904" s="101">
        <v>-8.2366444560943304</v>
      </c>
    </row>
    <row r="905" spans="2:23" x14ac:dyDescent="0.25">
      <c r="B905" s="55" t="s">
        <v>112</v>
      </c>
      <c r="C905" s="76" t="s">
        <v>135</v>
      </c>
      <c r="D905" s="55" t="s">
        <v>65</v>
      </c>
      <c r="E905" s="55" t="s">
        <v>191</v>
      </c>
      <c r="F905" s="70">
        <v>193.67</v>
      </c>
      <c r="G905" s="77">
        <v>53000</v>
      </c>
      <c r="H905" s="77">
        <v>194</v>
      </c>
      <c r="I905" s="77">
        <v>1</v>
      </c>
      <c r="J905" s="77">
        <v>42.765673785390298</v>
      </c>
      <c r="K905" s="77">
        <v>4.5210478558751301E-2</v>
      </c>
      <c r="L905" s="77">
        <v>73.622797300697897</v>
      </c>
      <c r="M905" s="77">
        <v>0.133990218500425</v>
      </c>
      <c r="N905" s="77">
        <v>-30.857123515307599</v>
      </c>
      <c r="O905" s="77">
        <v>-8.8779739941673499E-2</v>
      </c>
      <c r="P905" s="77">
        <v>-24.667488203293399</v>
      </c>
      <c r="Q905" s="77">
        <v>-24.667488203293299</v>
      </c>
      <c r="R905" s="77">
        <v>0</v>
      </c>
      <c r="S905" s="77">
        <v>1.50417485636977E-2</v>
      </c>
      <c r="T905" s="77" t="s">
        <v>152</v>
      </c>
      <c r="U905" s="105">
        <v>-7.0257701315423899</v>
      </c>
      <c r="V905" s="105">
        <v>-5.9851452583115199</v>
      </c>
      <c r="W905" s="101">
        <v>-1.01644354492778</v>
      </c>
    </row>
    <row r="906" spans="2:23" x14ac:dyDescent="0.25">
      <c r="B906" s="55" t="s">
        <v>112</v>
      </c>
      <c r="C906" s="76" t="s">
        <v>135</v>
      </c>
      <c r="D906" s="55" t="s">
        <v>65</v>
      </c>
      <c r="E906" s="55" t="s">
        <v>192</v>
      </c>
      <c r="F906" s="70">
        <v>190.51</v>
      </c>
      <c r="G906" s="77">
        <v>56100</v>
      </c>
      <c r="H906" s="77">
        <v>189.24</v>
      </c>
      <c r="I906" s="77">
        <v>1</v>
      </c>
      <c r="J906" s="77">
        <v>-46.405443288624902</v>
      </c>
      <c r="K906" s="77">
        <v>0.16495543177793601</v>
      </c>
      <c r="L906" s="77">
        <v>4.1457743945536896</v>
      </c>
      <c r="M906" s="77">
        <v>1.31655831231914E-3</v>
      </c>
      <c r="N906" s="77">
        <v>-50.551217683178599</v>
      </c>
      <c r="O906" s="77">
        <v>0.16363887346561601</v>
      </c>
      <c r="P906" s="77">
        <v>-37.857639338954598</v>
      </c>
      <c r="Q906" s="77">
        <v>-37.857639338954598</v>
      </c>
      <c r="R906" s="77">
        <v>0</v>
      </c>
      <c r="S906" s="77">
        <v>0.109783185593987</v>
      </c>
      <c r="T906" s="77" t="s">
        <v>151</v>
      </c>
      <c r="U906" s="105">
        <v>-33.129115358351903</v>
      </c>
      <c r="V906" s="105">
        <v>-28.2221826200804</v>
      </c>
      <c r="W906" s="101">
        <v>-4.7929087950067002</v>
      </c>
    </row>
    <row r="907" spans="2:23" x14ac:dyDescent="0.25">
      <c r="B907" s="55" t="s">
        <v>112</v>
      </c>
      <c r="C907" s="76" t="s">
        <v>135</v>
      </c>
      <c r="D907" s="55" t="s">
        <v>65</v>
      </c>
      <c r="E907" s="55" t="s">
        <v>134</v>
      </c>
      <c r="F907" s="70">
        <v>187.84</v>
      </c>
      <c r="G907" s="77">
        <v>56100</v>
      </c>
      <c r="H907" s="77">
        <v>189.24</v>
      </c>
      <c r="I907" s="77">
        <v>1</v>
      </c>
      <c r="J907" s="77">
        <v>48.886918766521298</v>
      </c>
      <c r="K907" s="77">
        <v>0.19764727935026399</v>
      </c>
      <c r="L907" s="77">
        <v>-5.0246535168237703</v>
      </c>
      <c r="M907" s="77">
        <v>2.0879387231335098E-3</v>
      </c>
      <c r="N907" s="77">
        <v>53.911572283345002</v>
      </c>
      <c r="O907" s="77">
        <v>0.19555934062713001</v>
      </c>
      <c r="P907" s="77">
        <v>40.663906171937697</v>
      </c>
      <c r="Q907" s="77">
        <v>40.663906171937697</v>
      </c>
      <c r="R907" s="77">
        <v>0</v>
      </c>
      <c r="S907" s="77">
        <v>0.13674885502874501</v>
      </c>
      <c r="T907" s="77" t="s">
        <v>151</v>
      </c>
      <c r="U907" s="105">
        <v>-38.6054431148441</v>
      </c>
      <c r="V907" s="105">
        <v>-32.887381806939302</v>
      </c>
      <c r="W907" s="101">
        <v>-5.5851889143070697</v>
      </c>
    </row>
    <row r="908" spans="2:23" x14ac:dyDescent="0.25">
      <c r="B908" s="55" t="s">
        <v>112</v>
      </c>
      <c r="C908" s="76" t="s">
        <v>135</v>
      </c>
      <c r="D908" s="55" t="s">
        <v>65</v>
      </c>
      <c r="E908" s="55" t="s">
        <v>193</v>
      </c>
      <c r="F908" s="70">
        <v>188.68</v>
      </c>
      <c r="G908" s="77">
        <v>58054</v>
      </c>
      <c r="H908" s="77">
        <v>187.86</v>
      </c>
      <c r="I908" s="77">
        <v>1</v>
      </c>
      <c r="J908" s="77">
        <v>-43.411330998357798</v>
      </c>
      <c r="K908" s="77">
        <v>0.105911353638553</v>
      </c>
      <c r="L908" s="77">
        <v>-42.825509649000097</v>
      </c>
      <c r="M908" s="77">
        <v>0.10307216435034899</v>
      </c>
      <c r="N908" s="77">
        <v>-0.58582134935775099</v>
      </c>
      <c r="O908" s="77">
        <v>2.8391892882040199E-3</v>
      </c>
      <c r="P908" s="77">
        <v>-0.46624965371871702</v>
      </c>
      <c r="Q908" s="77">
        <v>-0.46624965371871602</v>
      </c>
      <c r="R908" s="77">
        <v>0</v>
      </c>
      <c r="S908" s="77">
        <v>1.2217247165117E-5</v>
      </c>
      <c r="T908" s="77" t="s">
        <v>151</v>
      </c>
      <c r="U908" s="105">
        <v>5.4160660816819299E-2</v>
      </c>
      <c r="V908" s="105">
        <v>-4.6138631951461402E-2</v>
      </c>
      <c r="W908" s="101">
        <v>0.102629979060129</v>
      </c>
    </row>
    <row r="909" spans="2:23" x14ac:dyDescent="0.25">
      <c r="B909" s="55" t="s">
        <v>112</v>
      </c>
      <c r="C909" s="76" t="s">
        <v>135</v>
      </c>
      <c r="D909" s="55" t="s">
        <v>65</v>
      </c>
      <c r="E909" s="55" t="s">
        <v>193</v>
      </c>
      <c r="F909" s="70">
        <v>188.68</v>
      </c>
      <c r="G909" s="77">
        <v>58104</v>
      </c>
      <c r="H909" s="77">
        <v>187.38</v>
      </c>
      <c r="I909" s="77">
        <v>1</v>
      </c>
      <c r="J909" s="77">
        <v>-43.055539819755097</v>
      </c>
      <c r="K909" s="77">
        <v>0.16572788811984401</v>
      </c>
      <c r="L909" s="77">
        <v>-42.469389554131702</v>
      </c>
      <c r="M909" s="77">
        <v>0.16124622498959301</v>
      </c>
      <c r="N909" s="77">
        <v>-0.58615026562334704</v>
      </c>
      <c r="O909" s="77">
        <v>4.48166313025099E-3</v>
      </c>
      <c r="P909" s="77">
        <v>-0.46575587595283102</v>
      </c>
      <c r="Q909" s="77">
        <v>-0.46575587595283002</v>
      </c>
      <c r="R909" s="77">
        <v>0</v>
      </c>
      <c r="S909" s="77">
        <v>1.9393411117021999E-5</v>
      </c>
      <c r="T909" s="77" t="s">
        <v>151</v>
      </c>
      <c r="U909" s="105">
        <v>8.0691773070734801E-2</v>
      </c>
      <c r="V909" s="105">
        <v>-6.8740077448710094E-2</v>
      </c>
      <c r="W909" s="101">
        <v>0.15290424554795101</v>
      </c>
    </row>
    <row r="910" spans="2:23" x14ac:dyDescent="0.25">
      <c r="B910" s="55" t="s">
        <v>112</v>
      </c>
      <c r="C910" s="76" t="s">
        <v>135</v>
      </c>
      <c r="D910" s="55" t="s">
        <v>65</v>
      </c>
      <c r="E910" s="55" t="s">
        <v>194</v>
      </c>
      <c r="F910" s="70">
        <v>187.86</v>
      </c>
      <c r="G910" s="77">
        <v>58104</v>
      </c>
      <c r="H910" s="77">
        <v>187.38</v>
      </c>
      <c r="I910" s="77">
        <v>1</v>
      </c>
      <c r="J910" s="77">
        <v>-42.578464124630202</v>
      </c>
      <c r="K910" s="77">
        <v>6.0551715280894897E-2</v>
      </c>
      <c r="L910" s="77">
        <v>-41.990090745284597</v>
      </c>
      <c r="M910" s="77">
        <v>5.8889801874627702E-2</v>
      </c>
      <c r="N910" s="77">
        <v>-0.58837337934558598</v>
      </c>
      <c r="O910" s="77">
        <v>1.66191340626717E-3</v>
      </c>
      <c r="P910" s="77">
        <v>-0.466249653714079</v>
      </c>
      <c r="Q910" s="77">
        <v>-0.46624965371407801</v>
      </c>
      <c r="R910" s="77">
        <v>0</v>
      </c>
      <c r="S910" s="77">
        <v>7.2607839022559999E-6</v>
      </c>
      <c r="T910" s="77" t="s">
        <v>151</v>
      </c>
      <c r="U910" s="105">
        <v>2.9388971197954701E-2</v>
      </c>
      <c r="V910" s="105">
        <v>-2.5036011471880799E-2</v>
      </c>
      <c r="W910" s="101">
        <v>5.5689673153105003E-2</v>
      </c>
    </row>
    <row r="911" spans="2:23" x14ac:dyDescent="0.25">
      <c r="B911" s="55" t="s">
        <v>112</v>
      </c>
      <c r="C911" s="76" t="s">
        <v>135</v>
      </c>
      <c r="D911" s="55" t="s">
        <v>65</v>
      </c>
      <c r="E911" s="55" t="s">
        <v>195</v>
      </c>
      <c r="F911" s="70">
        <v>188.48</v>
      </c>
      <c r="G911" s="77">
        <v>58200</v>
      </c>
      <c r="H911" s="77">
        <v>189.15</v>
      </c>
      <c r="I911" s="77">
        <v>1</v>
      </c>
      <c r="J911" s="77">
        <v>61.922043022694801</v>
      </c>
      <c r="K911" s="77">
        <v>0.15682448195507201</v>
      </c>
      <c r="L911" s="77">
        <v>18.307960915495901</v>
      </c>
      <c r="M911" s="77">
        <v>1.3708920604927999E-2</v>
      </c>
      <c r="N911" s="77">
        <v>43.614082107198897</v>
      </c>
      <c r="O911" s="77">
        <v>0.143115561350145</v>
      </c>
      <c r="P911" s="77">
        <v>35.428856439596998</v>
      </c>
      <c r="Q911" s="77">
        <v>35.428856439596998</v>
      </c>
      <c r="R911" s="77">
        <v>0</v>
      </c>
      <c r="S911" s="77">
        <v>5.13378382264588E-2</v>
      </c>
      <c r="T911" s="77" t="s">
        <v>151</v>
      </c>
      <c r="U911" s="105">
        <v>-2.1990702954964099</v>
      </c>
      <c r="V911" s="105">
        <v>-1.87335408152538</v>
      </c>
      <c r="W911" s="101">
        <v>-0.31814744360403202</v>
      </c>
    </row>
    <row r="912" spans="2:23" x14ac:dyDescent="0.25">
      <c r="B912" s="55" t="s">
        <v>112</v>
      </c>
      <c r="C912" s="76" t="s">
        <v>135</v>
      </c>
      <c r="D912" s="55" t="s">
        <v>65</v>
      </c>
      <c r="E912" s="55" t="s">
        <v>195</v>
      </c>
      <c r="F912" s="70">
        <v>188.48</v>
      </c>
      <c r="G912" s="77">
        <v>58300</v>
      </c>
      <c r="H912" s="77">
        <v>187.84</v>
      </c>
      <c r="I912" s="77">
        <v>1</v>
      </c>
      <c r="J912" s="77">
        <v>-45.7220704903797</v>
      </c>
      <c r="K912" s="77">
        <v>7.9230242964242595E-2</v>
      </c>
      <c r="L912" s="77">
        <v>6.5605065618992997</v>
      </c>
      <c r="M912" s="77">
        <v>1.63122533661663E-3</v>
      </c>
      <c r="N912" s="77">
        <v>-52.282577052278903</v>
      </c>
      <c r="O912" s="77">
        <v>7.7599017627625999E-2</v>
      </c>
      <c r="P912" s="77">
        <v>-43.230391879189497</v>
      </c>
      <c r="Q912" s="77">
        <v>-43.230391879189497</v>
      </c>
      <c r="R912" s="77">
        <v>0</v>
      </c>
      <c r="S912" s="77">
        <v>7.0830051038872396E-2</v>
      </c>
      <c r="T912" s="77" t="s">
        <v>151</v>
      </c>
      <c r="U912" s="105">
        <v>-18.859818156643701</v>
      </c>
      <c r="V912" s="105">
        <v>-16.0663883246167</v>
      </c>
      <c r="W912" s="101">
        <v>-2.7285180222120302</v>
      </c>
    </row>
    <row r="913" spans="2:23" x14ac:dyDescent="0.25">
      <c r="B913" s="55" t="s">
        <v>112</v>
      </c>
      <c r="C913" s="76" t="s">
        <v>135</v>
      </c>
      <c r="D913" s="55" t="s">
        <v>65</v>
      </c>
      <c r="E913" s="55" t="s">
        <v>195</v>
      </c>
      <c r="F913" s="70">
        <v>188.48</v>
      </c>
      <c r="G913" s="77">
        <v>58500</v>
      </c>
      <c r="H913" s="77">
        <v>188.44</v>
      </c>
      <c r="I913" s="77">
        <v>1</v>
      </c>
      <c r="J913" s="77">
        <v>-42.873879135498498</v>
      </c>
      <c r="K913" s="77">
        <v>9.5584814630517607E-3</v>
      </c>
      <c r="L913" s="77">
        <v>-51.434115767848098</v>
      </c>
      <c r="M913" s="77">
        <v>1.37564349770661E-2</v>
      </c>
      <c r="N913" s="77">
        <v>8.5602366323495698</v>
      </c>
      <c r="O913" s="77">
        <v>-4.1979535140143397E-3</v>
      </c>
      <c r="P913" s="77">
        <v>7.80153543959256</v>
      </c>
      <c r="Q913" s="77">
        <v>7.8015354395925502</v>
      </c>
      <c r="R913" s="77">
        <v>0</v>
      </c>
      <c r="S913" s="77">
        <v>3.16492567119137E-4</v>
      </c>
      <c r="T913" s="77" t="s">
        <v>151</v>
      </c>
      <c r="U913" s="105">
        <v>-0.44873685395722601</v>
      </c>
      <c r="V913" s="105">
        <v>-0.38227200768125802</v>
      </c>
      <c r="W913" s="101">
        <v>-6.4920381685743295E-2</v>
      </c>
    </row>
    <row r="914" spans="2:23" x14ac:dyDescent="0.25">
      <c r="B914" s="55" t="s">
        <v>112</v>
      </c>
      <c r="C914" s="76" t="s">
        <v>135</v>
      </c>
      <c r="D914" s="55" t="s">
        <v>65</v>
      </c>
      <c r="E914" s="55" t="s">
        <v>196</v>
      </c>
      <c r="F914" s="70">
        <v>187.84</v>
      </c>
      <c r="G914" s="77">
        <v>58305</v>
      </c>
      <c r="H914" s="77">
        <v>187.84</v>
      </c>
      <c r="I914" s="77">
        <v>1</v>
      </c>
      <c r="J914" s="77">
        <v>11.755658163494299</v>
      </c>
      <c r="K914" s="77">
        <v>0</v>
      </c>
      <c r="L914" s="77">
        <v>11.755464401630199</v>
      </c>
      <c r="M914" s="77">
        <v>0</v>
      </c>
      <c r="N914" s="77">
        <v>1.9376186409098001E-4</v>
      </c>
      <c r="O914" s="77">
        <v>0</v>
      </c>
      <c r="P914" s="77">
        <v>1.013263E-12</v>
      </c>
      <c r="Q914" s="77">
        <v>1.013263E-12</v>
      </c>
      <c r="R914" s="77">
        <v>0</v>
      </c>
      <c r="S914" s="77">
        <v>0</v>
      </c>
      <c r="T914" s="77" t="s">
        <v>151</v>
      </c>
      <c r="U914" s="105">
        <v>0</v>
      </c>
      <c r="V914" s="105">
        <v>0</v>
      </c>
      <c r="W914" s="101">
        <v>0</v>
      </c>
    </row>
    <row r="915" spans="2:23" x14ac:dyDescent="0.25">
      <c r="B915" s="55" t="s">
        <v>112</v>
      </c>
      <c r="C915" s="76" t="s">
        <v>135</v>
      </c>
      <c r="D915" s="55" t="s">
        <v>65</v>
      </c>
      <c r="E915" s="55" t="s">
        <v>196</v>
      </c>
      <c r="F915" s="70">
        <v>187.84</v>
      </c>
      <c r="G915" s="77">
        <v>58350</v>
      </c>
      <c r="H915" s="77">
        <v>186.18</v>
      </c>
      <c r="I915" s="77">
        <v>1</v>
      </c>
      <c r="J915" s="77">
        <v>-66.793503061109107</v>
      </c>
      <c r="K915" s="77">
        <v>0.295788966992862</v>
      </c>
      <c r="L915" s="77">
        <v>26.226974515251399</v>
      </c>
      <c r="M915" s="77">
        <v>4.5604732944427899E-2</v>
      </c>
      <c r="N915" s="77">
        <v>-93.020477576360506</v>
      </c>
      <c r="O915" s="77">
        <v>0.25018423404843398</v>
      </c>
      <c r="P915" s="77">
        <v>-76.835687949255998</v>
      </c>
      <c r="Q915" s="77">
        <v>-76.835687949255899</v>
      </c>
      <c r="R915" s="77">
        <v>0</v>
      </c>
      <c r="S915" s="77">
        <v>0.39141683109672998</v>
      </c>
      <c r="T915" s="77" t="s">
        <v>151</v>
      </c>
      <c r="U915" s="105">
        <v>-107.62703916736</v>
      </c>
      <c r="V915" s="105">
        <v>-91.685815373697807</v>
      </c>
      <c r="W915" s="101">
        <v>-15.5707925498749</v>
      </c>
    </row>
    <row r="916" spans="2:23" x14ac:dyDescent="0.25">
      <c r="B916" s="55" t="s">
        <v>112</v>
      </c>
      <c r="C916" s="76" t="s">
        <v>135</v>
      </c>
      <c r="D916" s="55" t="s">
        <v>65</v>
      </c>
      <c r="E916" s="55" t="s">
        <v>196</v>
      </c>
      <c r="F916" s="70">
        <v>187.84</v>
      </c>
      <c r="G916" s="77">
        <v>58600</v>
      </c>
      <c r="H916" s="77">
        <v>187.9</v>
      </c>
      <c r="I916" s="77">
        <v>1</v>
      </c>
      <c r="J916" s="77">
        <v>36.879756224957497</v>
      </c>
      <c r="K916" s="77">
        <v>5.2228470497751901E-3</v>
      </c>
      <c r="L916" s="77">
        <v>-3.6903125883578598</v>
      </c>
      <c r="M916" s="77">
        <v>5.2294682879202998E-5</v>
      </c>
      <c r="N916" s="77">
        <v>40.570068813315302</v>
      </c>
      <c r="O916" s="77">
        <v>5.1705523668959903E-3</v>
      </c>
      <c r="P916" s="77">
        <v>33.605296070062899</v>
      </c>
      <c r="Q916" s="77">
        <v>33.605296070062899</v>
      </c>
      <c r="R916" s="77">
        <v>0</v>
      </c>
      <c r="S916" s="77">
        <v>4.3365731479932902E-3</v>
      </c>
      <c r="T916" s="77" t="s">
        <v>152</v>
      </c>
      <c r="U916" s="105">
        <v>-1.46281245563026</v>
      </c>
      <c r="V916" s="105">
        <v>-1.2461473786778201</v>
      </c>
      <c r="W916" s="101">
        <v>-0.211630362241716</v>
      </c>
    </row>
    <row r="917" spans="2:23" x14ac:dyDescent="0.25">
      <c r="B917" s="55" t="s">
        <v>112</v>
      </c>
      <c r="C917" s="76" t="s">
        <v>135</v>
      </c>
      <c r="D917" s="55" t="s">
        <v>65</v>
      </c>
      <c r="E917" s="55" t="s">
        <v>197</v>
      </c>
      <c r="F917" s="70">
        <v>187.84</v>
      </c>
      <c r="G917" s="77">
        <v>58300</v>
      </c>
      <c r="H917" s="77">
        <v>187.84</v>
      </c>
      <c r="I917" s="77">
        <v>2</v>
      </c>
      <c r="J917" s="77">
        <v>-7.2448551287725103</v>
      </c>
      <c r="K917" s="77">
        <v>0</v>
      </c>
      <c r="L917" s="77">
        <v>-7.2447357159233503</v>
      </c>
      <c r="M917" s="77">
        <v>0</v>
      </c>
      <c r="N917" s="77">
        <v>-1.1941284916577899E-4</v>
      </c>
      <c r="O917" s="77">
        <v>0</v>
      </c>
      <c r="P917" s="77">
        <v>-6.4632899999999996E-13</v>
      </c>
      <c r="Q917" s="77">
        <v>-6.4632799999999999E-13</v>
      </c>
      <c r="R917" s="77">
        <v>0</v>
      </c>
      <c r="S917" s="77">
        <v>0</v>
      </c>
      <c r="T917" s="77" t="s">
        <v>151</v>
      </c>
      <c r="U917" s="105">
        <v>0</v>
      </c>
      <c r="V917" s="105">
        <v>0</v>
      </c>
      <c r="W917" s="101">
        <v>0</v>
      </c>
    </row>
    <row r="918" spans="2:23" x14ac:dyDescent="0.25">
      <c r="B918" s="55" t="s">
        <v>112</v>
      </c>
      <c r="C918" s="76" t="s">
        <v>135</v>
      </c>
      <c r="D918" s="55" t="s">
        <v>65</v>
      </c>
      <c r="E918" s="55" t="s">
        <v>198</v>
      </c>
      <c r="F918" s="70">
        <v>189.07</v>
      </c>
      <c r="G918" s="77">
        <v>58500</v>
      </c>
      <c r="H918" s="77">
        <v>188.44</v>
      </c>
      <c r="I918" s="77">
        <v>1</v>
      </c>
      <c r="J918" s="77">
        <v>-91.447936217009897</v>
      </c>
      <c r="K918" s="77">
        <v>0.117914423040739</v>
      </c>
      <c r="L918" s="77">
        <v>-42.402534126771997</v>
      </c>
      <c r="M918" s="77">
        <v>2.5351446095246099E-2</v>
      </c>
      <c r="N918" s="77">
        <v>-49.0454020902379</v>
      </c>
      <c r="O918" s="77">
        <v>9.25629769454933E-2</v>
      </c>
      <c r="P918" s="77">
        <v>-41.406831509655099</v>
      </c>
      <c r="Q918" s="77">
        <v>-41.406831509655099</v>
      </c>
      <c r="R918" s="77">
        <v>0</v>
      </c>
      <c r="S918" s="77">
        <v>2.4174812308932501E-2</v>
      </c>
      <c r="T918" s="77" t="s">
        <v>151</v>
      </c>
      <c r="U918" s="105">
        <v>-13.426878603503001</v>
      </c>
      <c r="V918" s="105">
        <v>-11.4381508792743</v>
      </c>
      <c r="W918" s="101">
        <v>-1.9425150310267201</v>
      </c>
    </row>
    <row r="919" spans="2:23" x14ac:dyDescent="0.25">
      <c r="B919" s="55" t="s">
        <v>112</v>
      </c>
      <c r="C919" s="76" t="s">
        <v>135</v>
      </c>
      <c r="D919" s="55" t="s">
        <v>65</v>
      </c>
      <c r="E919" s="55" t="s">
        <v>199</v>
      </c>
      <c r="F919" s="70">
        <v>188.44</v>
      </c>
      <c r="G919" s="77">
        <v>58600</v>
      </c>
      <c r="H919" s="77">
        <v>187.9</v>
      </c>
      <c r="I919" s="77">
        <v>1</v>
      </c>
      <c r="J919" s="77">
        <v>-29.723856651511099</v>
      </c>
      <c r="K919" s="77">
        <v>4.0376299798748898E-2</v>
      </c>
      <c r="L919" s="77">
        <v>10.8261168655491</v>
      </c>
      <c r="M919" s="77">
        <v>5.35625965186426E-3</v>
      </c>
      <c r="N919" s="77">
        <v>-40.549973517060202</v>
      </c>
      <c r="O919" s="77">
        <v>3.5020040146884701E-2</v>
      </c>
      <c r="P919" s="77">
        <v>-33.605296070064597</v>
      </c>
      <c r="Q919" s="77">
        <v>-33.605296070064497</v>
      </c>
      <c r="R919" s="77">
        <v>0</v>
      </c>
      <c r="S919" s="77">
        <v>5.1609737724821102E-2</v>
      </c>
      <c r="T919" s="77" t="s">
        <v>152</v>
      </c>
      <c r="U919" s="105">
        <v>-15.307264744772899</v>
      </c>
      <c r="V919" s="105">
        <v>-13.040022842988099</v>
      </c>
      <c r="W919" s="101">
        <v>-2.2145572868193701</v>
      </c>
    </row>
    <row r="920" spans="2:23" x14ac:dyDescent="0.25">
      <c r="B920" s="55" t="s">
        <v>112</v>
      </c>
      <c r="C920" s="76" t="s">
        <v>113</v>
      </c>
      <c r="D920" s="55" t="s">
        <v>66</v>
      </c>
      <c r="E920" s="55" t="s">
        <v>114</v>
      </c>
      <c r="F920" s="70">
        <v>194.18</v>
      </c>
      <c r="G920" s="77">
        <v>50050</v>
      </c>
      <c r="H920" s="77">
        <v>188.65</v>
      </c>
      <c r="I920" s="77">
        <v>1</v>
      </c>
      <c r="J920" s="77">
        <v>-79.026464052222906</v>
      </c>
      <c r="K920" s="77">
        <v>1.1428683097693</v>
      </c>
      <c r="L920" s="77">
        <v>5.89720264724905</v>
      </c>
      <c r="M920" s="77">
        <v>6.3641908284779898E-3</v>
      </c>
      <c r="N920" s="77">
        <v>-84.923666699471994</v>
      </c>
      <c r="O920" s="77">
        <v>1.13650411894082</v>
      </c>
      <c r="P920" s="77">
        <v>-70.020896149327498</v>
      </c>
      <c r="Q920" s="77">
        <v>-70.020896149327399</v>
      </c>
      <c r="R920" s="77">
        <v>0</v>
      </c>
      <c r="S920" s="77">
        <v>0.89723543925254701</v>
      </c>
      <c r="T920" s="77" t="s">
        <v>129</v>
      </c>
      <c r="U920" s="105">
        <v>-252.62903360794999</v>
      </c>
      <c r="V920" s="105">
        <v>-237.58954352418499</v>
      </c>
      <c r="W920" s="101">
        <v>-16.2190474904776</v>
      </c>
    </row>
    <row r="921" spans="2:23" x14ac:dyDescent="0.25">
      <c r="B921" s="55" t="s">
        <v>112</v>
      </c>
      <c r="C921" s="76" t="s">
        <v>113</v>
      </c>
      <c r="D921" s="55" t="s">
        <v>66</v>
      </c>
      <c r="E921" s="55" t="s">
        <v>130</v>
      </c>
      <c r="F921" s="70">
        <v>162.18</v>
      </c>
      <c r="G921" s="77">
        <v>56050</v>
      </c>
      <c r="H921" s="77">
        <v>186.45</v>
      </c>
      <c r="I921" s="77">
        <v>1</v>
      </c>
      <c r="J921" s="77">
        <v>6.5381816726951199</v>
      </c>
      <c r="K921" s="77">
        <v>1.36793022672532E-3</v>
      </c>
      <c r="L921" s="77">
        <v>-32.925602634584202</v>
      </c>
      <c r="M921" s="77">
        <v>3.4691049883217202E-2</v>
      </c>
      <c r="N921" s="77">
        <v>39.463784307279298</v>
      </c>
      <c r="O921" s="77">
        <v>-3.3323119656491901E-2</v>
      </c>
      <c r="P921" s="77">
        <v>29.090027997124501</v>
      </c>
      <c r="Q921" s="77">
        <v>29.090027997124398</v>
      </c>
      <c r="R921" s="77">
        <v>0</v>
      </c>
      <c r="S921" s="77">
        <v>2.7079351323951499E-2</v>
      </c>
      <c r="T921" s="77" t="s">
        <v>129</v>
      </c>
      <c r="U921" s="105">
        <v>-714.81646617453305</v>
      </c>
      <c r="V921" s="105">
        <v>-672.26207327198495</v>
      </c>
      <c r="W921" s="101">
        <v>-45.891962797324503</v>
      </c>
    </row>
    <row r="922" spans="2:23" x14ac:dyDescent="0.25">
      <c r="B922" s="55" t="s">
        <v>112</v>
      </c>
      <c r="C922" s="76" t="s">
        <v>113</v>
      </c>
      <c r="D922" s="55" t="s">
        <v>66</v>
      </c>
      <c r="E922" s="55" t="s">
        <v>116</v>
      </c>
      <c r="F922" s="70">
        <v>188.65</v>
      </c>
      <c r="G922" s="77">
        <v>51450</v>
      </c>
      <c r="H922" s="77">
        <v>190.48</v>
      </c>
      <c r="I922" s="77">
        <v>10</v>
      </c>
      <c r="J922" s="77">
        <v>24.7907220806512</v>
      </c>
      <c r="K922" s="77">
        <v>0.107182734783247</v>
      </c>
      <c r="L922" s="77">
        <v>60.636919929366101</v>
      </c>
      <c r="M922" s="77">
        <v>0.64124020860594999</v>
      </c>
      <c r="N922" s="77">
        <v>-35.846197848714901</v>
      </c>
      <c r="O922" s="77">
        <v>-0.53405747382270297</v>
      </c>
      <c r="P922" s="77">
        <v>-29.450195774083902</v>
      </c>
      <c r="Q922" s="77">
        <v>-29.450195774083799</v>
      </c>
      <c r="R922" s="77">
        <v>0</v>
      </c>
      <c r="S922" s="77">
        <v>0.151259567029398</v>
      </c>
      <c r="T922" s="77" t="s">
        <v>131</v>
      </c>
      <c r="U922" s="105">
        <v>-35.640062962053001</v>
      </c>
      <c r="V922" s="105">
        <v>-33.518341773290601</v>
      </c>
      <c r="W922" s="101">
        <v>-2.28812922050047</v>
      </c>
    </row>
    <row r="923" spans="2:23" x14ac:dyDescent="0.25">
      <c r="B923" s="55" t="s">
        <v>112</v>
      </c>
      <c r="C923" s="76" t="s">
        <v>113</v>
      </c>
      <c r="D923" s="55" t="s">
        <v>66</v>
      </c>
      <c r="E923" s="55" t="s">
        <v>132</v>
      </c>
      <c r="F923" s="70">
        <v>190.48</v>
      </c>
      <c r="G923" s="77">
        <v>54000</v>
      </c>
      <c r="H923" s="77">
        <v>190.58</v>
      </c>
      <c r="I923" s="77">
        <v>10</v>
      </c>
      <c r="J923" s="77">
        <v>2.84043772463093</v>
      </c>
      <c r="K923" s="77">
        <v>3.8597725660551198E-4</v>
      </c>
      <c r="L923" s="77">
        <v>38.384556714329797</v>
      </c>
      <c r="M923" s="77">
        <v>7.0486221448403899E-2</v>
      </c>
      <c r="N923" s="77">
        <v>-35.544118989698902</v>
      </c>
      <c r="O923" s="77">
        <v>-7.0100244191798403E-2</v>
      </c>
      <c r="P923" s="77">
        <v>-29.450195774081301</v>
      </c>
      <c r="Q923" s="77">
        <v>-29.450195774081202</v>
      </c>
      <c r="R923" s="77">
        <v>0</v>
      </c>
      <c r="S923" s="77">
        <v>4.1492303249341202E-2</v>
      </c>
      <c r="T923" s="77" t="s">
        <v>131</v>
      </c>
      <c r="U923" s="105">
        <v>-9.8017876268926507</v>
      </c>
      <c r="V923" s="105">
        <v>-9.2182684418151695</v>
      </c>
      <c r="W923" s="101">
        <v>-0.62928499049265296</v>
      </c>
    </row>
    <row r="924" spans="2:23" x14ac:dyDescent="0.25">
      <c r="B924" s="55" t="s">
        <v>112</v>
      </c>
      <c r="C924" s="76" t="s">
        <v>113</v>
      </c>
      <c r="D924" s="55" t="s">
        <v>66</v>
      </c>
      <c r="E924" s="55" t="s">
        <v>133</v>
      </c>
      <c r="F924" s="70">
        <v>190.58</v>
      </c>
      <c r="G924" s="77">
        <v>56100</v>
      </c>
      <c r="H924" s="77">
        <v>187.78</v>
      </c>
      <c r="I924" s="77">
        <v>10</v>
      </c>
      <c r="J924" s="77">
        <v>-38.063501872582499</v>
      </c>
      <c r="K924" s="77">
        <v>0.26484615595418798</v>
      </c>
      <c r="L924" s="77">
        <v>17.101075480811801</v>
      </c>
      <c r="M924" s="77">
        <v>5.3459271859357498E-2</v>
      </c>
      <c r="N924" s="77">
        <v>-55.164577353394399</v>
      </c>
      <c r="O924" s="77">
        <v>0.211386884094831</v>
      </c>
      <c r="P924" s="77">
        <v>-44.486773588180299</v>
      </c>
      <c r="Q924" s="77">
        <v>-44.486773588180199</v>
      </c>
      <c r="R924" s="77">
        <v>0</v>
      </c>
      <c r="S924" s="77">
        <v>0.36177454883948401</v>
      </c>
      <c r="T924" s="77" t="s">
        <v>131</v>
      </c>
      <c r="U924" s="105">
        <v>-114.47064585644399</v>
      </c>
      <c r="V924" s="105">
        <v>-107.655989129728</v>
      </c>
      <c r="W924" s="101">
        <v>-7.34913487533876</v>
      </c>
    </row>
    <row r="925" spans="2:23" x14ac:dyDescent="0.25">
      <c r="B925" s="55" t="s">
        <v>112</v>
      </c>
      <c r="C925" s="76" t="s">
        <v>113</v>
      </c>
      <c r="D925" s="55" t="s">
        <v>66</v>
      </c>
      <c r="E925" s="55" t="s">
        <v>134</v>
      </c>
      <c r="F925" s="70">
        <v>186.45</v>
      </c>
      <c r="G925" s="77">
        <v>56100</v>
      </c>
      <c r="H925" s="77">
        <v>187.78</v>
      </c>
      <c r="I925" s="77">
        <v>10</v>
      </c>
      <c r="J925" s="77">
        <v>45.309370634998999</v>
      </c>
      <c r="K925" s="77">
        <v>0.14719573112825701</v>
      </c>
      <c r="L925" s="77">
        <v>-6.8531336856186096</v>
      </c>
      <c r="M925" s="77">
        <v>3.3674221421392701E-3</v>
      </c>
      <c r="N925" s="77">
        <v>52.1625043206176</v>
      </c>
      <c r="O925" s="77">
        <v>0.14382830898611801</v>
      </c>
      <c r="P925" s="77">
        <v>41.585010731625196</v>
      </c>
      <c r="Q925" s="77">
        <v>41.585010731625196</v>
      </c>
      <c r="R925" s="77">
        <v>0</v>
      </c>
      <c r="S925" s="77">
        <v>0.12399175052829101</v>
      </c>
      <c r="T925" s="77" t="s">
        <v>131</v>
      </c>
      <c r="U925" s="105">
        <v>-42.463696710484598</v>
      </c>
      <c r="V925" s="105">
        <v>-39.935751539351102</v>
      </c>
      <c r="W925" s="101">
        <v>-2.7262136253008702</v>
      </c>
    </row>
    <row r="926" spans="2:23" x14ac:dyDescent="0.25">
      <c r="B926" s="55" t="s">
        <v>112</v>
      </c>
      <c r="C926" s="76" t="s">
        <v>135</v>
      </c>
      <c r="D926" s="55" t="s">
        <v>66</v>
      </c>
      <c r="E926" s="55" t="s">
        <v>136</v>
      </c>
      <c r="F926" s="70">
        <v>193.79</v>
      </c>
      <c r="G926" s="77">
        <v>50000</v>
      </c>
      <c r="H926" s="77">
        <v>189.39</v>
      </c>
      <c r="I926" s="77">
        <v>1</v>
      </c>
      <c r="J926" s="77">
        <v>-120.386620914682</v>
      </c>
      <c r="K926" s="77">
        <v>1.3811770385978299</v>
      </c>
      <c r="L926" s="77">
        <v>-5.9032905499220902</v>
      </c>
      <c r="M926" s="77">
        <v>3.3210943868909899E-3</v>
      </c>
      <c r="N926" s="77">
        <v>-114.48333036475999</v>
      </c>
      <c r="O926" s="77">
        <v>1.3778559442109399</v>
      </c>
      <c r="P926" s="77">
        <v>-94.449103850468802</v>
      </c>
      <c r="Q926" s="77">
        <v>-94.449103850468703</v>
      </c>
      <c r="R926" s="77">
        <v>0</v>
      </c>
      <c r="S926" s="77">
        <v>0.85013634569032803</v>
      </c>
      <c r="T926" s="77" t="s">
        <v>137</v>
      </c>
      <c r="U926" s="105">
        <v>-239.47560649227799</v>
      </c>
      <c r="V926" s="105">
        <v>-225.21916510979801</v>
      </c>
      <c r="W926" s="101">
        <v>-15.374583748504399</v>
      </c>
    </row>
    <row r="927" spans="2:23" x14ac:dyDescent="0.25">
      <c r="B927" s="55" t="s">
        <v>112</v>
      </c>
      <c r="C927" s="76" t="s">
        <v>135</v>
      </c>
      <c r="D927" s="55" t="s">
        <v>66</v>
      </c>
      <c r="E927" s="55" t="s">
        <v>138</v>
      </c>
      <c r="F927" s="70">
        <v>160.44</v>
      </c>
      <c r="G927" s="77">
        <v>56050</v>
      </c>
      <c r="H927" s="77">
        <v>186.45</v>
      </c>
      <c r="I927" s="77">
        <v>1</v>
      </c>
      <c r="J927" s="77">
        <v>113.71602663174301</v>
      </c>
      <c r="K927" s="77">
        <v>0.64656673564556499</v>
      </c>
      <c r="L927" s="77">
        <v>46.8247483626647</v>
      </c>
      <c r="M927" s="77">
        <v>0.109627852961343</v>
      </c>
      <c r="N927" s="77">
        <v>66.891278269078398</v>
      </c>
      <c r="O927" s="77">
        <v>0.53693888268422196</v>
      </c>
      <c r="P927" s="77">
        <v>55.370022604707103</v>
      </c>
      <c r="Q927" s="77">
        <v>55.370022604707003</v>
      </c>
      <c r="R927" s="77">
        <v>0</v>
      </c>
      <c r="S927" s="77">
        <v>0.15329197016228899</v>
      </c>
      <c r="T927" s="77" t="s">
        <v>137</v>
      </c>
      <c r="U927" s="105">
        <v>-1248.0049606054699</v>
      </c>
      <c r="V927" s="105">
        <v>-1173.7088357244199</v>
      </c>
      <c r="W927" s="101">
        <v>-80.123220341427995</v>
      </c>
    </row>
    <row r="928" spans="2:23" x14ac:dyDescent="0.25">
      <c r="B928" s="55" t="s">
        <v>112</v>
      </c>
      <c r="C928" s="76" t="s">
        <v>135</v>
      </c>
      <c r="D928" s="55" t="s">
        <v>66</v>
      </c>
      <c r="E928" s="55" t="s">
        <v>149</v>
      </c>
      <c r="F928" s="70">
        <v>157.56</v>
      </c>
      <c r="G928" s="77">
        <v>58350</v>
      </c>
      <c r="H928" s="77">
        <v>183.62</v>
      </c>
      <c r="I928" s="77">
        <v>1</v>
      </c>
      <c r="J928" s="77">
        <v>79.835100464596806</v>
      </c>
      <c r="K928" s="77">
        <v>0.45380340055288898</v>
      </c>
      <c r="L928" s="77">
        <v>-13.8991154494773</v>
      </c>
      <c r="M928" s="77">
        <v>1.37548012117864E-2</v>
      </c>
      <c r="N928" s="77">
        <v>93.734215914074198</v>
      </c>
      <c r="O928" s="77">
        <v>0.44004859934110302</v>
      </c>
      <c r="P928" s="77">
        <v>80.009949398035303</v>
      </c>
      <c r="Q928" s="77">
        <v>80.009949398035204</v>
      </c>
      <c r="R928" s="77">
        <v>0</v>
      </c>
      <c r="S928" s="77">
        <v>0.45579335059054299</v>
      </c>
      <c r="T928" s="77" t="s">
        <v>137</v>
      </c>
      <c r="U928" s="105">
        <v>-1844.7620728311299</v>
      </c>
      <c r="V928" s="105">
        <v>-1734.93985443835</v>
      </c>
      <c r="W928" s="101">
        <v>-118.435649460278</v>
      </c>
    </row>
    <row r="929" spans="2:23" x14ac:dyDescent="0.25">
      <c r="B929" s="55" t="s">
        <v>112</v>
      </c>
      <c r="C929" s="76" t="s">
        <v>135</v>
      </c>
      <c r="D929" s="55" t="s">
        <v>66</v>
      </c>
      <c r="E929" s="55" t="s">
        <v>150</v>
      </c>
      <c r="F929" s="70">
        <v>189.39</v>
      </c>
      <c r="G929" s="77">
        <v>50050</v>
      </c>
      <c r="H929" s="77">
        <v>188.65</v>
      </c>
      <c r="I929" s="77">
        <v>1</v>
      </c>
      <c r="J929" s="77">
        <v>-25.7763490945805</v>
      </c>
      <c r="K929" s="77">
        <v>3.8469927996184802E-2</v>
      </c>
      <c r="L929" s="77">
        <v>43.3399643918736</v>
      </c>
      <c r="M929" s="77">
        <v>0.10875661053100601</v>
      </c>
      <c r="N929" s="77">
        <v>-69.116313486454104</v>
      </c>
      <c r="O929" s="77">
        <v>-7.0286682534820899E-2</v>
      </c>
      <c r="P929" s="77">
        <v>-56.470039343775703</v>
      </c>
      <c r="Q929" s="77">
        <v>-56.470039343775703</v>
      </c>
      <c r="R929" s="77">
        <v>0</v>
      </c>
      <c r="S929" s="77">
        <v>0.18463530338793099</v>
      </c>
      <c r="T929" s="77" t="s">
        <v>151</v>
      </c>
      <c r="U929" s="105">
        <v>-64.431660712706503</v>
      </c>
      <c r="V929" s="105">
        <v>-60.595920582088503</v>
      </c>
      <c r="W929" s="101">
        <v>-4.1365798303747896</v>
      </c>
    </row>
    <row r="930" spans="2:23" x14ac:dyDescent="0.25">
      <c r="B930" s="55" t="s">
        <v>112</v>
      </c>
      <c r="C930" s="76" t="s">
        <v>135</v>
      </c>
      <c r="D930" s="55" t="s">
        <v>66</v>
      </c>
      <c r="E930" s="55" t="s">
        <v>150</v>
      </c>
      <c r="F930" s="70">
        <v>189.39</v>
      </c>
      <c r="G930" s="77">
        <v>51150</v>
      </c>
      <c r="H930" s="77">
        <v>187.24</v>
      </c>
      <c r="I930" s="77">
        <v>1</v>
      </c>
      <c r="J930" s="77">
        <v>-170.83361748852101</v>
      </c>
      <c r="K930" s="77">
        <v>1.0214443702475</v>
      </c>
      <c r="L930" s="77">
        <v>-124.57366927811201</v>
      </c>
      <c r="M930" s="77">
        <v>0.54315096770943805</v>
      </c>
      <c r="N930" s="77">
        <v>-46.259948210408197</v>
      </c>
      <c r="O930" s="77">
        <v>0.47829340253805702</v>
      </c>
      <c r="P930" s="77">
        <v>-37.979064506690897</v>
      </c>
      <c r="Q930" s="77">
        <v>-37.979064506690897</v>
      </c>
      <c r="R930" s="77">
        <v>0</v>
      </c>
      <c r="S930" s="77">
        <v>5.0484326928118599E-2</v>
      </c>
      <c r="T930" s="77" t="s">
        <v>151</v>
      </c>
      <c r="U930" s="105">
        <v>-9.3890665534222801</v>
      </c>
      <c r="V930" s="105">
        <v>-8.8301174440925205</v>
      </c>
      <c r="W930" s="101">
        <v>-0.60278786704117804</v>
      </c>
    </row>
    <row r="931" spans="2:23" x14ac:dyDescent="0.25">
      <c r="B931" s="55" t="s">
        <v>112</v>
      </c>
      <c r="C931" s="76" t="s">
        <v>135</v>
      </c>
      <c r="D931" s="55" t="s">
        <v>66</v>
      </c>
      <c r="E931" s="55" t="s">
        <v>150</v>
      </c>
      <c r="F931" s="70">
        <v>189.39</v>
      </c>
      <c r="G931" s="77">
        <v>51200</v>
      </c>
      <c r="H931" s="77">
        <v>189.39</v>
      </c>
      <c r="I931" s="77">
        <v>1</v>
      </c>
      <c r="J931" s="77">
        <v>-5.1455629999999999E-12</v>
      </c>
      <c r="K931" s="77">
        <v>0</v>
      </c>
      <c r="L931" s="77">
        <v>-2.5537789999999999E-12</v>
      </c>
      <c r="M931" s="77">
        <v>0</v>
      </c>
      <c r="N931" s="77">
        <v>-2.591784E-12</v>
      </c>
      <c r="O931" s="77">
        <v>0</v>
      </c>
      <c r="P931" s="77">
        <v>-1.9666639999999999E-12</v>
      </c>
      <c r="Q931" s="77">
        <v>-1.966662E-12</v>
      </c>
      <c r="R931" s="77">
        <v>0</v>
      </c>
      <c r="S931" s="77">
        <v>0</v>
      </c>
      <c r="T931" s="77" t="s">
        <v>152</v>
      </c>
      <c r="U931" s="105">
        <v>0</v>
      </c>
      <c r="V931" s="105">
        <v>0</v>
      </c>
      <c r="W931" s="101">
        <v>0</v>
      </c>
    </row>
    <row r="932" spans="2:23" x14ac:dyDescent="0.25">
      <c r="B932" s="55" t="s">
        <v>112</v>
      </c>
      <c r="C932" s="76" t="s">
        <v>135</v>
      </c>
      <c r="D932" s="55" t="s">
        <v>66</v>
      </c>
      <c r="E932" s="55" t="s">
        <v>116</v>
      </c>
      <c r="F932" s="70">
        <v>188.65</v>
      </c>
      <c r="G932" s="77">
        <v>50054</v>
      </c>
      <c r="H932" s="77">
        <v>188.65</v>
      </c>
      <c r="I932" s="77">
        <v>1</v>
      </c>
      <c r="J932" s="77">
        <v>91.307847813896501</v>
      </c>
      <c r="K932" s="77">
        <v>0</v>
      </c>
      <c r="L932" s="77">
        <v>91.308200076814799</v>
      </c>
      <c r="M932" s="77">
        <v>0</v>
      </c>
      <c r="N932" s="77">
        <v>-3.5226291822398897E-4</v>
      </c>
      <c r="O932" s="77">
        <v>0</v>
      </c>
      <c r="P932" s="77">
        <v>-5.4270300000000002E-13</v>
      </c>
      <c r="Q932" s="77">
        <v>-5.4270099999999997E-13</v>
      </c>
      <c r="R932" s="77">
        <v>0</v>
      </c>
      <c r="S932" s="77">
        <v>0</v>
      </c>
      <c r="T932" s="77" t="s">
        <v>151</v>
      </c>
      <c r="U932" s="105">
        <v>0</v>
      </c>
      <c r="V932" s="105">
        <v>0</v>
      </c>
      <c r="W932" s="101">
        <v>0</v>
      </c>
    </row>
    <row r="933" spans="2:23" x14ac:dyDescent="0.25">
      <c r="B933" s="55" t="s">
        <v>112</v>
      </c>
      <c r="C933" s="76" t="s">
        <v>135</v>
      </c>
      <c r="D933" s="55" t="s">
        <v>66</v>
      </c>
      <c r="E933" s="55" t="s">
        <v>116</v>
      </c>
      <c r="F933" s="70">
        <v>188.65</v>
      </c>
      <c r="G933" s="77">
        <v>50100</v>
      </c>
      <c r="H933" s="77">
        <v>187.79</v>
      </c>
      <c r="I933" s="77">
        <v>1</v>
      </c>
      <c r="J933" s="77">
        <v>-266.03906713207903</v>
      </c>
      <c r="K933" s="77">
        <v>0.56409097836683897</v>
      </c>
      <c r="L933" s="77">
        <v>-203.25539608804701</v>
      </c>
      <c r="M933" s="77">
        <v>0.32926266563010498</v>
      </c>
      <c r="N933" s="77">
        <v>-62.783671044031301</v>
      </c>
      <c r="O933" s="77">
        <v>0.23482831273673299</v>
      </c>
      <c r="P933" s="77">
        <v>-51.474030922452002</v>
      </c>
      <c r="Q933" s="77">
        <v>-51.474030922451902</v>
      </c>
      <c r="R933" s="77">
        <v>0</v>
      </c>
      <c r="S933" s="77">
        <v>2.1117119599462199E-2</v>
      </c>
      <c r="T933" s="77" t="s">
        <v>151</v>
      </c>
      <c r="U933" s="105">
        <v>-9.7945720745598308</v>
      </c>
      <c r="V933" s="105">
        <v>-9.2114824451284694</v>
      </c>
      <c r="W933" s="101">
        <v>-0.628821744505901</v>
      </c>
    </row>
    <row r="934" spans="2:23" x14ac:dyDescent="0.25">
      <c r="B934" s="55" t="s">
        <v>112</v>
      </c>
      <c r="C934" s="76" t="s">
        <v>135</v>
      </c>
      <c r="D934" s="55" t="s">
        <v>66</v>
      </c>
      <c r="E934" s="55" t="s">
        <v>116</v>
      </c>
      <c r="F934" s="70">
        <v>188.65</v>
      </c>
      <c r="G934" s="77">
        <v>50900</v>
      </c>
      <c r="H934" s="77">
        <v>189.28</v>
      </c>
      <c r="I934" s="77">
        <v>1</v>
      </c>
      <c r="J934" s="77">
        <v>20.936618236875699</v>
      </c>
      <c r="K934" s="77">
        <v>3.0903109815365599E-2</v>
      </c>
      <c r="L934" s="77">
        <v>76.538631029467595</v>
      </c>
      <c r="M934" s="77">
        <v>0.41300042381048102</v>
      </c>
      <c r="N934" s="77">
        <v>-55.6020127925919</v>
      </c>
      <c r="O934" s="77">
        <v>-0.38209731399511498</v>
      </c>
      <c r="P934" s="77">
        <v>-45.566708796567703</v>
      </c>
      <c r="Q934" s="77">
        <v>-45.566708796567603</v>
      </c>
      <c r="R934" s="77">
        <v>0</v>
      </c>
      <c r="S934" s="77">
        <v>0.146380909013859</v>
      </c>
      <c r="T934" s="77" t="s">
        <v>151</v>
      </c>
      <c r="U934" s="105">
        <v>-37.173750879754301</v>
      </c>
      <c r="V934" s="105">
        <v>-34.960726312673003</v>
      </c>
      <c r="W934" s="101">
        <v>-2.3865935847008801</v>
      </c>
    </row>
    <row r="935" spans="2:23" x14ac:dyDescent="0.25">
      <c r="B935" s="55" t="s">
        <v>112</v>
      </c>
      <c r="C935" s="76" t="s">
        <v>135</v>
      </c>
      <c r="D935" s="55" t="s">
        <v>66</v>
      </c>
      <c r="E935" s="55" t="s">
        <v>153</v>
      </c>
      <c r="F935" s="70">
        <v>188.65</v>
      </c>
      <c r="G935" s="77">
        <v>50454</v>
      </c>
      <c r="H935" s="77">
        <v>188.65</v>
      </c>
      <c r="I935" s="77">
        <v>1</v>
      </c>
      <c r="J935" s="77">
        <v>2.904295E-12</v>
      </c>
      <c r="K935" s="77">
        <v>0</v>
      </c>
      <c r="L935" s="77">
        <v>1.4652259999999999E-12</v>
      </c>
      <c r="M935" s="77">
        <v>0</v>
      </c>
      <c r="N935" s="77">
        <v>1.4390690000000001E-12</v>
      </c>
      <c r="O935" s="77">
        <v>0</v>
      </c>
      <c r="P935" s="77">
        <v>1.1925309999999999E-12</v>
      </c>
      <c r="Q935" s="77">
        <v>1.1925319999999999E-12</v>
      </c>
      <c r="R935" s="77">
        <v>0</v>
      </c>
      <c r="S935" s="77">
        <v>0</v>
      </c>
      <c r="T935" s="77" t="s">
        <v>152</v>
      </c>
      <c r="U935" s="105">
        <v>0</v>
      </c>
      <c r="V935" s="105">
        <v>0</v>
      </c>
      <c r="W935" s="101">
        <v>0</v>
      </c>
    </row>
    <row r="936" spans="2:23" x14ac:dyDescent="0.25">
      <c r="B936" s="55" t="s">
        <v>112</v>
      </c>
      <c r="C936" s="76" t="s">
        <v>135</v>
      </c>
      <c r="D936" s="55" t="s">
        <v>66</v>
      </c>
      <c r="E936" s="55" t="s">
        <v>153</v>
      </c>
      <c r="F936" s="70">
        <v>188.65</v>
      </c>
      <c r="G936" s="77">
        <v>50604</v>
      </c>
      <c r="H936" s="77">
        <v>188.65</v>
      </c>
      <c r="I936" s="77">
        <v>1</v>
      </c>
      <c r="J936" s="77">
        <v>7.3422399999999996E-13</v>
      </c>
      <c r="K936" s="77">
        <v>0</v>
      </c>
      <c r="L936" s="77">
        <v>-1.07023E-13</v>
      </c>
      <c r="M936" s="77">
        <v>0</v>
      </c>
      <c r="N936" s="77">
        <v>8.4124699999999996E-13</v>
      </c>
      <c r="O936" s="77">
        <v>0</v>
      </c>
      <c r="P936" s="77">
        <v>6.7525200000000002E-13</v>
      </c>
      <c r="Q936" s="77">
        <v>6.7525600000000001E-13</v>
      </c>
      <c r="R936" s="77">
        <v>0</v>
      </c>
      <c r="S936" s="77">
        <v>0</v>
      </c>
      <c r="T936" s="77" t="s">
        <v>152</v>
      </c>
      <c r="U936" s="105">
        <v>0</v>
      </c>
      <c r="V936" s="105">
        <v>0</v>
      </c>
      <c r="W936" s="101">
        <v>0</v>
      </c>
    </row>
    <row r="937" spans="2:23" x14ac:dyDescent="0.25">
      <c r="B937" s="55" t="s">
        <v>112</v>
      </c>
      <c r="C937" s="76" t="s">
        <v>135</v>
      </c>
      <c r="D937" s="55" t="s">
        <v>66</v>
      </c>
      <c r="E937" s="55" t="s">
        <v>154</v>
      </c>
      <c r="F937" s="70">
        <v>187.79</v>
      </c>
      <c r="G937" s="77">
        <v>50103</v>
      </c>
      <c r="H937" s="77">
        <v>187.74</v>
      </c>
      <c r="I937" s="77">
        <v>1</v>
      </c>
      <c r="J937" s="77">
        <v>-30.6077478684835</v>
      </c>
      <c r="K937" s="77">
        <v>4.6841711479032903E-3</v>
      </c>
      <c r="L937" s="77">
        <v>-30.606157811013201</v>
      </c>
      <c r="M937" s="77">
        <v>4.6836844797632201E-3</v>
      </c>
      <c r="N937" s="77">
        <v>-1.59005747032981E-3</v>
      </c>
      <c r="O937" s="77">
        <v>4.8666814006900002E-7</v>
      </c>
      <c r="P937" s="77">
        <v>6.1110200000000003E-12</v>
      </c>
      <c r="Q937" s="77">
        <v>6.1110210000000001E-12</v>
      </c>
      <c r="R937" s="77">
        <v>0</v>
      </c>
      <c r="S937" s="77">
        <v>0</v>
      </c>
      <c r="T937" s="77" t="s">
        <v>152</v>
      </c>
      <c r="U937" s="105">
        <v>1.1876369803530999E-5</v>
      </c>
      <c r="V937" s="105">
        <v>0</v>
      </c>
      <c r="W937" s="101">
        <v>1.09448980655539E-5</v>
      </c>
    </row>
    <row r="938" spans="2:23" x14ac:dyDescent="0.25">
      <c r="B938" s="55" t="s">
        <v>112</v>
      </c>
      <c r="C938" s="76" t="s">
        <v>135</v>
      </c>
      <c r="D938" s="55" t="s">
        <v>66</v>
      </c>
      <c r="E938" s="55" t="s">
        <v>154</v>
      </c>
      <c r="F938" s="70">
        <v>187.79</v>
      </c>
      <c r="G938" s="77">
        <v>50200</v>
      </c>
      <c r="H938" s="77">
        <v>187.47</v>
      </c>
      <c r="I938" s="77">
        <v>1</v>
      </c>
      <c r="J938" s="77">
        <v>-44.7926269147898</v>
      </c>
      <c r="K938" s="77">
        <v>3.0075627594654E-2</v>
      </c>
      <c r="L938" s="77">
        <v>18.1095283620188</v>
      </c>
      <c r="M938" s="77">
        <v>4.91604571224649E-3</v>
      </c>
      <c r="N938" s="77">
        <v>-62.9021552768086</v>
      </c>
      <c r="O938" s="77">
        <v>2.5159581882407502E-2</v>
      </c>
      <c r="P938" s="77">
        <v>-51.474030922464898</v>
      </c>
      <c r="Q938" s="77">
        <v>-51.474030922464898</v>
      </c>
      <c r="R938" s="77">
        <v>0</v>
      </c>
      <c r="S938" s="77">
        <v>3.9717142132509098E-2</v>
      </c>
      <c r="T938" s="77" t="s">
        <v>151</v>
      </c>
      <c r="U938" s="105">
        <v>-15.407997339982099</v>
      </c>
      <c r="V938" s="105">
        <v>-14.490729756379899</v>
      </c>
      <c r="W938" s="101">
        <v>-0.98920950225436999</v>
      </c>
    </row>
    <row r="939" spans="2:23" x14ac:dyDescent="0.25">
      <c r="B939" s="55" t="s">
        <v>112</v>
      </c>
      <c r="C939" s="76" t="s">
        <v>135</v>
      </c>
      <c r="D939" s="55" t="s">
        <v>66</v>
      </c>
      <c r="E939" s="55" t="s">
        <v>155</v>
      </c>
      <c r="F939" s="70">
        <v>187.56</v>
      </c>
      <c r="G939" s="77">
        <v>50800</v>
      </c>
      <c r="H939" s="77">
        <v>189.37</v>
      </c>
      <c r="I939" s="77">
        <v>1</v>
      </c>
      <c r="J939" s="77">
        <v>69.445279344487403</v>
      </c>
      <c r="K939" s="77">
        <v>0.24479755274735199</v>
      </c>
      <c r="L939" s="77">
        <v>121.148845790973</v>
      </c>
      <c r="M939" s="77">
        <v>0.74500669437997602</v>
      </c>
      <c r="N939" s="77">
        <v>-51.703566446485603</v>
      </c>
      <c r="O939" s="77">
        <v>-0.50020914163262398</v>
      </c>
      <c r="P939" s="77">
        <v>-42.905906524244699</v>
      </c>
      <c r="Q939" s="77">
        <v>-42.905906524244699</v>
      </c>
      <c r="R939" s="77">
        <v>0</v>
      </c>
      <c r="S939" s="77">
        <v>9.3444937512508403E-2</v>
      </c>
      <c r="T939" s="77" t="s">
        <v>151</v>
      </c>
      <c r="U939" s="105">
        <v>-0.68846060965346201</v>
      </c>
      <c r="V939" s="105">
        <v>-0.64747523135361795</v>
      </c>
      <c r="W939" s="101">
        <v>-4.4199889315260497E-2</v>
      </c>
    </row>
    <row r="940" spans="2:23" x14ac:dyDescent="0.25">
      <c r="B940" s="55" t="s">
        <v>112</v>
      </c>
      <c r="C940" s="76" t="s">
        <v>135</v>
      </c>
      <c r="D940" s="55" t="s">
        <v>66</v>
      </c>
      <c r="E940" s="55" t="s">
        <v>156</v>
      </c>
      <c r="F940" s="70">
        <v>187.47</v>
      </c>
      <c r="G940" s="77">
        <v>50150</v>
      </c>
      <c r="H940" s="77">
        <v>187.56</v>
      </c>
      <c r="I940" s="77">
        <v>1</v>
      </c>
      <c r="J940" s="77">
        <v>24.156842378485599</v>
      </c>
      <c r="K940" s="77">
        <v>3.0461468359087801E-3</v>
      </c>
      <c r="L940" s="77">
        <v>76.126475229618094</v>
      </c>
      <c r="M940" s="77">
        <v>3.0251154005223099E-2</v>
      </c>
      <c r="N940" s="77">
        <v>-51.969632851132403</v>
      </c>
      <c r="O940" s="77">
        <v>-2.7205007169314298E-2</v>
      </c>
      <c r="P940" s="77">
        <v>-42.905906524240002</v>
      </c>
      <c r="Q940" s="77">
        <v>-42.905906524239903</v>
      </c>
      <c r="R940" s="77">
        <v>0</v>
      </c>
      <c r="S940" s="77">
        <v>9.6095857725607796E-3</v>
      </c>
      <c r="T940" s="77" t="s">
        <v>151</v>
      </c>
      <c r="U940" s="105">
        <v>-0.42407996275187998</v>
      </c>
      <c r="V940" s="105">
        <v>-0.39883367057618302</v>
      </c>
      <c r="W940" s="101">
        <v>-2.7226375992502799E-2</v>
      </c>
    </row>
    <row r="941" spans="2:23" x14ac:dyDescent="0.25">
      <c r="B941" s="55" t="s">
        <v>112</v>
      </c>
      <c r="C941" s="76" t="s">
        <v>135</v>
      </c>
      <c r="D941" s="55" t="s">
        <v>66</v>
      </c>
      <c r="E941" s="55" t="s">
        <v>156</v>
      </c>
      <c r="F941" s="70">
        <v>187.47</v>
      </c>
      <c r="G941" s="77">
        <v>50250</v>
      </c>
      <c r="H941" s="77">
        <v>186.38</v>
      </c>
      <c r="I941" s="77">
        <v>1</v>
      </c>
      <c r="J941" s="77">
        <v>-49.818150393806903</v>
      </c>
      <c r="K941" s="77">
        <v>0.122528841124543</v>
      </c>
      <c r="L941" s="77">
        <v>-96.288791155282894</v>
      </c>
      <c r="M941" s="77">
        <v>0.457735500386932</v>
      </c>
      <c r="N941" s="77">
        <v>46.470640761475899</v>
      </c>
      <c r="O941" s="77">
        <v>-0.33520665926239002</v>
      </c>
      <c r="P941" s="77">
        <v>37.9790645066956</v>
      </c>
      <c r="Q941" s="77">
        <v>37.979064506695501</v>
      </c>
      <c r="R941" s="77">
        <v>0</v>
      </c>
      <c r="S941" s="77">
        <v>7.1211749155480897E-2</v>
      </c>
      <c r="T941" s="77" t="s">
        <v>151</v>
      </c>
      <c r="U941" s="105">
        <v>-12.0055063526132</v>
      </c>
      <c r="V941" s="105">
        <v>-11.2907955722961</v>
      </c>
      <c r="W941" s="101">
        <v>-0.77076603151814804</v>
      </c>
    </row>
    <row r="942" spans="2:23" x14ac:dyDescent="0.25">
      <c r="B942" s="55" t="s">
        <v>112</v>
      </c>
      <c r="C942" s="76" t="s">
        <v>135</v>
      </c>
      <c r="D942" s="55" t="s">
        <v>66</v>
      </c>
      <c r="E942" s="55" t="s">
        <v>156</v>
      </c>
      <c r="F942" s="70">
        <v>187.47</v>
      </c>
      <c r="G942" s="77">
        <v>50900</v>
      </c>
      <c r="H942" s="77">
        <v>189.28</v>
      </c>
      <c r="I942" s="77">
        <v>1</v>
      </c>
      <c r="J942" s="77">
        <v>60.568857385095299</v>
      </c>
      <c r="K942" s="77">
        <v>0.35035000931138899</v>
      </c>
      <c r="L942" s="77">
        <v>84.696893044343696</v>
      </c>
      <c r="M942" s="77">
        <v>0.68507533252535702</v>
      </c>
      <c r="N942" s="77">
        <v>-24.1280356592484</v>
      </c>
      <c r="O942" s="77">
        <v>-0.33472532321396797</v>
      </c>
      <c r="P942" s="77">
        <v>-19.783639425250801</v>
      </c>
      <c r="Q942" s="77">
        <v>-19.783639425250701</v>
      </c>
      <c r="R942" s="77">
        <v>0</v>
      </c>
      <c r="S942" s="77">
        <v>3.7377973140746201E-2</v>
      </c>
      <c r="T942" s="77" t="s">
        <v>152</v>
      </c>
      <c r="U942" s="105">
        <v>-19.3821382171915</v>
      </c>
      <c r="V942" s="105">
        <v>-18.228282417814199</v>
      </c>
      <c r="W942" s="101">
        <v>-1.2443534922414199</v>
      </c>
    </row>
    <row r="943" spans="2:23" x14ac:dyDescent="0.25">
      <c r="B943" s="55" t="s">
        <v>112</v>
      </c>
      <c r="C943" s="76" t="s">
        <v>135</v>
      </c>
      <c r="D943" s="55" t="s">
        <v>66</v>
      </c>
      <c r="E943" s="55" t="s">
        <v>156</v>
      </c>
      <c r="F943" s="70">
        <v>187.47</v>
      </c>
      <c r="G943" s="77">
        <v>53050</v>
      </c>
      <c r="H943" s="77">
        <v>192.44</v>
      </c>
      <c r="I943" s="77">
        <v>1</v>
      </c>
      <c r="J943" s="77">
        <v>76.106110233299802</v>
      </c>
      <c r="K943" s="77">
        <v>1.1624825009790301</v>
      </c>
      <c r="L943" s="77">
        <v>108.437769769724</v>
      </c>
      <c r="M943" s="77">
        <v>2.3599811074651602</v>
      </c>
      <c r="N943" s="77">
        <v>-32.3316595364238</v>
      </c>
      <c r="O943" s="77">
        <v>-1.1974986064861299</v>
      </c>
      <c r="P943" s="77">
        <v>-26.763549479662501</v>
      </c>
      <c r="Q943" s="77">
        <v>-26.763549479662501</v>
      </c>
      <c r="R943" s="77">
        <v>0</v>
      </c>
      <c r="S943" s="77">
        <v>0.143758917456594</v>
      </c>
      <c r="T943" s="77" t="s">
        <v>152</v>
      </c>
      <c r="U943" s="105">
        <v>-66.782499899046996</v>
      </c>
      <c r="V943" s="105">
        <v>-62.806809810474597</v>
      </c>
      <c r="W943" s="101">
        <v>-4.2875061584424703</v>
      </c>
    </row>
    <row r="944" spans="2:23" x14ac:dyDescent="0.25">
      <c r="B944" s="55" t="s">
        <v>112</v>
      </c>
      <c r="C944" s="76" t="s">
        <v>135</v>
      </c>
      <c r="D944" s="55" t="s">
        <v>66</v>
      </c>
      <c r="E944" s="55" t="s">
        <v>157</v>
      </c>
      <c r="F944" s="70">
        <v>186.38</v>
      </c>
      <c r="G944" s="77">
        <v>50300</v>
      </c>
      <c r="H944" s="77">
        <v>186.56</v>
      </c>
      <c r="I944" s="77">
        <v>1</v>
      </c>
      <c r="J944" s="77">
        <v>41.308692047951197</v>
      </c>
      <c r="K944" s="77">
        <v>2.3719071738103299E-2</v>
      </c>
      <c r="L944" s="77">
        <v>-5.3236571353212696</v>
      </c>
      <c r="M944" s="77">
        <v>3.9394442159295398E-4</v>
      </c>
      <c r="N944" s="77">
        <v>46.632349183272503</v>
      </c>
      <c r="O944" s="77">
        <v>2.3325127316510302E-2</v>
      </c>
      <c r="P944" s="77">
        <v>37.979064506692801</v>
      </c>
      <c r="Q944" s="77">
        <v>37.979064506692801</v>
      </c>
      <c r="R944" s="77">
        <v>0</v>
      </c>
      <c r="S944" s="77">
        <v>2.0049489837169102E-2</v>
      </c>
      <c r="T944" s="77" t="s">
        <v>151</v>
      </c>
      <c r="U944" s="105">
        <v>-4.0443863622796803</v>
      </c>
      <c r="V944" s="105">
        <v>-3.80361629827819</v>
      </c>
      <c r="W944" s="101">
        <v>-0.259653823405947</v>
      </c>
    </row>
    <row r="945" spans="2:23" x14ac:dyDescent="0.25">
      <c r="B945" s="55" t="s">
        <v>112</v>
      </c>
      <c r="C945" s="76" t="s">
        <v>135</v>
      </c>
      <c r="D945" s="55" t="s">
        <v>66</v>
      </c>
      <c r="E945" s="55" t="s">
        <v>158</v>
      </c>
      <c r="F945" s="70">
        <v>186.56</v>
      </c>
      <c r="G945" s="77">
        <v>51150</v>
      </c>
      <c r="H945" s="77">
        <v>187.24</v>
      </c>
      <c r="I945" s="77">
        <v>1</v>
      </c>
      <c r="J945" s="77">
        <v>71.575150108172593</v>
      </c>
      <c r="K945" s="77">
        <v>0.14651786043201301</v>
      </c>
      <c r="L945" s="77">
        <v>25.017195749449701</v>
      </c>
      <c r="M945" s="77">
        <v>1.78995983785557E-2</v>
      </c>
      <c r="N945" s="77">
        <v>46.557954358722903</v>
      </c>
      <c r="O945" s="77">
        <v>0.128618262053457</v>
      </c>
      <c r="P945" s="77">
        <v>37.979064506690598</v>
      </c>
      <c r="Q945" s="77">
        <v>37.979064506690598</v>
      </c>
      <c r="R945" s="77">
        <v>0</v>
      </c>
      <c r="S945" s="77">
        <v>4.1252907146976298E-2</v>
      </c>
      <c r="T945" s="77" t="s">
        <v>151</v>
      </c>
      <c r="U945" s="105">
        <v>-7.6206557861407802</v>
      </c>
      <c r="V945" s="105">
        <v>-7.1669835557932799</v>
      </c>
      <c r="W945" s="101">
        <v>-0.489254051043918</v>
      </c>
    </row>
    <row r="946" spans="2:23" x14ac:dyDescent="0.25">
      <c r="B946" s="55" t="s">
        <v>112</v>
      </c>
      <c r="C946" s="76" t="s">
        <v>135</v>
      </c>
      <c r="D946" s="55" t="s">
        <v>66</v>
      </c>
      <c r="E946" s="55" t="s">
        <v>159</v>
      </c>
      <c r="F946" s="70">
        <v>189.73</v>
      </c>
      <c r="G946" s="77">
        <v>50354</v>
      </c>
      <c r="H946" s="77">
        <v>189.73</v>
      </c>
      <c r="I946" s="77">
        <v>1</v>
      </c>
      <c r="J946" s="77">
        <v>1.7048530000000001E-12</v>
      </c>
      <c r="K946" s="77">
        <v>0</v>
      </c>
      <c r="L946" s="77">
        <v>-1.1392700000000001E-13</v>
      </c>
      <c r="M946" s="77">
        <v>0</v>
      </c>
      <c r="N946" s="77">
        <v>1.8187790000000001E-12</v>
      </c>
      <c r="O946" s="77">
        <v>0</v>
      </c>
      <c r="P946" s="77">
        <v>1.411944E-12</v>
      </c>
      <c r="Q946" s="77">
        <v>1.4119409999999999E-12</v>
      </c>
      <c r="R946" s="77">
        <v>0</v>
      </c>
      <c r="S946" s="77">
        <v>0</v>
      </c>
      <c r="T946" s="77" t="s">
        <v>152</v>
      </c>
      <c r="U946" s="105">
        <v>0</v>
      </c>
      <c r="V946" s="105">
        <v>0</v>
      </c>
      <c r="W946" s="101">
        <v>0</v>
      </c>
    </row>
    <row r="947" spans="2:23" x14ac:dyDescent="0.25">
      <c r="B947" s="55" t="s">
        <v>112</v>
      </c>
      <c r="C947" s="76" t="s">
        <v>135</v>
      </c>
      <c r="D947" s="55" t="s">
        <v>66</v>
      </c>
      <c r="E947" s="55" t="s">
        <v>159</v>
      </c>
      <c r="F947" s="70">
        <v>189.73</v>
      </c>
      <c r="G947" s="77">
        <v>50900</v>
      </c>
      <c r="H947" s="77">
        <v>189.28</v>
      </c>
      <c r="I947" s="77">
        <v>1</v>
      </c>
      <c r="J947" s="77">
        <v>-147.98795840401999</v>
      </c>
      <c r="K947" s="77">
        <v>0.173013443077461</v>
      </c>
      <c r="L947" s="77">
        <v>-195.79759554471801</v>
      </c>
      <c r="M947" s="77">
        <v>0.30285991752663599</v>
      </c>
      <c r="N947" s="77">
        <v>47.809637140698499</v>
      </c>
      <c r="O947" s="77">
        <v>-0.12984647444917499</v>
      </c>
      <c r="P947" s="77">
        <v>39.498972633927799</v>
      </c>
      <c r="Q947" s="77">
        <v>39.498972633927799</v>
      </c>
      <c r="R947" s="77">
        <v>0</v>
      </c>
      <c r="S947" s="77">
        <v>1.2325333829172599E-2</v>
      </c>
      <c r="T947" s="77" t="s">
        <v>151</v>
      </c>
      <c r="U947" s="105">
        <v>-3.0922194271771999</v>
      </c>
      <c r="V947" s="105">
        <v>-2.9081336839524998</v>
      </c>
      <c r="W947" s="101">
        <v>-0.19852371290861001</v>
      </c>
    </row>
    <row r="948" spans="2:23" x14ac:dyDescent="0.25">
      <c r="B948" s="55" t="s">
        <v>112</v>
      </c>
      <c r="C948" s="76" t="s">
        <v>135</v>
      </c>
      <c r="D948" s="55" t="s">
        <v>66</v>
      </c>
      <c r="E948" s="55" t="s">
        <v>159</v>
      </c>
      <c r="F948" s="70">
        <v>189.73</v>
      </c>
      <c r="G948" s="77">
        <v>53200</v>
      </c>
      <c r="H948" s="77">
        <v>191.5</v>
      </c>
      <c r="I948" s="77">
        <v>1</v>
      </c>
      <c r="J948" s="77">
        <v>95.228539933385093</v>
      </c>
      <c r="K948" s="77">
        <v>0.438007333701881</v>
      </c>
      <c r="L948" s="77">
        <v>142.699992079748</v>
      </c>
      <c r="M948" s="77">
        <v>0.98354679782076104</v>
      </c>
      <c r="N948" s="77">
        <v>-47.471452146363397</v>
      </c>
      <c r="O948" s="77">
        <v>-0.54553946411888099</v>
      </c>
      <c r="P948" s="77">
        <v>-39.498972633928098</v>
      </c>
      <c r="Q948" s="77">
        <v>-39.498972633928098</v>
      </c>
      <c r="R948" s="77">
        <v>0</v>
      </c>
      <c r="S948" s="77">
        <v>7.5356154930259406E-2</v>
      </c>
      <c r="T948" s="77" t="s">
        <v>151</v>
      </c>
      <c r="U948" s="105">
        <v>-19.963534653956799</v>
      </c>
      <c r="V948" s="105">
        <v>-18.775067211489201</v>
      </c>
      <c r="W948" s="101">
        <v>-1.28167974997205</v>
      </c>
    </row>
    <row r="949" spans="2:23" x14ac:dyDescent="0.25">
      <c r="B949" s="55" t="s">
        <v>112</v>
      </c>
      <c r="C949" s="76" t="s">
        <v>135</v>
      </c>
      <c r="D949" s="55" t="s">
        <v>66</v>
      </c>
      <c r="E949" s="55" t="s">
        <v>160</v>
      </c>
      <c r="F949" s="70">
        <v>189.73</v>
      </c>
      <c r="G949" s="77">
        <v>50404</v>
      </c>
      <c r="H949" s="77">
        <v>189.73</v>
      </c>
      <c r="I949" s="77">
        <v>1</v>
      </c>
      <c r="J949" s="77">
        <v>2.5174440000000001E-12</v>
      </c>
      <c r="K949" s="77">
        <v>0</v>
      </c>
      <c r="L949" s="77">
        <v>1.4009319999999999E-12</v>
      </c>
      <c r="M949" s="77">
        <v>0</v>
      </c>
      <c r="N949" s="77">
        <v>1.116512E-12</v>
      </c>
      <c r="O949" s="77">
        <v>0</v>
      </c>
      <c r="P949" s="77">
        <v>8.2893399999999997E-13</v>
      </c>
      <c r="Q949" s="77">
        <v>8.2893500000000004E-13</v>
      </c>
      <c r="R949" s="77">
        <v>0</v>
      </c>
      <c r="S949" s="77">
        <v>0</v>
      </c>
      <c r="T949" s="77" t="s">
        <v>152</v>
      </c>
      <c r="U949" s="105">
        <v>0</v>
      </c>
      <c r="V949" s="105">
        <v>0</v>
      </c>
      <c r="W949" s="101">
        <v>0</v>
      </c>
    </row>
    <row r="950" spans="2:23" x14ac:dyDescent="0.25">
      <c r="B950" s="55" t="s">
        <v>112</v>
      </c>
      <c r="C950" s="76" t="s">
        <v>135</v>
      </c>
      <c r="D950" s="55" t="s">
        <v>66</v>
      </c>
      <c r="E950" s="55" t="s">
        <v>161</v>
      </c>
      <c r="F950" s="70">
        <v>188.65</v>
      </c>
      <c r="G950" s="77">
        <v>50499</v>
      </c>
      <c r="H950" s="77">
        <v>188.65</v>
      </c>
      <c r="I950" s="77">
        <v>1</v>
      </c>
      <c r="J950" s="77">
        <v>-2.4988699999999999E-13</v>
      </c>
      <c r="K950" s="77">
        <v>0</v>
      </c>
      <c r="L950" s="77">
        <v>7.6103700000000004E-13</v>
      </c>
      <c r="M950" s="77">
        <v>0</v>
      </c>
      <c r="N950" s="77">
        <v>-1.010924E-12</v>
      </c>
      <c r="O950" s="77">
        <v>0</v>
      </c>
      <c r="P950" s="77">
        <v>-8.1497099999999998E-13</v>
      </c>
      <c r="Q950" s="77">
        <v>-8.1497300000000003E-13</v>
      </c>
      <c r="R950" s="77">
        <v>0</v>
      </c>
      <c r="S950" s="77">
        <v>0</v>
      </c>
      <c r="T950" s="77" t="s">
        <v>152</v>
      </c>
      <c r="U950" s="105">
        <v>0</v>
      </c>
      <c r="V950" s="105">
        <v>0</v>
      </c>
      <c r="W950" s="101">
        <v>0</v>
      </c>
    </row>
    <row r="951" spans="2:23" x14ac:dyDescent="0.25">
      <c r="B951" s="55" t="s">
        <v>112</v>
      </c>
      <c r="C951" s="76" t="s">
        <v>135</v>
      </c>
      <c r="D951" s="55" t="s">
        <v>66</v>
      </c>
      <c r="E951" s="55" t="s">
        <v>161</v>
      </c>
      <c r="F951" s="70">
        <v>188.65</v>
      </c>
      <c r="G951" s="77">
        <v>50554</v>
      </c>
      <c r="H951" s="77">
        <v>188.65</v>
      </c>
      <c r="I951" s="77">
        <v>1</v>
      </c>
      <c r="J951" s="77">
        <v>-3.1249599999999999E-13</v>
      </c>
      <c r="K951" s="77">
        <v>0</v>
      </c>
      <c r="L951" s="77">
        <v>-4.2575499999999999E-13</v>
      </c>
      <c r="M951" s="77">
        <v>0</v>
      </c>
      <c r="N951" s="77">
        <v>1.13259E-13</v>
      </c>
      <c r="O951" s="77">
        <v>0</v>
      </c>
      <c r="P951" s="77">
        <v>9.5521999999999999E-14</v>
      </c>
      <c r="Q951" s="77">
        <v>9.5518999999999997E-14</v>
      </c>
      <c r="R951" s="77">
        <v>0</v>
      </c>
      <c r="S951" s="77">
        <v>0</v>
      </c>
      <c r="T951" s="77" t="s">
        <v>152</v>
      </c>
      <c r="U951" s="105">
        <v>0</v>
      </c>
      <c r="V951" s="105">
        <v>0</v>
      </c>
      <c r="W951" s="101">
        <v>0</v>
      </c>
    </row>
    <row r="952" spans="2:23" x14ac:dyDescent="0.25">
      <c r="B952" s="55" t="s">
        <v>112</v>
      </c>
      <c r="C952" s="76" t="s">
        <v>135</v>
      </c>
      <c r="D952" s="55" t="s">
        <v>66</v>
      </c>
      <c r="E952" s="55" t="s">
        <v>162</v>
      </c>
      <c r="F952" s="70">
        <v>188.65</v>
      </c>
      <c r="G952" s="77">
        <v>50604</v>
      </c>
      <c r="H952" s="77">
        <v>188.65</v>
      </c>
      <c r="I952" s="77">
        <v>1</v>
      </c>
      <c r="J952" s="77">
        <v>8.2178100000000003E-13</v>
      </c>
      <c r="K952" s="77">
        <v>0</v>
      </c>
      <c r="L952" s="77">
        <v>4.3192300000000001E-13</v>
      </c>
      <c r="M952" s="77">
        <v>0</v>
      </c>
      <c r="N952" s="77">
        <v>3.8985800000000002E-13</v>
      </c>
      <c r="O952" s="77">
        <v>0</v>
      </c>
      <c r="P952" s="77">
        <v>2.6854800000000001E-13</v>
      </c>
      <c r="Q952" s="77">
        <v>2.6855100000000002E-13</v>
      </c>
      <c r="R952" s="77">
        <v>0</v>
      </c>
      <c r="S952" s="77">
        <v>0</v>
      </c>
      <c r="T952" s="77" t="s">
        <v>152</v>
      </c>
      <c r="U952" s="105">
        <v>0</v>
      </c>
      <c r="V952" s="105">
        <v>0</v>
      </c>
      <c r="W952" s="101">
        <v>0</v>
      </c>
    </row>
    <row r="953" spans="2:23" x14ac:dyDescent="0.25">
      <c r="B953" s="55" t="s">
        <v>112</v>
      </c>
      <c r="C953" s="76" t="s">
        <v>135</v>
      </c>
      <c r="D953" s="55" t="s">
        <v>66</v>
      </c>
      <c r="E953" s="55" t="s">
        <v>163</v>
      </c>
      <c r="F953" s="70">
        <v>189.43</v>
      </c>
      <c r="G953" s="77">
        <v>50750</v>
      </c>
      <c r="H953" s="77">
        <v>189.55</v>
      </c>
      <c r="I953" s="77">
        <v>1</v>
      </c>
      <c r="J953" s="77">
        <v>0.57013480431044605</v>
      </c>
      <c r="K953" s="77">
        <v>7.7687833125579996E-6</v>
      </c>
      <c r="L953" s="77">
        <v>42.752322859503998</v>
      </c>
      <c r="M953" s="77">
        <v>4.3683490526210199E-2</v>
      </c>
      <c r="N953" s="77">
        <v>-42.182188055193599</v>
      </c>
      <c r="O953" s="77">
        <v>-4.3675721742897598E-2</v>
      </c>
      <c r="P953" s="77">
        <v>-35.495516550564901</v>
      </c>
      <c r="Q953" s="77">
        <v>-35.495516550564801</v>
      </c>
      <c r="R953" s="77">
        <v>0</v>
      </c>
      <c r="S953" s="77">
        <v>3.0112367515075102E-2</v>
      </c>
      <c r="T953" s="77" t="s">
        <v>151</v>
      </c>
      <c r="U953" s="105">
        <v>-3.2142499464382399</v>
      </c>
      <c r="V953" s="105">
        <v>-3.0228994927480302</v>
      </c>
      <c r="W953" s="101">
        <v>-0.20635819954269199</v>
      </c>
    </row>
    <row r="954" spans="2:23" x14ac:dyDescent="0.25">
      <c r="B954" s="55" t="s">
        <v>112</v>
      </c>
      <c r="C954" s="76" t="s">
        <v>135</v>
      </c>
      <c r="D954" s="55" t="s">
        <v>66</v>
      </c>
      <c r="E954" s="55" t="s">
        <v>163</v>
      </c>
      <c r="F954" s="70">
        <v>189.43</v>
      </c>
      <c r="G954" s="77">
        <v>50800</v>
      </c>
      <c r="H954" s="77">
        <v>189.37</v>
      </c>
      <c r="I954" s="77">
        <v>1</v>
      </c>
      <c r="J954" s="77">
        <v>5.2933060302413404</v>
      </c>
      <c r="K954" s="77">
        <v>5.2395695924706102E-4</v>
      </c>
      <c r="L954" s="77">
        <v>-36.924112499797801</v>
      </c>
      <c r="M954" s="77">
        <v>2.5495394568887501E-2</v>
      </c>
      <c r="N954" s="77">
        <v>42.217418530039197</v>
      </c>
      <c r="O954" s="77">
        <v>-2.49714376096404E-2</v>
      </c>
      <c r="P954" s="77">
        <v>35.495516550568098</v>
      </c>
      <c r="Q954" s="77">
        <v>35.495516550567999</v>
      </c>
      <c r="R954" s="77">
        <v>0</v>
      </c>
      <c r="S954" s="77">
        <v>2.35607227000839E-2</v>
      </c>
      <c r="T954" s="77" t="s">
        <v>151</v>
      </c>
      <c r="U954" s="105">
        <v>-2.1965451714634501</v>
      </c>
      <c r="V954" s="105">
        <v>-2.0657806316440399</v>
      </c>
      <c r="W954" s="101">
        <v>-0.14102049135900899</v>
      </c>
    </row>
    <row r="955" spans="2:23" x14ac:dyDescent="0.25">
      <c r="B955" s="55" t="s">
        <v>112</v>
      </c>
      <c r="C955" s="76" t="s">
        <v>135</v>
      </c>
      <c r="D955" s="55" t="s">
        <v>66</v>
      </c>
      <c r="E955" s="55" t="s">
        <v>164</v>
      </c>
      <c r="F955" s="70">
        <v>189.62</v>
      </c>
      <c r="G955" s="77">
        <v>50750</v>
      </c>
      <c r="H955" s="77">
        <v>189.55</v>
      </c>
      <c r="I955" s="77">
        <v>1</v>
      </c>
      <c r="J955" s="77">
        <v>-10.097388228806301</v>
      </c>
      <c r="K955" s="77">
        <v>7.7487509272859505E-4</v>
      </c>
      <c r="L955" s="77">
        <v>-52.246208045564103</v>
      </c>
      <c r="M955" s="77">
        <v>2.07454635390668E-2</v>
      </c>
      <c r="N955" s="77">
        <v>42.148819816757801</v>
      </c>
      <c r="O955" s="77">
        <v>-1.99705884463382E-2</v>
      </c>
      <c r="P955" s="77">
        <v>35.495516550569299</v>
      </c>
      <c r="Q955" s="77">
        <v>35.495516550569199</v>
      </c>
      <c r="R955" s="77">
        <v>0</v>
      </c>
      <c r="S955" s="77">
        <v>9.5754808834572196E-3</v>
      </c>
      <c r="T955" s="77" t="s">
        <v>152</v>
      </c>
      <c r="U955" s="105">
        <v>-0.835706623426266</v>
      </c>
      <c r="V955" s="105">
        <v>-0.78595540799209296</v>
      </c>
      <c r="W955" s="101">
        <v>-5.3653237000826998E-2</v>
      </c>
    </row>
    <row r="956" spans="2:23" x14ac:dyDescent="0.25">
      <c r="B956" s="55" t="s">
        <v>112</v>
      </c>
      <c r="C956" s="76" t="s">
        <v>135</v>
      </c>
      <c r="D956" s="55" t="s">
        <v>66</v>
      </c>
      <c r="E956" s="55" t="s">
        <v>164</v>
      </c>
      <c r="F956" s="70">
        <v>189.62</v>
      </c>
      <c r="G956" s="77">
        <v>50950</v>
      </c>
      <c r="H956" s="77">
        <v>189.87</v>
      </c>
      <c r="I956" s="77">
        <v>1</v>
      </c>
      <c r="J956" s="77">
        <v>64.864283987182304</v>
      </c>
      <c r="K956" s="77">
        <v>3.7024902967094597E-2</v>
      </c>
      <c r="L956" s="77">
        <v>106.96808905971299</v>
      </c>
      <c r="M956" s="77">
        <v>0.100691114278363</v>
      </c>
      <c r="N956" s="77">
        <v>-42.103805072530903</v>
      </c>
      <c r="O956" s="77">
        <v>-6.3666211311268706E-2</v>
      </c>
      <c r="P956" s="77">
        <v>-35.495516550568901</v>
      </c>
      <c r="Q956" s="77">
        <v>-35.495516550568802</v>
      </c>
      <c r="R956" s="77">
        <v>0</v>
      </c>
      <c r="S956" s="77">
        <v>1.1087398917686999E-2</v>
      </c>
      <c r="T956" s="77" t="s">
        <v>151</v>
      </c>
      <c r="U956" s="105">
        <v>-1.55439399712395</v>
      </c>
      <c r="V956" s="105">
        <v>-1.46185794625069</v>
      </c>
      <c r="W956" s="101">
        <v>-9.9793716099119398E-2</v>
      </c>
    </row>
    <row r="957" spans="2:23" x14ac:dyDescent="0.25">
      <c r="B957" s="55" t="s">
        <v>112</v>
      </c>
      <c r="C957" s="76" t="s">
        <v>135</v>
      </c>
      <c r="D957" s="55" t="s">
        <v>66</v>
      </c>
      <c r="E957" s="55" t="s">
        <v>165</v>
      </c>
      <c r="F957" s="70">
        <v>189.37</v>
      </c>
      <c r="G957" s="77">
        <v>51300</v>
      </c>
      <c r="H957" s="77">
        <v>189.84</v>
      </c>
      <c r="I957" s="77">
        <v>1</v>
      </c>
      <c r="J957" s="77">
        <v>70.681211326279197</v>
      </c>
      <c r="K957" s="77">
        <v>7.6486212944962606E-2</v>
      </c>
      <c r="L957" s="77">
        <v>79.893220739861206</v>
      </c>
      <c r="M957" s="77">
        <v>9.77226080860812E-2</v>
      </c>
      <c r="N957" s="77">
        <v>-9.2120094135820594</v>
      </c>
      <c r="O957" s="77">
        <v>-2.1236395141118601E-2</v>
      </c>
      <c r="P957" s="77">
        <v>-7.4103899736754499</v>
      </c>
      <c r="Q957" s="77">
        <v>-7.4103899736754402</v>
      </c>
      <c r="R957" s="77">
        <v>0</v>
      </c>
      <c r="S957" s="77">
        <v>8.4073149609344795E-4</v>
      </c>
      <c r="T957" s="77" t="s">
        <v>151</v>
      </c>
      <c r="U957" s="105">
        <v>0.30311772365175499</v>
      </c>
      <c r="V957" s="105">
        <v>-0.28507254517813402</v>
      </c>
      <c r="W957" s="101">
        <v>0.54205810714818903</v>
      </c>
    </row>
    <row r="958" spans="2:23" x14ac:dyDescent="0.25">
      <c r="B958" s="55" t="s">
        <v>112</v>
      </c>
      <c r="C958" s="76" t="s">
        <v>135</v>
      </c>
      <c r="D958" s="55" t="s">
        <v>66</v>
      </c>
      <c r="E958" s="55" t="s">
        <v>166</v>
      </c>
      <c r="F958" s="70">
        <v>189.28</v>
      </c>
      <c r="G958" s="77">
        <v>54750</v>
      </c>
      <c r="H958" s="77">
        <v>192.59</v>
      </c>
      <c r="I958" s="77">
        <v>1</v>
      </c>
      <c r="J958" s="77">
        <v>90.3193213103293</v>
      </c>
      <c r="K958" s="77">
        <v>0.86706915715016897</v>
      </c>
      <c r="L958" s="77">
        <v>121.457566984259</v>
      </c>
      <c r="M958" s="77">
        <v>1.56798376400754</v>
      </c>
      <c r="N958" s="77">
        <v>-31.138245673930001</v>
      </c>
      <c r="O958" s="77">
        <v>-0.70091460685737295</v>
      </c>
      <c r="P958" s="77">
        <v>-25.8513755878874</v>
      </c>
      <c r="Q958" s="77">
        <v>-25.8513755878874</v>
      </c>
      <c r="R958" s="77">
        <v>0</v>
      </c>
      <c r="S958" s="77">
        <v>7.1032928847056198E-2</v>
      </c>
      <c r="T958" s="77" t="s">
        <v>152</v>
      </c>
      <c r="U958" s="105">
        <v>-30.761537279603999</v>
      </c>
      <c r="V958" s="105">
        <v>-28.930244065713499</v>
      </c>
      <c r="W958" s="101">
        <v>-1.97492278259775</v>
      </c>
    </row>
    <row r="959" spans="2:23" x14ac:dyDescent="0.25">
      <c r="B959" s="55" t="s">
        <v>112</v>
      </c>
      <c r="C959" s="76" t="s">
        <v>135</v>
      </c>
      <c r="D959" s="55" t="s">
        <v>66</v>
      </c>
      <c r="E959" s="55" t="s">
        <v>167</v>
      </c>
      <c r="F959" s="70">
        <v>189.87</v>
      </c>
      <c r="G959" s="77">
        <v>53150</v>
      </c>
      <c r="H959" s="77">
        <v>192.01</v>
      </c>
      <c r="I959" s="77">
        <v>1</v>
      </c>
      <c r="J959" s="77">
        <v>143.79634725906601</v>
      </c>
      <c r="K959" s="77">
        <v>0.90980513734219604</v>
      </c>
      <c r="L959" s="77">
        <v>142.705264881277</v>
      </c>
      <c r="M959" s="77">
        <v>0.89605087549276496</v>
      </c>
      <c r="N959" s="77">
        <v>1.0910823777885199</v>
      </c>
      <c r="O959" s="77">
        <v>1.37542618494304E-2</v>
      </c>
      <c r="P959" s="77">
        <v>1.5010194255434399</v>
      </c>
      <c r="Q959" s="77">
        <v>1.5010194255434399</v>
      </c>
      <c r="R959" s="77">
        <v>0</v>
      </c>
      <c r="S959" s="77">
        <v>9.9134609897786005E-5</v>
      </c>
      <c r="T959" s="77" t="s">
        <v>151</v>
      </c>
      <c r="U959" s="105">
        <v>0.29132246906281001</v>
      </c>
      <c r="V959" s="105">
        <v>-0.273979484679442</v>
      </c>
      <c r="W959" s="101">
        <v>0.52096493813521505</v>
      </c>
    </row>
    <row r="960" spans="2:23" x14ac:dyDescent="0.25">
      <c r="B960" s="55" t="s">
        <v>112</v>
      </c>
      <c r="C960" s="76" t="s">
        <v>135</v>
      </c>
      <c r="D960" s="55" t="s">
        <v>66</v>
      </c>
      <c r="E960" s="55" t="s">
        <v>167</v>
      </c>
      <c r="F960" s="70">
        <v>189.87</v>
      </c>
      <c r="G960" s="77">
        <v>54500</v>
      </c>
      <c r="H960" s="77">
        <v>189.71</v>
      </c>
      <c r="I960" s="77">
        <v>1</v>
      </c>
      <c r="J960" s="77">
        <v>-48.850311351047402</v>
      </c>
      <c r="K960" s="77">
        <v>0.13213236113025001</v>
      </c>
      <c r="L960" s="77">
        <v>-5.6172208093793596</v>
      </c>
      <c r="M960" s="77">
        <v>1.74709900193274E-3</v>
      </c>
      <c r="N960" s="77">
        <v>-43.233090541668098</v>
      </c>
      <c r="O960" s="77">
        <v>0.130385262128317</v>
      </c>
      <c r="P960" s="77">
        <v>-36.996535976112902</v>
      </c>
      <c r="Q960" s="77">
        <v>-36.996535976112803</v>
      </c>
      <c r="R960" s="77">
        <v>0</v>
      </c>
      <c r="S960" s="77">
        <v>7.5787337242215494E-2</v>
      </c>
      <c r="T960" s="77" t="s">
        <v>151</v>
      </c>
      <c r="U960" s="105">
        <v>17.8285244126665</v>
      </c>
      <c r="V960" s="105">
        <v>-16.767158217803299</v>
      </c>
      <c r="W960" s="101">
        <v>31.8823197797505</v>
      </c>
    </row>
    <row r="961" spans="2:23" x14ac:dyDescent="0.25">
      <c r="B961" s="55" t="s">
        <v>112</v>
      </c>
      <c r="C961" s="76" t="s">
        <v>135</v>
      </c>
      <c r="D961" s="55" t="s">
        <v>66</v>
      </c>
      <c r="E961" s="55" t="s">
        <v>168</v>
      </c>
      <c r="F961" s="70">
        <v>189.39</v>
      </c>
      <c r="G961" s="77">
        <v>51250</v>
      </c>
      <c r="H961" s="77">
        <v>189.39</v>
      </c>
      <c r="I961" s="77">
        <v>1</v>
      </c>
      <c r="J961" s="77">
        <v>1.0872350000000001E-12</v>
      </c>
      <c r="K961" s="77">
        <v>0</v>
      </c>
      <c r="L961" s="77">
        <v>1.8059169999999999E-12</v>
      </c>
      <c r="M961" s="77">
        <v>0</v>
      </c>
      <c r="N961" s="77">
        <v>-7.1868199999999997E-13</v>
      </c>
      <c r="O961" s="77">
        <v>0</v>
      </c>
      <c r="P961" s="77">
        <v>-4.8958499999999998E-13</v>
      </c>
      <c r="Q961" s="77">
        <v>-4.8958700000000002E-13</v>
      </c>
      <c r="R961" s="77">
        <v>0</v>
      </c>
      <c r="S961" s="77">
        <v>0</v>
      </c>
      <c r="T961" s="77" t="s">
        <v>152</v>
      </c>
      <c r="U961" s="105">
        <v>0</v>
      </c>
      <c r="V961" s="105">
        <v>0</v>
      </c>
      <c r="W961" s="101">
        <v>0</v>
      </c>
    </row>
    <row r="962" spans="2:23" x14ac:dyDescent="0.25">
      <c r="B962" s="55" t="s">
        <v>112</v>
      </c>
      <c r="C962" s="76" t="s">
        <v>135</v>
      </c>
      <c r="D962" s="55" t="s">
        <v>66</v>
      </c>
      <c r="E962" s="55" t="s">
        <v>169</v>
      </c>
      <c r="F962" s="70">
        <v>189.84</v>
      </c>
      <c r="G962" s="77">
        <v>53200</v>
      </c>
      <c r="H962" s="77">
        <v>191.5</v>
      </c>
      <c r="I962" s="77">
        <v>1</v>
      </c>
      <c r="J962" s="77">
        <v>77.259616890113506</v>
      </c>
      <c r="K962" s="77">
        <v>0.30740599270336599</v>
      </c>
      <c r="L962" s="77">
        <v>86.422038563819896</v>
      </c>
      <c r="M962" s="77">
        <v>0.38464159060060898</v>
      </c>
      <c r="N962" s="77">
        <v>-9.1624216737064792</v>
      </c>
      <c r="O962" s="77">
        <v>-7.72355978972427E-2</v>
      </c>
      <c r="P962" s="77">
        <v>-7.4103899736759598</v>
      </c>
      <c r="Q962" s="77">
        <v>-7.4103899736759598</v>
      </c>
      <c r="R962" s="77">
        <v>0</v>
      </c>
      <c r="S962" s="77">
        <v>2.8280647974408E-3</v>
      </c>
      <c r="T962" s="77" t="s">
        <v>152</v>
      </c>
      <c r="U962" s="105">
        <v>0.48310852728545201</v>
      </c>
      <c r="V962" s="105">
        <v>-0.45434815164008102</v>
      </c>
      <c r="W962" s="101">
        <v>0.86393131583543104</v>
      </c>
    </row>
    <row r="963" spans="2:23" x14ac:dyDescent="0.25">
      <c r="B963" s="55" t="s">
        <v>112</v>
      </c>
      <c r="C963" s="76" t="s">
        <v>135</v>
      </c>
      <c r="D963" s="55" t="s">
        <v>66</v>
      </c>
      <c r="E963" s="55" t="s">
        <v>170</v>
      </c>
      <c r="F963" s="70">
        <v>192.87</v>
      </c>
      <c r="G963" s="77">
        <v>53100</v>
      </c>
      <c r="H963" s="77">
        <v>192.87</v>
      </c>
      <c r="I963" s="77">
        <v>1</v>
      </c>
      <c r="J963" s="77">
        <v>-2.3056200000000002E-13</v>
      </c>
      <c r="K963" s="77">
        <v>0</v>
      </c>
      <c r="L963" s="77">
        <v>2.3527531000000001E-11</v>
      </c>
      <c r="M963" s="77">
        <v>0</v>
      </c>
      <c r="N963" s="77">
        <v>-2.3758093000000002E-11</v>
      </c>
      <c r="O963" s="77">
        <v>0</v>
      </c>
      <c r="P963" s="77">
        <v>-2.0964232000000001E-11</v>
      </c>
      <c r="Q963" s="77">
        <v>-2.0964232000000001E-11</v>
      </c>
      <c r="R963" s="77">
        <v>0</v>
      </c>
      <c r="S963" s="77">
        <v>0</v>
      </c>
      <c r="T963" s="77" t="s">
        <v>152</v>
      </c>
      <c r="U963" s="105">
        <v>0</v>
      </c>
      <c r="V963" s="105">
        <v>0</v>
      </c>
      <c r="W963" s="101">
        <v>0</v>
      </c>
    </row>
    <row r="964" spans="2:23" x14ac:dyDescent="0.25">
      <c r="B964" s="55" t="s">
        <v>112</v>
      </c>
      <c r="C964" s="76" t="s">
        <v>135</v>
      </c>
      <c r="D964" s="55" t="s">
        <v>66</v>
      </c>
      <c r="E964" s="55" t="s">
        <v>171</v>
      </c>
      <c r="F964" s="70">
        <v>192.87</v>
      </c>
      <c r="G964" s="77">
        <v>52000</v>
      </c>
      <c r="H964" s="77">
        <v>192.87</v>
      </c>
      <c r="I964" s="77">
        <v>1</v>
      </c>
      <c r="J964" s="77">
        <v>1.3134279000000001E-11</v>
      </c>
      <c r="K964" s="77">
        <v>0</v>
      </c>
      <c r="L964" s="77">
        <v>2.5429220000000002E-12</v>
      </c>
      <c r="M964" s="77">
        <v>0</v>
      </c>
      <c r="N964" s="77">
        <v>1.0591357000000001E-11</v>
      </c>
      <c r="O964" s="77">
        <v>0</v>
      </c>
      <c r="P964" s="77">
        <v>8.7931939999999999E-12</v>
      </c>
      <c r="Q964" s="77">
        <v>8.7931959999999994E-12</v>
      </c>
      <c r="R964" s="77">
        <v>0</v>
      </c>
      <c r="S964" s="77">
        <v>0</v>
      </c>
      <c r="T964" s="77" t="s">
        <v>152</v>
      </c>
      <c r="U964" s="105">
        <v>0</v>
      </c>
      <c r="V964" s="105">
        <v>0</v>
      </c>
      <c r="W964" s="101">
        <v>0</v>
      </c>
    </row>
    <row r="965" spans="2:23" x14ac:dyDescent="0.25">
      <c r="B965" s="55" t="s">
        <v>112</v>
      </c>
      <c r="C965" s="76" t="s">
        <v>135</v>
      </c>
      <c r="D965" s="55" t="s">
        <v>66</v>
      </c>
      <c r="E965" s="55" t="s">
        <v>171</v>
      </c>
      <c r="F965" s="70">
        <v>192.87</v>
      </c>
      <c r="G965" s="77">
        <v>53050</v>
      </c>
      <c r="H965" s="77">
        <v>192.44</v>
      </c>
      <c r="I965" s="77">
        <v>1</v>
      </c>
      <c r="J965" s="77">
        <v>-124.701438684263</v>
      </c>
      <c r="K965" s="77">
        <v>0.14617421881329501</v>
      </c>
      <c r="L965" s="77">
        <v>-118.51309005587299</v>
      </c>
      <c r="M965" s="77">
        <v>0.13202631363716</v>
      </c>
      <c r="N965" s="77">
        <v>-6.1883486283897096</v>
      </c>
      <c r="O965" s="77">
        <v>1.4147905176134601E-2</v>
      </c>
      <c r="P965" s="77">
        <v>-5.1092993610584498</v>
      </c>
      <c r="Q965" s="77">
        <v>-5.1092993610584401</v>
      </c>
      <c r="R965" s="77">
        <v>0</v>
      </c>
      <c r="S965" s="77">
        <v>2.4538643563257499E-4</v>
      </c>
      <c r="T965" s="77" t="s">
        <v>151</v>
      </c>
      <c r="U965" s="105">
        <v>6.4674761500599295E-2</v>
      </c>
      <c r="V965" s="105">
        <v>-6.0824549114608897E-2</v>
      </c>
      <c r="W965" s="101">
        <v>0.115656314572855</v>
      </c>
    </row>
    <row r="966" spans="2:23" x14ac:dyDescent="0.25">
      <c r="B966" s="55" t="s">
        <v>112</v>
      </c>
      <c r="C966" s="76" t="s">
        <v>135</v>
      </c>
      <c r="D966" s="55" t="s">
        <v>66</v>
      </c>
      <c r="E966" s="55" t="s">
        <v>171</v>
      </c>
      <c r="F966" s="70">
        <v>192.87</v>
      </c>
      <c r="G966" s="77">
        <v>53050</v>
      </c>
      <c r="H966" s="77">
        <v>192.44</v>
      </c>
      <c r="I966" s="77">
        <v>2</v>
      </c>
      <c r="J966" s="77">
        <v>-110.287612146328</v>
      </c>
      <c r="K966" s="77">
        <v>0.103388537839981</v>
      </c>
      <c r="L966" s="77">
        <v>-104.814554252568</v>
      </c>
      <c r="M966" s="77">
        <v>9.3381771656898704E-2</v>
      </c>
      <c r="N966" s="77">
        <v>-5.4730578937601404</v>
      </c>
      <c r="O966" s="77">
        <v>1.00067661830823E-2</v>
      </c>
      <c r="P966" s="77">
        <v>-4.5187323596053801</v>
      </c>
      <c r="Q966" s="77">
        <v>-4.5187323596053801</v>
      </c>
      <c r="R966" s="77">
        <v>0</v>
      </c>
      <c r="S966" s="77">
        <v>1.7356100817083101E-4</v>
      </c>
      <c r="T966" s="77" t="s">
        <v>151</v>
      </c>
      <c r="U966" s="105">
        <v>-0.42556135531518102</v>
      </c>
      <c r="V966" s="105">
        <v>-0.40022687300374299</v>
      </c>
      <c r="W966" s="101">
        <v>-2.7321482940398201E-2</v>
      </c>
    </row>
    <row r="967" spans="2:23" x14ac:dyDescent="0.25">
      <c r="B967" s="55" t="s">
        <v>112</v>
      </c>
      <c r="C967" s="76" t="s">
        <v>135</v>
      </c>
      <c r="D967" s="55" t="s">
        <v>66</v>
      </c>
      <c r="E967" s="55" t="s">
        <v>171</v>
      </c>
      <c r="F967" s="70">
        <v>192.87</v>
      </c>
      <c r="G967" s="77">
        <v>53100</v>
      </c>
      <c r="H967" s="77">
        <v>192.87</v>
      </c>
      <c r="I967" s="77">
        <v>2</v>
      </c>
      <c r="J967" s="77">
        <v>1.8312634000000001E-11</v>
      </c>
      <c r="K967" s="77">
        <v>0</v>
      </c>
      <c r="L967" s="77">
        <v>1.2934784E-11</v>
      </c>
      <c r="M967" s="77">
        <v>0</v>
      </c>
      <c r="N967" s="77">
        <v>5.3778499999999997E-12</v>
      </c>
      <c r="O967" s="77">
        <v>0</v>
      </c>
      <c r="P967" s="77">
        <v>4.1585299999999996E-12</v>
      </c>
      <c r="Q967" s="77">
        <v>4.1585280000000001E-12</v>
      </c>
      <c r="R967" s="77">
        <v>0</v>
      </c>
      <c r="S967" s="77">
        <v>0</v>
      </c>
      <c r="T967" s="77" t="s">
        <v>152</v>
      </c>
      <c r="U967" s="105">
        <v>0</v>
      </c>
      <c r="V967" s="105">
        <v>0</v>
      </c>
      <c r="W967" s="101">
        <v>0</v>
      </c>
    </row>
    <row r="968" spans="2:23" x14ac:dyDescent="0.25">
      <c r="B968" s="55" t="s">
        <v>112</v>
      </c>
      <c r="C968" s="76" t="s">
        <v>135</v>
      </c>
      <c r="D968" s="55" t="s">
        <v>66</v>
      </c>
      <c r="E968" s="55" t="s">
        <v>172</v>
      </c>
      <c r="F968" s="70">
        <v>192.92</v>
      </c>
      <c r="G968" s="77">
        <v>53000</v>
      </c>
      <c r="H968" s="77">
        <v>192.87</v>
      </c>
      <c r="I968" s="77">
        <v>1</v>
      </c>
      <c r="J968" s="77">
        <v>-31.410660338222399</v>
      </c>
      <c r="K968" s="77">
        <v>0</v>
      </c>
      <c r="L968" s="77">
        <v>-36.511371839830304</v>
      </c>
      <c r="M968" s="77">
        <v>0</v>
      </c>
      <c r="N968" s="77">
        <v>5.1007115016078703</v>
      </c>
      <c r="O968" s="77">
        <v>0</v>
      </c>
      <c r="P968" s="77">
        <v>4.3422289101817997</v>
      </c>
      <c r="Q968" s="77">
        <v>4.3422289101817997</v>
      </c>
      <c r="R968" s="77">
        <v>0</v>
      </c>
      <c r="S968" s="77">
        <v>0</v>
      </c>
      <c r="T968" s="77" t="s">
        <v>151</v>
      </c>
      <c r="U968" s="105">
        <v>0.255035575080306</v>
      </c>
      <c r="V968" s="105">
        <v>-0.239852818974846</v>
      </c>
      <c r="W968" s="101">
        <v>0.456073961687261</v>
      </c>
    </row>
    <row r="969" spans="2:23" x14ac:dyDescent="0.25">
      <c r="B969" s="55" t="s">
        <v>112</v>
      </c>
      <c r="C969" s="76" t="s">
        <v>135</v>
      </c>
      <c r="D969" s="55" t="s">
        <v>66</v>
      </c>
      <c r="E969" s="55" t="s">
        <v>172</v>
      </c>
      <c r="F969" s="70">
        <v>192.92</v>
      </c>
      <c r="G969" s="77">
        <v>53000</v>
      </c>
      <c r="H969" s="77">
        <v>192.87</v>
      </c>
      <c r="I969" s="77">
        <v>2</v>
      </c>
      <c r="J969" s="77">
        <v>-27.746083298763399</v>
      </c>
      <c r="K969" s="77">
        <v>0</v>
      </c>
      <c r="L969" s="77">
        <v>-32.251711791850298</v>
      </c>
      <c r="M969" s="77">
        <v>0</v>
      </c>
      <c r="N969" s="77">
        <v>4.5056284930868902</v>
      </c>
      <c r="O969" s="77">
        <v>0</v>
      </c>
      <c r="P969" s="77">
        <v>3.8356355373272</v>
      </c>
      <c r="Q969" s="77">
        <v>3.8356355373272</v>
      </c>
      <c r="R969" s="77">
        <v>0</v>
      </c>
      <c r="S969" s="77">
        <v>0</v>
      </c>
      <c r="T969" s="77" t="s">
        <v>151</v>
      </c>
      <c r="U969" s="105">
        <v>0.22528142465426701</v>
      </c>
      <c r="V969" s="105">
        <v>-0.21186999009444399</v>
      </c>
      <c r="W969" s="101">
        <v>0.40286533282374198</v>
      </c>
    </row>
    <row r="970" spans="2:23" x14ac:dyDescent="0.25">
      <c r="B970" s="55" t="s">
        <v>112</v>
      </c>
      <c r="C970" s="76" t="s">
        <v>135</v>
      </c>
      <c r="D970" s="55" t="s">
        <v>66</v>
      </c>
      <c r="E970" s="55" t="s">
        <v>172</v>
      </c>
      <c r="F970" s="70">
        <v>192.92</v>
      </c>
      <c r="G970" s="77">
        <v>53000</v>
      </c>
      <c r="H970" s="77">
        <v>192.87</v>
      </c>
      <c r="I970" s="77">
        <v>3</v>
      </c>
      <c r="J970" s="77">
        <v>-27.746083298763399</v>
      </c>
      <c r="K970" s="77">
        <v>0</v>
      </c>
      <c r="L970" s="77">
        <v>-32.251711791850298</v>
      </c>
      <c r="M970" s="77">
        <v>0</v>
      </c>
      <c r="N970" s="77">
        <v>4.5056284930868902</v>
      </c>
      <c r="O970" s="77">
        <v>0</v>
      </c>
      <c r="P970" s="77">
        <v>3.8356355373272</v>
      </c>
      <c r="Q970" s="77">
        <v>3.8356355373272</v>
      </c>
      <c r="R970" s="77">
        <v>0</v>
      </c>
      <c r="S970" s="77">
        <v>0</v>
      </c>
      <c r="T970" s="77" t="s">
        <v>151</v>
      </c>
      <c r="U970" s="105">
        <v>0.22528142465426701</v>
      </c>
      <c r="V970" s="105">
        <v>-0.21186999009444399</v>
      </c>
      <c r="W970" s="101">
        <v>0.40286533282374198</v>
      </c>
    </row>
    <row r="971" spans="2:23" x14ac:dyDescent="0.25">
      <c r="B971" s="55" t="s">
        <v>112</v>
      </c>
      <c r="C971" s="76" t="s">
        <v>135</v>
      </c>
      <c r="D971" s="55" t="s">
        <v>66</v>
      </c>
      <c r="E971" s="55" t="s">
        <v>172</v>
      </c>
      <c r="F971" s="70">
        <v>192.92</v>
      </c>
      <c r="G971" s="77">
        <v>53000</v>
      </c>
      <c r="H971" s="77">
        <v>192.87</v>
      </c>
      <c r="I971" s="77">
        <v>4</v>
      </c>
      <c r="J971" s="77">
        <v>-30.4530182547403</v>
      </c>
      <c r="K971" s="77">
        <v>0</v>
      </c>
      <c r="L971" s="77">
        <v>-35.398220259347802</v>
      </c>
      <c r="M971" s="77">
        <v>0</v>
      </c>
      <c r="N971" s="77">
        <v>4.94520200460755</v>
      </c>
      <c r="O971" s="77">
        <v>0</v>
      </c>
      <c r="P971" s="77">
        <v>4.2098438824323203</v>
      </c>
      <c r="Q971" s="77">
        <v>4.2098438824323203</v>
      </c>
      <c r="R971" s="77">
        <v>0</v>
      </c>
      <c r="S971" s="77">
        <v>0</v>
      </c>
      <c r="T971" s="77" t="s">
        <v>151</v>
      </c>
      <c r="U971" s="105">
        <v>0.24726010023029299</v>
      </c>
      <c r="V971" s="105">
        <v>-0.23254023303048699</v>
      </c>
      <c r="W971" s="101">
        <v>0.44216926773337401</v>
      </c>
    </row>
    <row r="972" spans="2:23" x14ac:dyDescent="0.25">
      <c r="B972" s="55" t="s">
        <v>112</v>
      </c>
      <c r="C972" s="76" t="s">
        <v>135</v>
      </c>
      <c r="D972" s="55" t="s">
        <v>66</v>
      </c>
      <c r="E972" s="55" t="s">
        <v>172</v>
      </c>
      <c r="F972" s="70">
        <v>192.92</v>
      </c>
      <c r="G972" s="77">
        <v>53204</v>
      </c>
      <c r="H972" s="77">
        <v>192.69</v>
      </c>
      <c r="I972" s="77">
        <v>1</v>
      </c>
      <c r="J972" s="77">
        <v>4.9803183843106602</v>
      </c>
      <c r="K972" s="77">
        <v>3.16989640052333E-3</v>
      </c>
      <c r="L972" s="77">
        <v>-0.31419724284957101</v>
      </c>
      <c r="M972" s="77">
        <v>1.2616404167544001E-5</v>
      </c>
      <c r="N972" s="77">
        <v>5.2945156271602301</v>
      </c>
      <c r="O972" s="77">
        <v>3.1572799963557898E-3</v>
      </c>
      <c r="P972" s="77">
        <v>4.4523105365399998</v>
      </c>
      <c r="Q972" s="77">
        <v>4.4523105365399998</v>
      </c>
      <c r="R972" s="77">
        <v>0</v>
      </c>
      <c r="S972" s="77">
        <v>2.5333882327417401E-3</v>
      </c>
      <c r="T972" s="77" t="s">
        <v>151</v>
      </c>
      <c r="U972" s="105">
        <v>1.8264779639441699</v>
      </c>
      <c r="V972" s="105">
        <v>-1.7177442335623201</v>
      </c>
      <c r="W972" s="101">
        <v>3.2662464469445198</v>
      </c>
    </row>
    <row r="973" spans="2:23" x14ac:dyDescent="0.25">
      <c r="B973" s="55" t="s">
        <v>112</v>
      </c>
      <c r="C973" s="76" t="s">
        <v>135</v>
      </c>
      <c r="D973" s="55" t="s">
        <v>66</v>
      </c>
      <c r="E973" s="55" t="s">
        <v>172</v>
      </c>
      <c r="F973" s="70">
        <v>192.92</v>
      </c>
      <c r="G973" s="77">
        <v>53304</v>
      </c>
      <c r="H973" s="77">
        <v>194.1</v>
      </c>
      <c r="I973" s="77">
        <v>1</v>
      </c>
      <c r="J973" s="77">
        <v>39.102542099887302</v>
      </c>
      <c r="K973" s="77">
        <v>0.14173911563702901</v>
      </c>
      <c r="L973" s="77">
        <v>35.719599333311898</v>
      </c>
      <c r="M973" s="77">
        <v>0.118274982284548</v>
      </c>
      <c r="N973" s="77">
        <v>3.38294276657536</v>
      </c>
      <c r="O973" s="77">
        <v>2.3464133352481799E-2</v>
      </c>
      <c r="P973" s="77">
        <v>2.84437117128547</v>
      </c>
      <c r="Q973" s="77">
        <v>2.8443711712854598</v>
      </c>
      <c r="R973" s="77">
        <v>0</v>
      </c>
      <c r="S973" s="77">
        <v>7.4998447027569597E-4</v>
      </c>
      <c r="T973" s="77" t="s">
        <v>151</v>
      </c>
      <c r="U973" s="105">
        <v>0.54867198047980004</v>
      </c>
      <c r="V973" s="105">
        <v>-0.51600848693031598</v>
      </c>
      <c r="W973" s="101">
        <v>0.98117685630886298</v>
      </c>
    </row>
    <row r="974" spans="2:23" x14ac:dyDescent="0.25">
      <c r="B974" s="55" t="s">
        <v>112</v>
      </c>
      <c r="C974" s="76" t="s">
        <v>135</v>
      </c>
      <c r="D974" s="55" t="s">
        <v>66</v>
      </c>
      <c r="E974" s="55" t="s">
        <v>172</v>
      </c>
      <c r="F974" s="70">
        <v>192.92</v>
      </c>
      <c r="G974" s="77">
        <v>53354</v>
      </c>
      <c r="H974" s="77">
        <v>193.22</v>
      </c>
      <c r="I974" s="77">
        <v>1</v>
      </c>
      <c r="J974" s="77">
        <v>31.395152085196798</v>
      </c>
      <c r="K974" s="77">
        <v>2.0698767063505302E-2</v>
      </c>
      <c r="L974" s="77">
        <v>39.9917001142354</v>
      </c>
      <c r="M974" s="77">
        <v>3.3586057638565703E-2</v>
      </c>
      <c r="N974" s="77">
        <v>-8.5965480290386491</v>
      </c>
      <c r="O974" s="77">
        <v>-1.2887290575060301E-2</v>
      </c>
      <c r="P974" s="77">
        <v>-7.2939064976740298</v>
      </c>
      <c r="Q974" s="77">
        <v>-7.29390649767402</v>
      </c>
      <c r="R974" s="77">
        <v>0</v>
      </c>
      <c r="S974" s="77">
        <v>1.11722251193304E-3</v>
      </c>
      <c r="T974" s="77" t="s">
        <v>152</v>
      </c>
      <c r="U974" s="105">
        <v>9.0815217384793798E-2</v>
      </c>
      <c r="V974" s="105">
        <v>-8.5408813608444198E-2</v>
      </c>
      <c r="W974" s="101">
        <v>0.16240266073127499</v>
      </c>
    </row>
    <row r="975" spans="2:23" x14ac:dyDescent="0.25">
      <c r="B975" s="55" t="s">
        <v>112</v>
      </c>
      <c r="C975" s="76" t="s">
        <v>135</v>
      </c>
      <c r="D975" s="55" t="s">
        <v>66</v>
      </c>
      <c r="E975" s="55" t="s">
        <v>172</v>
      </c>
      <c r="F975" s="70">
        <v>192.92</v>
      </c>
      <c r="G975" s="77">
        <v>53454</v>
      </c>
      <c r="H975" s="77">
        <v>193.48</v>
      </c>
      <c r="I975" s="77">
        <v>1</v>
      </c>
      <c r="J975" s="77">
        <v>24.1952124855143</v>
      </c>
      <c r="K975" s="77">
        <v>3.9924846552348597E-2</v>
      </c>
      <c r="L975" s="77">
        <v>32.538932877805301</v>
      </c>
      <c r="M975" s="77">
        <v>7.2208942822754807E-2</v>
      </c>
      <c r="N975" s="77">
        <v>-8.34372039229096</v>
      </c>
      <c r="O975" s="77">
        <v>-3.2284096270406203E-2</v>
      </c>
      <c r="P975" s="77">
        <v>-7.0788140657119696</v>
      </c>
      <c r="Q975" s="77">
        <v>-7.0788140657119696</v>
      </c>
      <c r="R975" s="77">
        <v>0</v>
      </c>
      <c r="S975" s="77">
        <v>3.4174753049460598E-3</v>
      </c>
      <c r="T975" s="77" t="s">
        <v>152</v>
      </c>
      <c r="U975" s="105">
        <v>-1.5648039797595199</v>
      </c>
      <c r="V975" s="105">
        <v>-1.47164820268778</v>
      </c>
      <c r="W975" s="101">
        <v>-0.100462047843614</v>
      </c>
    </row>
    <row r="976" spans="2:23" x14ac:dyDescent="0.25">
      <c r="B976" s="55" t="s">
        <v>112</v>
      </c>
      <c r="C976" s="76" t="s">
        <v>135</v>
      </c>
      <c r="D976" s="55" t="s">
        <v>66</v>
      </c>
      <c r="E976" s="55" t="s">
        <v>172</v>
      </c>
      <c r="F976" s="70">
        <v>192.92</v>
      </c>
      <c r="G976" s="77">
        <v>53604</v>
      </c>
      <c r="H976" s="77">
        <v>193.58</v>
      </c>
      <c r="I976" s="77">
        <v>1</v>
      </c>
      <c r="J976" s="77">
        <v>33.538250721268199</v>
      </c>
      <c r="K976" s="77">
        <v>4.8929420372755203E-2</v>
      </c>
      <c r="L976" s="77">
        <v>37.737878359283798</v>
      </c>
      <c r="M976" s="77">
        <v>6.1950414643114397E-2</v>
      </c>
      <c r="N976" s="77">
        <v>-4.1996276380155697</v>
      </c>
      <c r="O976" s="77">
        <v>-1.3020994270359101E-2</v>
      </c>
      <c r="P976" s="77">
        <v>-3.56328407707483</v>
      </c>
      <c r="Q976" s="77">
        <v>-3.56328407707483</v>
      </c>
      <c r="R976" s="77">
        <v>0</v>
      </c>
      <c r="S976" s="77">
        <v>5.5231921350617401E-4</v>
      </c>
      <c r="T976" s="77" t="s">
        <v>152</v>
      </c>
      <c r="U976" s="105">
        <v>0.25544709834347701</v>
      </c>
      <c r="V976" s="105">
        <v>-0.24023984347020999</v>
      </c>
      <c r="W976" s="101">
        <v>0.45680987880353702</v>
      </c>
    </row>
    <row r="977" spans="2:23" x14ac:dyDescent="0.25">
      <c r="B977" s="55" t="s">
        <v>112</v>
      </c>
      <c r="C977" s="76" t="s">
        <v>135</v>
      </c>
      <c r="D977" s="55" t="s">
        <v>66</v>
      </c>
      <c r="E977" s="55" t="s">
        <v>172</v>
      </c>
      <c r="F977" s="70">
        <v>192.92</v>
      </c>
      <c r="G977" s="77">
        <v>53654</v>
      </c>
      <c r="H977" s="77">
        <v>192.83</v>
      </c>
      <c r="I977" s="77">
        <v>1</v>
      </c>
      <c r="J977" s="77">
        <v>-15.9890956627373</v>
      </c>
      <c r="K977" s="77">
        <v>1.2468108054070301E-2</v>
      </c>
      <c r="L977" s="77">
        <v>-9.4060717088061097</v>
      </c>
      <c r="M977" s="77">
        <v>4.3148860020209498E-3</v>
      </c>
      <c r="N977" s="77">
        <v>-6.5830239539311899</v>
      </c>
      <c r="O977" s="77">
        <v>8.15322205204933E-3</v>
      </c>
      <c r="P977" s="77">
        <v>-5.5840209346398897</v>
      </c>
      <c r="Q977" s="77">
        <v>-5.5840209346398897</v>
      </c>
      <c r="R977" s="77">
        <v>0</v>
      </c>
      <c r="S977" s="77">
        <v>1.5207115034726801E-3</v>
      </c>
      <c r="T977" s="77" t="s">
        <v>152</v>
      </c>
      <c r="U977" s="105">
        <v>0.98008054743537099</v>
      </c>
      <c r="V977" s="105">
        <v>-0.921734475869741</v>
      </c>
      <c r="W977" s="101">
        <v>1.7526543812592399</v>
      </c>
    </row>
    <row r="978" spans="2:23" x14ac:dyDescent="0.25">
      <c r="B978" s="55" t="s">
        <v>112</v>
      </c>
      <c r="C978" s="76" t="s">
        <v>135</v>
      </c>
      <c r="D978" s="55" t="s">
        <v>66</v>
      </c>
      <c r="E978" s="55" t="s">
        <v>173</v>
      </c>
      <c r="F978" s="70">
        <v>192.44</v>
      </c>
      <c r="G978" s="77">
        <v>53150</v>
      </c>
      <c r="H978" s="77">
        <v>192.01</v>
      </c>
      <c r="I978" s="77">
        <v>1</v>
      </c>
      <c r="J978" s="77">
        <v>-28.079259016262998</v>
      </c>
      <c r="K978" s="77">
        <v>2.1571849369649301E-2</v>
      </c>
      <c r="L978" s="77">
        <v>-1.2629894720232699</v>
      </c>
      <c r="M978" s="77">
        <v>4.3643096240242997E-5</v>
      </c>
      <c r="N978" s="77">
        <v>-26.816269544239699</v>
      </c>
      <c r="O978" s="77">
        <v>2.1528206273409099E-2</v>
      </c>
      <c r="P978" s="77">
        <v>-22.673748341067</v>
      </c>
      <c r="Q978" s="77">
        <v>-22.673748341066901</v>
      </c>
      <c r="R978" s="77">
        <v>0</v>
      </c>
      <c r="S978" s="77">
        <v>1.4065744914499301E-2</v>
      </c>
      <c r="T978" s="77" t="s">
        <v>152</v>
      </c>
      <c r="U978" s="105">
        <v>-7.3927364531172097</v>
      </c>
      <c r="V978" s="105">
        <v>-6.95263269706561</v>
      </c>
      <c r="W978" s="101">
        <v>-0.47462139210716298</v>
      </c>
    </row>
    <row r="979" spans="2:23" x14ac:dyDescent="0.25">
      <c r="B979" s="55" t="s">
        <v>112</v>
      </c>
      <c r="C979" s="76" t="s">
        <v>135</v>
      </c>
      <c r="D979" s="55" t="s">
        <v>66</v>
      </c>
      <c r="E979" s="55" t="s">
        <v>173</v>
      </c>
      <c r="F979" s="70">
        <v>192.44</v>
      </c>
      <c r="G979" s="77">
        <v>53150</v>
      </c>
      <c r="H979" s="77">
        <v>192.01</v>
      </c>
      <c r="I979" s="77">
        <v>2</v>
      </c>
      <c r="J979" s="77">
        <v>-27.996814790022</v>
      </c>
      <c r="K979" s="77">
        <v>2.14688746754143E-2</v>
      </c>
      <c r="L979" s="77">
        <v>-1.25928117652556</v>
      </c>
      <c r="M979" s="77">
        <v>4.3434762943698003E-5</v>
      </c>
      <c r="N979" s="77">
        <v>-26.737533613496499</v>
      </c>
      <c r="O979" s="77">
        <v>2.14254399124706E-2</v>
      </c>
      <c r="P979" s="77">
        <v>-22.607175372141199</v>
      </c>
      <c r="Q979" s="77">
        <v>-22.607175372141199</v>
      </c>
      <c r="R979" s="77">
        <v>0</v>
      </c>
      <c r="S979" s="77">
        <v>1.39986011218218E-2</v>
      </c>
      <c r="T979" s="77" t="s">
        <v>152</v>
      </c>
      <c r="U979" s="105">
        <v>-7.3786342666289899</v>
      </c>
      <c r="V979" s="105">
        <v>-6.9393700407407302</v>
      </c>
      <c r="W979" s="101">
        <v>-0.47371601702376298</v>
      </c>
    </row>
    <row r="980" spans="2:23" x14ac:dyDescent="0.25">
      <c r="B980" s="55" t="s">
        <v>112</v>
      </c>
      <c r="C980" s="76" t="s">
        <v>135</v>
      </c>
      <c r="D980" s="55" t="s">
        <v>66</v>
      </c>
      <c r="E980" s="55" t="s">
        <v>173</v>
      </c>
      <c r="F980" s="70">
        <v>192.44</v>
      </c>
      <c r="G980" s="77">
        <v>53900</v>
      </c>
      <c r="H980" s="77">
        <v>191.9</v>
      </c>
      <c r="I980" s="77">
        <v>1</v>
      </c>
      <c r="J980" s="77">
        <v>-20.6126972555364</v>
      </c>
      <c r="K980" s="77">
        <v>1.9969514542974701E-2</v>
      </c>
      <c r="L980" s="77">
        <v>-1.99711645716717</v>
      </c>
      <c r="M980" s="77">
        <v>1.8745828474393399E-4</v>
      </c>
      <c r="N980" s="77">
        <v>-18.615580798369201</v>
      </c>
      <c r="O980" s="77">
        <v>1.9782056258230801E-2</v>
      </c>
      <c r="P980" s="77">
        <v>-15.3709751803298</v>
      </c>
      <c r="Q980" s="77">
        <v>-15.3709751803298</v>
      </c>
      <c r="R980" s="77">
        <v>0</v>
      </c>
      <c r="S980" s="77">
        <v>1.1104543265732901E-2</v>
      </c>
      <c r="T980" s="77" t="s">
        <v>151</v>
      </c>
      <c r="U980" s="105">
        <v>-6.2508958799750296</v>
      </c>
      <c r="V980" s="105">
        <v>-5.8787680795440398</v>
      </c>
      <c r="W980" s="101">
        <v>-0.40131403618746597</v>
      </c>
    </row>
    <row r="981" spans="2:23" x14ac:dyDescent="0.25">
      <c r="B981" s="55" t="s">
        <v>112</v>
      </c>
      <c r="C981" s="76" t="s">
        <v>135</v>
      </c>
      <c r="D981" s="55" t="s">
        <v>66</v>
      </c>
      <c r="E981" s="55" t="s">
        <v>173</v>
      </c>
      <c r="F981" s="70">
        <v>192.44</v>
      </c>
      <c r="G981" s="77">
        <v>53900</v>
      </c>
      <c r="H981" s="77">
        <v>191.9</v>
      </c>
      <c r="I981" s="77">
        <v>2</v>
      </c>
      <c r="J981" s="77">
        <v>-20.5877383329181</v>
      </c>
      <c r="K981" s="77">
        <v>1.9861843878488002E-2</v>
      </c>
      <c r="L981" s="77">
        <v>-1.9946982450092601</v>
      </c>
      <c r="M981" s="77">
        <v>1.86447556213811E-4</v>
      </c>
      <c r="N981" s="77">
        <v>-18.5930400879088</v>
      </c>
      <c r="O981" s="77">
        <v>1.9675396322274202E-2</v>
      </c>
      <c r="P981" s="77">
        <v>-15.352363206586601</v>
      </c>
      <c r="Q981" s="77">
        <v>-15.352363206586499</v>
      </c>
      <c r="R981" s="77">
        <v>0</v>
      </c>
      <c r="S981" s="77">
        <v>1.1044670325423001E-2</v>
      </c>
      <c r="T981" s="77" t="s">
        <v>151</v>
      </c>
      <c r="U981" s="105">
        <v>-6.2592207362191701</v>
      </c>
      <c r="V981" s="105">
        <v>-5.8865973411562296</v>
      </c>
      <c r="W981" s="101">
        <v>-0.40184850064250799</v>
      </c>
    </row>
    <row r="982" spans="2:23" x14ac:dyDescent="0.25">
      <c r="B982" s="55" t="s">
        <v>112</v>
      </c>
      <c r="C982" s="76" t="s">
        <v>135</v>
      </c>
      <c r="D982" s="55" t="s">
        <v>66</v>
      </c>
      <c r="E982" s="55" t="s">
        <v>174</v>
      </c>
      <c r="F982" s="70">
        <v>192.01</v>
      </c>
      <c r="G982" s="77">
        <v>53550</v>
      </c>
      <c r="H982" s="77">
        <v>191.52</v>
      </c>
      <c r="I982" s="77">
        <v>1</v>
      </c>
      <c r="J982" s="77">
        <v>-26.3431300382729</v>
      </c>
      <c r="K982" s="77">
        <v>1.70714283052486E-2</v>
      </c>
      <c r="L982" s="77">
        <v>-1.1117584182901501</v>
      </c>
      <c r="M982" s="77">
        <v>3.0405766803719999E-5</v>
      </c>
      <c r="N982" s="77">
        <v>-25.231371619982799</v>
      </c>
      <c r="O982" s="77">
        <v>1.7041022538444799E-2</v>
      </c>
      <c r="P982" s="77">
        <v>-20.9606281867581</v>
      </c>
      <c r="Q982" s="77">
        <v>-20.9606281867581</v>
      </c>
      <c r="R982" s="77">
        <v>0</v>
      </c>
      <c r="S982" s="77">
        <v>1.08079591759946E-2</v>
      </c>
      <c r="T982" s="77" t="s">
        <v>151</v>
      </c>
      <c r="U982" s="105">
        <v>-9.0955004067061793</v>
      </c>
      <c r="V982" s="105">
        <v>-8.5540278521864899</v>
      </c>
      <c r="W982" s="101">
        <v>-0.58394061418514298</v>
      </c>
    </row>
    <row r="983" spans="2:23" x14ac:dyDescent="0.25">
      <c r="B983" s="55" t="s">
        <v>112</v>
      </c>
      <c r="C983" s="76" t="s">
        <v>135</v>
      </c>
      <c r="D983" s="55" t="s">
        <v>66</v>
      </c>
      <c r="E983" s="55" t="s">
        <v>174</v>
      </c>
      <c r="F983" s="70">
        <v>192.01</v>
      </c>
      <c r="G983" s="77">
        <v>54200</v>
      </c>
      <c r="H983" s="77">
        <v>191.92</v>
      </c>
      <c r="I983" s="77">
        <v>1</v>
      </c>
      <c r="J983" s="77">
        <v>-10.153936875841699</v>
      </c>
      <c r="K983" s="77">
        <v>6.8047606491861395E-4</v>
      </c>
      <c r="L983" s="77">
        <v>15.481261966456501</v>
      </c>
      <c r="M983" s="77">
        <v>1.58181851568875E-3</v>
      </c>
      <c r="N983" s="77">
        <v>-25.635198842298198</v>
      </c>
      <c r="O983" s="77">
        <v>-9.0134245077013603E-4</v>
      </c>
      <c r="P983" s="77">
        <v>-21.301362048212201</v>
      </c>
      <c r="Q983" s="77">
        <v>-21.301362048212201</v>
      </c>
      <c r="R983" s="77">
        <v>0</v>
      </c>
      <c r="S983" s="77">
        <v>2.99473696571951E-3</v>
      </c>
      <c r="T983" s="77" t="s">
        <v>151</v>
      </c>
      <c r="U983" s="105">
        <v>-2.4801940993690099</v>
      </c>
      <c r="V983" s="105">
        <v>-2.3325433957639801</v>
      </c>
      <c r="W983" s="101">
        <v>-0.159231048422149</v>
      </c>
    </row>
    <row r="984" spans="2:23" x14ac:dyDescent="0.25">
      <c r="B984" s="55" t="s">
        <v>112</v>
      </c>
      <c r="C984" s="76" t="s">
        <v>135</v>
      </c>
      <c r="D984" s="55" t="s">
        <v>66</v>
      </c>
      <c r="E984" s="55" t="s">
        <v>175</v>
      </c>
      <c r="F984" s="70">
        <v>192.03</v>
      </c>
      <c r="G984" s="77">
        <v>53150</v>
      </c>
      <c r="H984" s="77">
        <v>192.01</v>
      </c>
      <c r="I984" s="77">
        <v>1</v>
      </c>
      <c r="J984" s="77">
        <v>-29.438505622946501</v>
      </c>
      <c r="K984" s="77">
        <v>0</v>
      </c>
      <c r="L984" s="77">
        <v>-30.007959239454301</v>
      </c>
      <c r="M984" s="77">
        <v>0</v>
      </c>
      <c r="N984" s="77">
        <v>0.56945361650776505</v>
      </c>
      <c r="O984" s="77">
        <v>0</v>
      </c>
      <c r="P984" s="77">
        <v>0.52945936153641704</v>
      </c>
      <c r="Q984" s="77">
        <v>0.52945936153641604</v>
      </c>
      <c r="R984" s="77">
        <v>0</v>
      </c>
      <c r="S984" s="77">
        <v>0</v>
      </c>
      <c r="T984" s="77" t="s">
        <v>152</v>
      </c>
      <c r="U984" s="105">
        <v>1.13890723301611E-2</v>
      </c>
      <c r="V984" s="105">
        <v>-1.0711059047497201E-2</v>
      </c>
      <c r="W984" s="101">
        <v>2.0366803085897899E-2</v>
      </c>
    </row>
    <row r="985" spans="2:23" x14ac:dyDescent="0.25">
      <c r="B985" s="55" t="s">
        <v>112</v>
      </c>
      <c r="C985" s="76" t="s">
        <v>135</v>
      </c>
      <c r="D985" s="55" t="s">
        <v>66</v>
      </c>
      <c r="E985" s="55" t="s">
        <v>175</v>
      </c>
      <c r="F985" s="70">
        <v>192.03</v>
      </c>
      <c r="G985" s="77">
        <v>53150</v>
      </c>
      <c r="H985" s="77">
        <v>192.01</v>
      </c>
      <c r="I985" s="77">
        <v>2</v>
      </c>
      <c r="J985" s="77">
        <v>-24.716848514664601</v>
      </c>
      <c r="K985" s="77">
        <v>0</v>
      </c>
      <c r="L985" s="77">
        <v>-25.1949671717604</v>
      </c>
      <c r="M985" s="77">
        <v>0</v>
      </c>
      <c r="N985" s="77">
        <v>0.47811865709582202</v>
      </c>
      <c r="O985" s="77">
        <v>0</v>
      </c>
      <c r="P985" s="77">
        <v>0.44453910131792701</v>
      </c>
      <c r="Q985" s="77">
        <v>0.44453910131792701</v>
      </c>
      <c r="R985" s="77">
        <v>0</v>
      </c>
      <c r="S985" s="77">
        <v>0</v>
      </c>
      <c r="T985" s="77" t="s">
        <v>152</v>
      </c>
      <c r="U985" s="105">
        <v>9.5623731419213192E-3</v>
      </c>
      <c r="V985" s="105">
        <v>-8.9931067595451497E-3</v>
      </c>
      <c r="W985" s="101">
        <v>1.71001610288865E-2</v>
      </c>
    </row>
    <row r="986" spans="2:23" x14ac:dyDescent="0.25">
      <c r="B986" s="55" t="s">
        <v>112</v>
      </c>
      <c r="C986" s="76" t="s">
        <v>135</v>
      </c>
      <c r="D986" s="55" t="s">
        <v>66</v>
      </c>
      <c r="E986" s="55" t="s">
        <v>175</v>
      </c>
      <c r="F986" s="70">
        <v>192.03</v>
      </c>
      <c r="G986" s="77">
        <v>53150</v>
      </c>
      <c r="H986" s="77">
        <v>192.01</v>
      </c>
      <c r="I986" s="77">
        <v>3</v>
      </c>
      <c r="J986" s="77">
        <v>-30.242287346440602</v>
      </c>
      <c r="K986" s="77">
        <v>0</v>
      </c>
      <c r="L986" s="77">
        <v>-30.8272891845596</v>
      </c>
      <c r="M986" s="77">
        <v>0</v>
      </c>
      <c r="N986" s="77">
        <v>0.58500183811891504</v>
      </c>
      <c r="O986" s="77">
        <v>0</v>
      </c>
      <c r="P986" s="77">
        <v>0.543915589837768</v>
      </c>
      <c r="Q986" s="77">
        <v>0.543915589837767</v>
      </c>
      <c r="R986" s="77">
        <v>0</v>
      </c>
      <c r="S986" s="77">
        <v>0</v>
      </c>
      <c r="T986" s="77" t="s">
        <v>152</v>
      </c>
      <c r="U986" s="105">
        <v>1.17000367623842E-2</v>
      </c>
      <c r="V986" s="105">
        <v>-1.10035111716612E-2</v>
      </c>
      <c r="W986" s="101">
        <v>2.09228932725442E-2</v>
      </c>
    </row>
    <row r="987" spans="2:23" x14ac:dyDescent="0.25">
      <c r="B987" s="55" t="s">
        <v>112</v>
      </c>
      <c r="C987" s="76" t="s">
        <v>135</v>
      </c>
      <c r="D987" s="55" t="s">
        <v>66</v>
      </c>
      <c r="E987" s="55" t="s">
        <v>175</v>
      </c>
      <c r="F987" s="70">
        <v>192.03</v>
      </c>
      <c r="G987" s="77">
        <v>53654</v>
      </c>
      <c r="H987" s="77">
        <v>192.83</v>
      </c>
      <c r="I987" s="77">
        <v>1</v>
      </c>
      <c r="J987" s="77">
        <v>74.813933458904103</v>
      </c>
      <c r="K987" s="77">
        <v>0.175749713683231</v>
      </c>
      <c r="L987" s="77">
        <v>69.402734764089402</v>
      </c>
      <c r="M987" s="77">
        <v>0.15124562321186499</v>
      </c>
      <c r="N987" s="77">
        <v>5.4111986948146802</v>
      </c>
      <c r="O987" s="77">
        <v>2.45040904713658E-2</v>
      </c>
      <c r="P987" s="77">
        <v>4.5736525058579298</v>
      </c>
      <c r="Q987" s="77">
        <v>4.5736525058579298</v>
      </c>
      <c r="R987" s="77">
        <v>0</v>
      </c>
      <c r="S987" s="77">
        <v>6.5683453347229197E-4</v>
      </c>
      <c r="T987" s="77" t="s">
        <v>152</v>
      </c>
      <c r="U987" s="105">
        <v>0.386363173553123</v>
      </c>
      <c r="V987" s="105">
        <v>-0.36336223405540302</v>
      </c>
      <c r="W987" s="101">
        <v>0.69092393544292996</v>
      </c>
    </row>
    <row r="988" spans="2:23" x14ac:dyDescent="0.25">
      <c r="B988" s="55" t="s">
        <v>112</v>
      </c>
      <c r="C988" s="76" t="s">
        <v>135</v>
      </c>
      <c r="D988" s="55" t="s">
        <v>66</v>
      </c>
      <c r="E988" s="55" t="s">
        <v>175</v>
      </c>
      <c r="F988" s="70">
        <v>192.03</v>
      </c>
      <c r="G988" s="77">
        <v>53654</v>
      </c>
      <c r="H988" s="77">
        <v>192.83</v>
      </c>
      <c r="I988" s="77">
        <v>2</v>
      </c>
      <c r="J988" s="77">
        <v>74.813933458904103</v>
      </c>
      <c r="K988" s="77">
        <v>0.175749713683231</v>
      </c>
      <c r="L988" s="77">
        <v>69.402734764089402</v>
      </c>
      <c r="M988" s="77">
        <v>0.15124562321186499</v>
      </c>
      <c r="N988" s="77">
        <v>5.4111986948146802</v>
      </c>
      <c r="O988" s="77">
        <v>2.45040904713658E-2</v>
      </c>
      <c r="P988" s="77">
        <v>4.5736525058579298</v>
      </c>
      <c r="Q988" s="77">
        <v>4.5736525058579298</v>
      </c>
      <c r="R988" s="77">
        <v>0</v>
      </c>
      <c r="S988" s="77">
        <v>6.5683453347229197E-4</v>
      </c>
      <c r="T988" s="77" t="s">
        <v>152</v>
      </c>
      <c r="U988" s="105">
        <v>0.386363173553123</v>
      </c>
      <c r="V988" s="105">
        <v>-0.36336223405540302</v>
      </c>
      <c r="W988" s="101">
        <v>0.69092393544292996</v>
      </c>
    </row>
    <row r="989" spans="2:23" x14ac:dyDescent="0.25">
      <c r="B989" s="55" t="s">
        <v>112</v>
      </c>
      <c r="C989" s="76" t="s">
        <v>135</v>
      </c>
      <c r="D989" s="55" t="s">
        <v>66</v>
      </c>
      <c r="E989" s="55" t="s">
        <v>175</v>
      </c>
      <c r="F989" s="70">
        <v>192.03</v>
      </c>
      <c r="G989" s="77">
        <v>53704</v>
      </c>
      <c r="H989" s="77">
        <v>192.2</v>
      </c>
      <c r="I989" s="77">
        <v>1</v>
      </c>
      <c r="J989" s="77">
        <v>2.9887500287244899</v>
      </c>
      <c r="K989" s="77">
        <v>3.7338379748958698E-4</v>
      </c>
      <c r="L989" s="77">
        <v>8.7465922279070707</v>
      </c>
      <c r="M989" s="77">
        <v>3.1978202001336901E-3</v>
      </c>
      <c r="N989" s="77">
        <v>-5.7578421991825799</v>
      </c>
      <c r="O989" s="77">
        <v>-2.8244364026441E-3</v>
      </c>
      <c r="P989" s="77">
        <v>-4.9151459932451003</v>
      </c>
      <c r="Q989" s="77">
        <v>-4.9151459932450896</v>
      </c>
      <c r="R989" s="77">
        <v>0</v>
      </c>
      <c r="S989" s="77">
        <v>1.0098319936393801E-3</v>
      </c>
      <c r="T989" s="77" t="s">
        <v>152</v>
      </c>
      <c r="U989" s="105">
        <v>0.43621657436699501</v>
      </c>
      <c r="V989" s="105">
        <v>-0.410247766463674</v>
      </c>
      <c r="W989" s="101">
        <v>0.780075568526298</v>
      </c>
    </row>
    <row r="990" spans="2:23" x14ac:dyDescent="0.25">
      <c r="B990" s="55" t="s">
        <v>112</v>
      </c>
      <c r="C990" s="76" t="s">
        <v>135</v>
      </c>
      <c r="D990" s="55" t="s">
        <v>66</v>
      </c>
      <c r="E990" s="55" t="s">
        <v>175</v>
      </c>
      <c r="F990" s="70">
        <v>192.03</v>
      </c>
      <c r="G990" s="77">
        <v>58004</v>
      </c>
      <c r="H990" s="77">
        <v>187.24</v>
      </c>
      <c r="I990" s="77">
        <v>1</v>
      </c>
      <c r="J990" s="77">
        <v>-68.897606478982595</v>
      </c>
      <c r="K990" s="77">
        <v>1.0053892218132401</v>
      </c>
      <c r="L990" s="77">
        <v>-62.082859093170597</v>
      </c>
      <c r="M990" s="77">
        <v>0.81633679907604795</v>
      </c>
      <c r="N990" s="77">
        <v>-6.8147473858120096</v>
      </c>
      <c r="O990" s="77">
        <v>0.189052422737188</v>
      </c>
      <c r="P990" s="77">
        <v>-5.7500730711685204</v>
      </c>
      <c r="Q990" s="77">
        <v>-5.7500730711685204</v>
      </c>
      <c r="R990" s="77">
        <v>0</v>
      </c>
      <c r="S990" s="77">
        <v>7.0028154805760502E-3</v>
      </c>
      <c r="T990" s="77" t="s">
        <v>152</v>
      </c>
      <c r="U990" s="105">
        <v>3.2083162077270599</v>
      </c>
      <c r="V990" s="105">
        <v>-3.0173190008637598</v>
      </c>
      <c r="W990" s="101">
        <v>5.7373544170956796</v>
      </c>
    </row>
    <row r="991" spans="2:23" x14ac:dyDescent="0.25">
      <c r="B991" s="55" t="s">
        <v>112</v>
      </c>
      <c r="C991" s="76" t="s">
        <v>135</v>
      </c>
      <c r="D991" s="55" t="s">
        <v>66</v>
      </c>
      <c r="E991" s="55" t="s">
        <v>176</v>
      </c>
      <c r="F991" s="70">
        <v>191.5</v>
      </c>
      <c r="G991" s="77">
        <v>53050</v>
      </c>
      <c r="H991" s="77">
        <v>192.44</v>
      </c>
      <c r="I991" s="77">
        <v>1</v>
      </c>
      <c r="J991" s="77">
        <v>115.726066410157</v>
      </c>
      <c r="K991" s="77">
        <v>0.32275979096711099</v>
      </c>
      <c r="L991" s="77">
        <v>163.20075992327301</v>
      </c>
      <c r="M991" s="77">
        <v>0.64189116175276795</v>
      </c>
      <c r="N991" s="77">
        <v>-47.4746935131163</v>
      </c>
      <c r="O991" s="77">
        <v>-0.31913137078565601</v>
      </c>
      <c r="P991" s="77">
        <v>-39.61268089979</v>
      </c>
      <c r="Q991" s="77">
        <v>-39.61268089979</v>
      </c>
      <c r="R991" s="77">
        <v>0</v>
      </c>
      <c r="S991" s="77">
        <v>3.7816864162453001E-2</v>
      </c>
      <c r="T991" s="77" t="s">
        <v>151</v>
      </c>
      <c r="U991" s="105">
        <v>-16.637437347393199</v>
      </c>
      <c r="V991" s="105">
        <v>-15.6469788461202</v>
      </c>
      <c r="W991" s="101">
        <v>-1.06814083323447</v>
      </c>
    </row>
    <row r="992" spans="2:23" x14ac:dyDescent="0.25">
      <c r="B992" s="55" t="s">
        <v>112</v>
      </c>
      <c r="C992" s="76" t="s">
        <v>135</v>
      </c>
      <c r="D992" s="55" t="s">
        <v>66</v>
      </c>
      <c r="E992" s="55" t="s">
        <v>176</v>
      </c>
      <c r="F992" s="70">
        <v>191.5</v>
      </c>
      <c r="G992" s="77">
        <v>53204</v>
      </c>
      <c r="H992" s="77">
        <v>192.69</v>
      </c>
      <c r="I992" s="77">
        <v>1</v>
      </c>
      <c r="J992" s="77">
        <v>28.114001927327202</v>
      </c>
      <c r="K992" s="77">
        <v>0</v>
      </c>
      <c r="L992" s="77">
        <v>32.458115472605101</v>
      </c>
      <c r="M992" s="77">
        <v>0</v>
      </c>
      <c r="N992" s="77">
        <v>-4.3441135452779802</v>
      </c>
      <c r="O992" s="77">
        <v>0</v>
      </c>
      <c r="P992" s="77">
        <v>-3.6483408539091902</v>
      </c>
      <c r="Q992" s="77">
        <v>-3.6483408539091799</v>
      </c>
      <c r="R992" s="77">
        <v>0</v>
      </c>
      <c r="S992" s="77">
        <v>0</v>
      </c>
      <c r="T992" s="77" t="s">
        <v>152</v>
      </c>
      <c r="U992" s="105">
        <v>5.1694951188807803</v>
      </c>
      <c r="V992" s="105">
        <v>-4.8617451763340602</v>
      </c>
      <c r="W992" s="101">
        <v>9.2444833159002506</v>
      </c>
    </row>
    <row r="993" spans="2:23" x14ac:dyDescent="0.25">
      <c r="B993" s="55" t="s">
        <v>112</v>
      </c>
      <c r="C993" s="76" t="s">
        <v>135</v>
      </c>
      <c r="D993" s="55" t="s">
        <v>66</v>
      </c>
      <c r="E993" s="55" t="s">
        <v>176</v>
      </c>
      <c r="F993" s="70">
        <v>191.5</v>
      </c>
      <c r="G993" s="77">
        <v>53204</v>
      </c>
      <c r="H993" s="77">
        <v>192.69</v>
      </c>
      <c r="I993" s="77">
        <v>2</v>
      </c>
      <c r="J993" s="77">
        <v>28.114001927327202</v>
      </c>
      <c r="K993" s="77">
        <v>0</v>
      </c>
      <c r="L993" s="77">
        <v>32.458115472605101</v>
      </c>
      <c r="M993" s="77">
        <v>0</v>
      </c>
      <c r="N993" s="77">
        <v>-4.3441135452779802</v>
      </c>
      <c r="O993" s="77">
        <v>0</v>
      </c>
      <c r="P993" s="77">
        <v>-3.6483408539091902</v>
      </c>
      <c r="Q993" s="77">
        <v>-3.6483408539091799</v>
      </c>
      <c r="R993" s="77">
        <v>0</v>
      </c>
      <c r="S993" s="77">
        <v>0</v>
      </c>
      <c r="T993" s="77" t="s">
        <v>152</v>
      </c>
      <c r="U993" s="105">
        <v>5.1694951188807803</v>
      </c>
      <c r="V993" s="105">
        <v>-4.8617451763340602</v>
      </c>
      <c r="W993" s="101">
        <v>9.2444833159002506</v>
      </c>
    </row>
    <row r="994" spans="2:23" x14ac:dyDescent="0.25">
      <c r="B994" s="55" t="s">
        <v>112</v>
      </c>
      <c r="C994" s="76" t="s">
        <v>135</v>
      </c>
      <c r="D994" s="55" t="s">
        <v>66</v>
      </c>
      <c r="E994" s="55" t="s">
        <v>177</v>
      </c>
      <c r="F994" s="70">
        <v>192.69</v>
      </c>
      <c r="G994" s="77">
        <v>53254</v>
      </c>
      <c r="H994" s="77">
        <v>193.9</v>
      </c>
      <c r="I994" s="77">
        <v>1</v>
      </c>
      <c r="J994" s="77">
        <v>29.505310778734199</v>
      </c>
      <c r="K994" s="77">
        <v>9.1757378581377003E-2</v>
      </c>
      <c r="L994" s="77">
        <v>29.505384013808101</v>
      </c>
      <c r="M994" s="77">
        <v>9.1757834083560502E-2</v>
      </c>
      <c r="N994" s="77">
        <v>-7.3235073910771003E-5</v>
      </c>
      <c r="O994" s="77">
        <v>-4.5550218347600001E-7</v>
      </c>
      <c r="P994" s="77">
        <v>9.7567000000000002E-13</v>
      </c>
      <c r="Q994" s="77">
        <v>9.7567299999999994E-13</v>
      </c>
      <c r="R994" s="77">
        <v>0</v>
      </c>
      <c r="S994" s="77">
        <v>0</v>
      </c>
      <c r="T994" s="77" t="s">
        <v>152</v>
      </c>
      <c r="U994" s="105">
        <v>5.6814487701599999E-7</v>
      </c>
      <c r="V994" s="105">
        <v>0</v>
      </c>
      <c r="W994" s="101">
        <v>5.2358488900860001E-7</v>
      </c>
    </row>
    <row r="995" spans="2:23" x14ac:dyDescent="0.25">
      <c r="B995" s="55" t="s">
        <v>112</v>
      </c>
      <c r="C995" s="76" t="s">
        <v>135</v>
      </c>
      <c r="D995" s="55" t="s">
        <v>66</v>
      </c>
      <c r="E995" s="55" t="s">
        <v>177</v>
      </c>
      <c r="F995" s="70">
        <v>192.69</v>
      </c>
      <c r="G995" s="77">
        <v>53304</v>
      </c>
      <c r="H995" s="77">
        <v>194.1</v>
      </c>
      <c r="I995" s="77">
        <v>1</v>
      </c>
      <c r="J995" s="77">
        <v>26.576649915233698</v>
      </c>
      <c r="K995" s="77">
        <v>7.8683860927861796E-2</v>
      </c>
      <c r="L995" s="77">
        <v>29.958630020744099</v>
      </c>
      <c r="M995" s="77">
        <v>9.9983673716989296E-2</v>
      </c>
      <c r="N995" s="77">
        <v>-3.3819801055104302</v>
      </c>
      <c r="O995" s="77">
        <v>-2.1299812789127601E-2</v>
      </c>
      <c r="P995" s="77">
        <v>-2.8443711712831399</v>
      </c>
      <c r="Q995" s="77">
        <v>-2.8443711712831301</v>
      </c>
      <c r="R995" s="77">
        <v>0</v>
      </c>
      <c r="S995" s="77">
        <v>9.01275835906963E-4</v>
      </c>
      <c r="T995" s="77" t="s">
        <v>152</v>
      </c>
      <c r="U995" s="105">
        <v>0.64931465441637803</v>
      </c>
      <c r="V995" s="105">
        <v>-0.61065970978522</v>
      </c>
      <c r="W995" s="101">
        <v>1.16115372033107</v>
      </c>
    </row>
    <row r="996" spans="2:23" x14ac:dyDescent="0.25">
      <c r="B996" s="55" t="s">
        <v>112</v>
      </c>
      <c r="C996" s="76" t="s">
        <v>135</v>
      </c>
      <c r="D996" s="55" t="s">
        <v>66</v>
      </c>
      <c r="E996" s="55" t="s">
        <v>177</v>
      </c>
      <c r="F996" s="70">
        <v>192.69</v>
      </c>
      <c r="G996" s="77">
        <v>54104</v>
      </c>
      <c r="H996" s="77">
        <v>193.71</v>
      </c>
      <c r="I996" s="77">
        <v>1</v>
      </c>
      <c r="J996" s="77">
        <v>26.917109564023601</v>
      </c>
      <c r="K996" s="77">
        <v>7.1583641783427202E-2</v>
      </c>
      <c r="L996" s="77">
        <v>26.917249878333799</v>
      </c>
      <c r="M996" s="77">
        <v>7.1584388092050893E-2</v>
      </c>
      <c r="N996" s="77">
        <v>-1.4031431018191E-4</v>
      </c>
      <c r="O996" s="77">
        <v>-7.4630862369999999E-7</v>
      </c>
      <c r="P996" s="77">
        <v>3.7036300000000001E-13</v>
      </c>
      <c r="Q996" s="77">
        <v>3.7036E-13</v>
      </c>
      <c r="R996" s="77">
        <v>0</v>
      </c>
      <c r="S996" s="77">
        <v>0</v>
      </c>
      <c r="T996" s="77" t="s">
        <v>152</v>
      </c>
      <c r="U996" s="105">
        <v>-1.066229713329E-6</v>
      </c>
      <c r="V996" s="105">
        <v>0</v>
      </c>
      <c r="W996" s="101">
        <v>-1.1498548328383299E-6</v>
      </c>
    </row>
    <row r="997" spans="2:23" x14ac:dyDescent="0.25">
      <c r="B997" s="55" t="s">
        <v>112</v>
      </c>
      <c r="C997" s="76" t="s">
        <v>135</v>
      </c>
      <c r="D997" s="55" t="s">
        <v>66</v>
      </c>
      <c r="E997" s="55" t="s">
        <v>178</v>
      </c>
      <c r="F997" s="70">
        <v>193.9</v>
      </c>
      <c r="G997" s="77">
        <v>54104</v>
      </c>
      <c r="H997" s="77">
        <v>193.71</v>
      </c>
      <c r="I997" s="77">
        <v>1</v>
      </c>
      <c r="J997" s="77">
        <v>-5.61594931379536</v>
      </c>
      <c r="K997" s="77">
        <v>2.7628064744923799E-3</v>
      </c>
      <c r="L997" s="77">
        <v>-5.6158762705363197</v>
      </c>
      <c r="M997" s="77">
        <v>2.7627346066512299E-3</v>
      </c>
      <c r="N997" s="77">
        <v>-7.3043259038451996E-5</v>
      </c>
      <c r="O997" s="77">
        <v>7.1867841157000003E-8</v>
      </c>
      <c r="P997" s="77">
        <v>-9.2298799999999994E-13</v>
      </c>
      <c r="Q997" s="77">
        <v>-9.2298699999999997E-13</v>
      </c>
      <c r="R997" s="77">
        <v>0</v>
      </c>
      <c r="S997" s="77">
        <v>0</v>
      </c>
      <c r="T997" s="77" t="s">
        <v>152</v>
      </c>
      <c r="U997" s="105">
        <v>5.0127738159000002E-8</v>
      </c>
      <c r="V997" s="105">
        <v>0</v>
      </c>
      <c r="W997" s="101">
        <v>4.619618565969E-8</v>
      </c>
    </row>
    <row r="998" spans="2:23" x14ac:dyDescent="0.25">
      <c r="B998" s="55" t="s">
        <v>112</v>
      </c>
      <c r="C998" s="76" t="s">
        <v>135</v>
      </c>
      <c r="D998" s="55" t="s">
        <v>66</v>
      </c>
      <c r="E998" s="55" t="s">
        <v>179</v>
      </c>
      <c r="F998" s="70">
        <v>193.22</v>
      </c>
      <c r="G998" s="77">
        <v>53404</v>
      </c>
      <c r="H998" s="77">
        <v>193.18</v>
      </c>
      <c r="I998" s="77">
        <v>1</v>
      </c>
      <c r="J998" s="77">
        <v>-6.6988977200172597</v>
      </c>
      <c r="K998" s="77">
        <v>4.3618724204681396E-3</v>
      </c>
      <c r="L998" s="77">
        <v>1.89313288777418</v>
      </c>
      <c r="M998" s="77">
        <v>3.4836014711105801E-4</v>
      </c>
      <c r="N998" s="77">
        <v>-8.5920306077914397</v>
      </c>
      <c r="O998" s="77">
        <v>4.0135122733570804E-3</v>
      </c>
      <c r="P998" s="77">
        <v>-7.2939064976631398</v>
      </c>
      <c r="Q998" s="77">
        <v>-7.29390649766313</v>
      </c>
      <c r="R998" s="77">
        <v>0</v>
      </c>
      <c r="S998" s="77">
        <v>5.1711441980746304E-3</v>
      </c>
      <c r="T998" s="77" t="s">
        <v>152</v>
      </c>
      <c r="U998" s="105">
        <v>0.43172934690099801</v>
      </c>
      <c r="V998" s="105">
        <v>-0.40602767224049902</v>
      </c>
      <c r="W998" s="101">
        <v>0.77205116798231699</v>
      </c>
    </row>
    <row r="999" spans="2:23" x14ac:dyDescent="0.25">
      <c r="B999" s="55" t="s">
        <v>112</v>
      </c>
      <c r="C999" s="76" t="s">
        <v>135</v>
      </c>
      <c r="D999" s="55" t="s">
        <v>66</v>
      </c>
      <c r="E999" s="55" t="s">
        <v>180</v>
      </c>
      <c r="F999" s="70">
        <v>193.18</v>
      </c>
      <c r="G999" s="77">
        <v>53854</v>
      </c>
      <c r="H999" s="77">
        <v>188.13</v>
      </c>
      <c r="I999" s="77">
        <v>1</v>
      </c>
      <c r="J999" s="77">
        <v>-72.714220183114307</v>
      </c>
      <c r="K999" s="77">
        <v>1.0438830537784101</v>
      </c>
      <c r="L999" s="77">
        <v>-64.002610923345003</v>
      </c>
      <c r="M999" s="77">
        <v>0.80873926209415403</v>
      </c>
      <c r="N999" s="77">
        <v>-8.7116092597691992</v>
      </c>
      <c r="O999" s="77">
        <v>0.235143791684255</v>
      </c>
      <c r="P999" s="77">
        <v>-7.2939064976635404</v>
      </c>
      <c r="Q999" s="77">
        <v>-7.2939064976635297</v>
      </c>
      <c r="R999" s="77">
        <v>0</v>
      </c>
      <c r="S999" s="77">
        <v>1.0503487644300299E-2</v>
      </c>
      <c r="T999" s="77" t="s">
        <v>152</v>
      </c>
      <c r="U999" s="105">
        <v>0.83771284172704497</v>
      </c>
      <c r="V999" s="105">
        <v>-0.78784219227608598</v>
      </c>
      <c r="W999" s="101">
        <v>1.4980616502715001</v>
      </c>
    </row>
    <row r="1000" spans="2:23" x14ac:dyDescent="0.25">
      <c r="B1000" s="55" t="s">
        <v>112</v>
      </c>
      <c r="C1000" s="76" t="s">
        <v>135</v>
      </c>
      <c r="D1000" s="55" t="s">
        <v>66</v>
      </c>
      <c r="E1000" s="55" t="s">
        <v>200</v>
      </c>
      <c r="F1000" s="70">
        <v>193.48</v>
      </c>
      <c r="G1000" s="77">
        <v>53754</v>
      </c>
      <c r="H1000" s="77">
        <v>189.29</v>
      </c>
      <c r="I1000" s="77">
        <v>1</v>
      </c>
      <c r="J1000" s="77">
        <v>-63.840178534622197</v>
      </c>
      <c r="K1000" s="77">
        <v>0.66105719372292104</v>
      </c>
      <c r="L1000" s="77">
        <v>-55.431261460601</v>
      </c>
      <c r="M1000" s="77">
        <v>0.49837973398181101</v>
      </c>
      <c r="N1000" s="77">
        <v>-8.4089170740212005</v>
      </c>
      <c r="O1000" s="77">
        <v>0.16267745974111</v>
      </c>
      <c r="P1000" s="77">
        <v>-7.0788140657088698</v>
      </c>
      <c r="Q1000" s="77">
        <v>-7.0788140657088601</v>
      </c>
      <c r="R1000" s="77">
        <v>0</v>
      </c>
      <c r="S1000" s="77">
        <v>8.1277785111695602E-3</v>
      </c>
      <c r="T1000" s="77" t="s">
        <v>152</v>
      </c>
      <c r="U1000" s="105">
        <v>-4.0993369075964603</v>
      </c>
      <c r="V1000" s="105">
        <v>-3.85529553241753</v>
      </c>
      <c r="W1000" s="101">
        <v>-0.26318170573756999</v>
      </c>
    </row>
    <row r="1001" spans="2:23" x14ac:dyDescent="0.25">
      <c r="B1001" s="55" t="s">
        <v>112</v>
      </c>
      <c r="C1001" s="76" t="s">
        <v>135</v>
      </c>
      <c r="D1001" s="55" t="s">
        <v>66</v>
      </c>
      <c r="E1001" s="55" t="s">
        <v>181</v>
      </c>
      <c r="F1001" s="70">
        <v>191.52</v>
      </c>
      <c r="G1001" s="77">
        <v>54050</v>
      </c>
      <c r="H1001" s="77">
        <v>190.47</v>
      </c>
      <c r="I1001" s="77">
        <v>1</v>
      </c>
      <c r="J1001" s="77">
        <v>-110.162189383114</v>
      </c>
      <c r="K1001" s="77">
        <v>0.17596776556037499</v>
      </c>
      <c r="L1001" s="77">
        <v>-47.028691514649502</v>
      </c>
      <c r="M1001" s="77">
        <v>3.2069618470910999E-2</v>
      </c>
      <c r="N1001" s="77">
        <v>-63.133497868464197</v>
      </c>
      <c r="O1001" s="77">
        <v>0.143898147089464</v>
      </c>
      <c r="P1001" s="77">
        <v>-52.669544187758603</v>
      </c>
      <c r="Q1001" s="77">
        <v>-52.669544187758603</v>
      </c>
      <c r="R1001" s="77">
        <v>0</v>
      </c>
      <c r="S1001" s="77">
        <v>4.0224172831720799E-2</v>
      </c>
      <c r="T1001" s="77" t="s">
        <v>151</v>
      </c>
      <c r="U1001" s="105">
        <v>-38.806346158536002</v>
      </c>
      <c r="V1001" s="105">
        <v>-36.496130068550897</v>
      </c>
      <c r="W1001" s="101">
        <v>-2.4914079046589799</v>
      </c>
    </row>
    <row r="1002" spans="2:23" x14ac:dyDescent="0.25">
      <c r="B1002" s="55" t="s">
        <v>112</v>
      </c>
      <c r="C1002" s="76" t="s">
        <v>135</v>
      </c>
      <c r="D1002" s="55" t="s">
        <v>66</v>
      </c>
      <c r="E1002" s="55" t="s">
        <v>181</v>
      </c>
      <c r="F1002" s="70">
        <v>191.52</v>
      </c>
      <c r="G1002" s="77">
        <v>54850</v>
      </c>
      <c r="H1002" s="77">
        <v>191.84</v>
      </c>
      <c r="I1002" s="77">
        <v>1</v>
      </c>
      <c r="J1002" s="77">
        <v>14.8913493982297</v>
      </c>
      <c r="K1002" s="77">
        <v>5.7877346880940497E-3</v>
      </c>
      <c r="L1002" s="77">
        <v>2.7255118469419002</v>
      </c>
      <c r="M1002" s="77">
        <v>1.93881627006119E-4</v>
      </c>
      <c r="N1002" s="77">
        <v>12.165837551287799</v>
      </c>
      <c r="O1002" s="77">
        <v>5.59385306108793E-3</v>
      </c>
      <c r="P1002" s="77">
        <v>10.4075539527896</v>
      </c>
      <c r="Q1002" s="77">
        <v>10.4075539527896</v>
      </c>
      <c r="R1002" s="77">
        <v>0</v>
      </c>
      <c r="S1002" s="77">
        <v>2.82707837921393E-3</v>
      </c>
      <c r="T1002" s="77" t="s">
        <v>152</v>
      </c>
      <c r="U1002" s="105">
        <v>-2.8208382616626602</v>
      </c>
      <c r="V1002" s="105">
        <v>-2.65290835883915</v>
      </c>
      <c r="W1002" s="101">
        <v>-0.18110075898823</v>
      </c>
    </row>
    <row r="1003" spans="2:23" x14ac:dyDescent="0.25">
      <c r="B1003" s="55" t="s">
        <v>112</v>
      </c>
      <c r="C1003" s="76" t="s">
        <v>135</v>
      </c>
      <c r="D1003" s="55" t="s">
        <v>66</v>
      </c>
      <c r="E1003" s="55" t="s">
        <v>182</v>
      </c>
      <c r="F1003" s="70">
        <v>193.58</v>
      </c>
      <c r="G1003" s="77">
        <v>53654</v>
      </c>
      <c r="H1003" s="77">
        <v>192.83</v>
      </c>
      <c r="I1003" s="77">
        <v>1</v>
      </c>
      <c r="J1003" s="77">
        <v>-55.619000738145601</v>
      </c>
      <c r="K1003" s="77">
        <v>0.121573498454217</v>
      </c>
      <c r="L1003" s="77">
        <v>-51.4170458006</v>
      </c>
      <c r="M1003" s="77">
        <v>0.103897905135237</v>
      </c>
      <c r="N1003" s="77">
        <v>-4.2019549375456</v>
      </c>
      <c r="O1003" s="77">
        <v>1.7675593318979499E-2</v>
      </c>
      <c r="P1003" s="77">
        <v>-3.56328407707923</v>
      </c>
      <c r="Q1003" s="77">
        <v>-3.5632840770792198</v>
      </c>
      <c r="R1003" s="77">
        <v>0</v>
      </c>
      <c r="S1003" s="77">
        <v>4.9899184116887702E-4</v>
      </c>
      <c r="T1003" s="77" t="s">
        <v>152</v>
      </c>
      <c r="U1003" s="105">
        <v>0.26354680403423902</v>
      </c>
      <c r="V1003" s="105">
        <v>-0.247857358172557</v>
      </c>
      <c r="W1003" s="101">
        <v>0.47129438694214998</v>
      </c>
    </row>
    <row r="1004" spans="2:23" x14ac:dyDescent="0.25">
      <c r="B1004" s="55" t="s">
        <v>112</v>
      </c>
      <c r="C1004" s="76" t="s">
        <v>135</v>
      </c>
      <c r="D1004" s="55" t="s">
        <v>66</v>
      </c>
      <c r="E1004" s="55" t="s">
        <v>183</v>
      </c>
      <c r="F1004" s="70">
        <v>192.2</v>
      </c>
      <c r="G1004" s="77">
        <v>58004</v>
      </c>
      <c r="H1004" s="77">
        <v>187.24</v>
      </c>
      <c r="I1004" s="77">
        <v>1</v>
      </c>
      <c r="J1004" s="77">
        <v>-71.450423715384105</v>
      </c>
      <c r="K1004" s="77">
        <v>1.0521741044211399</v>
      </c>
      <c r="L1004" s="77">
        <v>-65.611523746779994</v>
      </c>
      <c r="M1004" s="77">
        <v>0.88723412916993805</v>
      </c>
      <c r="N1004" s="77">
        <v>-5.8388999686041396</v>
      </c>
      <c r="O1004" s="77">
        <v>0.16493997525120599</v>
      </c>
      <c r="P1004" s="77">
        <v>-4.9151459932451198</v>
      </c>
      <c r="Q1004" s="77">
        <v>-4.9151459932451198</v>
      </c>
      <c r="R1004" s="77">
        <v>0</v>
      </c>
      <c r="S1004" s="77">
        <v>4.9790998538056901E-3</v>
      </c>
      <c r="T1004" s="77" t="s">
        <v>152</v>
      </c>
      <c r="U1004" s="105">
        <v>2.3314682603823398</v>
      </c>
      <c r="V1004" s="105">
        <v>-2.19267149074006</v>
      </c>
      <c r="W1004" s="101">
        <v>4.1693084022723399</v>
      </c>
    </row>
    <row r="1005" spans="2:23" x14ac:dyDescent="0.25">
      <c r="B1005" s="55" t="s">
        <v>112</v>
      </c>
      <c r="C1005" s="76" t="s">
        <v>135</v>
      </c>
      <c r="D1005" s="55" t="s">
        <v>66</v>
      </c>
      <c r="E1005" s="55" t="s">
        <v>184</v>
      </c>
      <c r="F1005" s="70">
        <v>189.29</v>
      </c>
      <c r="G1005" s="77">
        <v>53854</v>
      </c>
      <c r="H1005" s="77">
        <v>188.13</v>
      </c>
      <c r="I1005" s="77">
        <v>1</v>
      </c>
      <c r="J1005" s="77">
        <v>-68.056346054648102</v>
      </c>
      <c r="K1005" s="77">
        <v>0.22926747879634601</v>
      </c>
      <c r="L1005" s="77">
        <v>-58.3775042686256</v>
      </c>
      <c r="M1005" s="77">
        <v>0.168692683729353</v>
      </c>
      <c r="N1005" s="77">
        <v>-9.6788417860225202</v>
      </c>
      <c r="O1005" s="77">
        <v>6.05747950669926E-2</v>
      </c>
      <c r="P1005" s="77">
        <v>-8.0553577912587304</v>
      </c>
      <c r="Q1005" s="77">
        <v>-8.0553577912587198</v>
      </c>
      <c r="R1005" s="77">
        <v>0</v>
      </c>
      <c r="S1005" s="77">
        <v>3.2119950626870401E-3</v>
      </c>
      <c r="T1005" s="77" t="s">
        <v>151</v>
      </c>
      <c r="U1005" s="105">
        <v>0.20361310530608401</v>
      </c>
      <c r="V1005" s="105">
        <v>-0.191491627285756</v>
      </c>
      <c r="W1005" s="101">
        <v>0.36411640046354499</v>
      </c>
    </row>
    <row r="1006" spans="2:23" x14ac:dyDescent="0.25">
      <c r="B1006" s="55" t="s">
        <v>112</v>
      </c>
      <c r="C1006" s="76" t="s">
        <v>135</v>
      </c>
      <c r="D1006" s="55" t="s">
        <v>66</v>
      </c>
      <c r="E1006" s="55" t="s">
        <v>184</v>
      </c>
      <c r="F1006" s="70">
        <v>189.29</v>
      </c>
      <c r="G1006" s="77">
        <v>58104</v>
      </c>
      <c r="H1006" s="77">
        <v>185.96</v>
      </c>
      <c r="I1006" s="77">
        <v>1</v>
      </c>
      <c r="J1006" s="77">
        <v>-55.381073292049898</v>
      </c>
      <c r="K1006" s="77">
        <v>0.39381092502095499</v>
      </c>
      <c r="L1006" s="77">
        <v>-56.548185660714402</v>
      </c>
      <c r="M1006" s="77">
        <v>0.41058433351499202</v>
      </c>
      <c r="N1006" s="77">
        <v>1.1671123686645499</v>
      </c>
      <c r="O1006" s="77">
        <v>-1.6773408494036801E-2</v>
      </c>
      <c r="P1006" s="77">
        <v>0.97654372554799795</v>
      </c>
      <c r="Q1006" s="77">
        <v>0.97654372554799695</v>
      </c>
      <c r="R1006" s="77">
        <v>0</v>
      </c>
      <c r="S1006" s="77">
        <v>1.2244707399128001E-4</v>
      </c>
      <c r="T1006" s="77" t="s">
        <v>152</v>
      </c>
      <c r="U1006" s="105">
        <v>0.73937341895926301</v>
      </c>
      <c r="V1006" s="105">
        <v>-0.69535710363782699</v>
      </c>
      <c r="W1006" s="101">
        <v>1.32220363470792</v>
      </c>
    </row>
    <row r="1007" spans="2:23" x14ac:dyDescent="0.25">
      <c r="B1007" s="55" t="s">
        <v>112</v>
      </c>
      <c r="C1007" s="76" t="s">
        <v>135</v>
      </c>
      <c r="D1007" s="55" t="s">
        <v>66</v>
      </c>
      <c r="E1007" s="55" t="s">
        <v>185</v>
      </c>
      <c r="F1007" s="70">
        <v>188.95</v>
      </c>
      <c r="G1007" s="77">
        <v>54050</v>
      </c>
      <c r="H1007" s="77">
        <v>190.47</v>
      </c>
      <c r="I1007" s="77">
        <v>1</v>
      </c>
      <c r="J1007" s="77">
        <v>155.08194656497</v>
      </c>
      <c r="K1007" s="77">
        <v>0.42569225966173002</v>
      </c>
      <c r="L1007" s="77">
        <v>86.104657108888304</v>
      </c>
      <c r="M1007" s="77">
        <v>0.13122801197235401</v>
      </c>
      <c r="N1007" s="77">
        <v>68.977289456081706</v>
      </c>
      <c r="O1007" s="77">
        <v>0.29446424768937601</v>
      </c>
      <c r="P1007" s="77">
        <v>57.948750807787398</v>
      </c>
      <c r="Q1007" s="77">
        <v>57.948750807787299</v>
      </c>
      <c r="R1007" s="77">
        <v>0</v>
      </c>
      <c r="S1007" s="77">
        <v>5.9437621647239799E-2</v>
      </c>
      <c r="T1007" s="77" t="s">
        <v>151</v>
      </c>
      <c r="U1007" s="105">
        <v>-48.982667544093403</v>
      </c>
      <c r="V1007" s="105">
        <v>-46.066635557251502</v>
      </c>
      <c r="W1007" s="101">
        <v>-3.1447383531570599</v>
      </c>
    </row>
    <row r="1008" spans="2:23" x14ac:dyDescent="0.25">
      <c r="B1008" s="55" t="s">
        <v>112</v>
      </c>
      <c r="C1008" s="76" t="s">
        <v>135</v>
      </c>
      <c r="D1008" s="55" t="s">
        <v>66</v>
      </c>
      <c r="E1008" s="55" t="s">
        <v>185</v>
      </c>
      <c r="F1008" s="70">
        <v>188.95</v>
      </c>
      <c r="G1008" s="77">
        <v>56000</v>
      </c>
      <c r="H1008" s="77">
        <v>188.98</v>
      </c>
      <c r="I1008" s="77">
        <v>1</v>
      </c>
      <c r="J1008" s="77">
        <v>-1.2032779060973999</v>
      </c>
      <c r="K1008" s="77">
        <v>1.40444138772308E-4</v>
      </c>
      <c r="L1008" s="77">
        <v>49.283057801437103</v>
      </c>
      <c r="M1008" s="77">
        <v>0.23559551926719999</v>
      </c>
      <c r="N1008" s="77">
        <v>-50.486335707534501</v>
      </c>
      <c r="O1008" s="77">
        <v>-0.235455075128427</v>
      </c>
      <c r="P1008" s="77">
        <v>-39.973277013656499</v>
      </c>
      <c r="Q1008" s="77">
        <v>-39.973277013656499</v>
      </c>
      <c r="R1008" s="77">
        <v>0</v>
      </c>
      <c r="S1008" s="77">
        <v>0.154992698895421</v>
      </c>
      <c r="T1008" s="77" t="s">
        <v>151</v>
      </c>
      <c r="U1008" s="105">
        <v>-42.978178200417098</v>
      </c>
      <c r="V1008" s="105">
        <v>-40.419604961101498</v>
      </c>
      <c r="W1008" s="101">
        <v>-2.7592438736417502</v>
      </c>
    </row>
    <row r="1009" spans="2:23" x14ac:dyDescent="0.25">
      <c r="B1009" s="55" t="s">
        <v>112</v>
      </c>
      <c r="C1009" s="76" t="s">
        <v>135</v>
      </c>
      <c r="D1009" s="55" t="s">
        <v>66</v>
      </c>
      <c r="E1009" s="55" t="s">
        <v>185</v>
      </c>
      <c r="F1009" s="70">
        <v>188.95</v>
      </c>
      <c r="G1009" s="77">
        <v>58450</v>
      </c>
      <c r="H1009" s="77">
        <v>186.8</v>
      </c>
      <c r="I1009" s="77">
        <v>1</v>
      </c>
      <c r="J1009" s="77">
        <v>-183.20673357371501</v>
      </c>
      <c r="K1009" s="77">
        <v>0.85858521086027395</v>
      </c>
      <c r="L1009" s="77">
        <v>-134.34987041732899</v>
      </c>
      <c r="M1009" s="77">
        <v>0.46171612688389302</v>
      </c>
      <c r="N1009" s="77">
        <v>-48.8568631563869</v>
      </c>
      <c r="O1009" s="77">
        <v>0.39686908397638099</v>
      </c>
      <c r="P1009" s="77">
        <v>-43.0134134219199</v>
      </c>
      <c r="Q1009" s="77">
        <v>-43.0134134219198</v>
      </c>
      <c r="R1009" s="77">
        <v>0</v>
      </c>
      <c r="S1009" s="77">
        <v>4.7326932520963802E-2</v>
      </c>
      <c r="T1009" s="77" t="s">
        <v>151</v>
      </c>
      <c r="U1009" s="105">
        <v>-30.480476634168099</v>
      </c>
      <c r="V1009" s="105">
        <v>-28.665915498651898</v>
      </c>
      <c r="W1009" s="101">
        <v>-1.95687839596916</v>
      </c>
    </row>
    <row r="1010" spans="2:23" x14ac:dyDescent="0.25">
      <c r="B1010" s="55" t="s">
        <v>112</v>
      </c>
      <c r="C1010" s="76" t="s">
        <v>135</v>
      </c>
      <c r="D1010" s="55" t="s">
        <v>66</v>
      </c>
      <c r="E1010" s="55" t="s">
        <v>186</v>
      </c>
      <c r="F1010" s="70">
        <v>188.13</v>
      </c>
      <c r="G1010" s="77">
        <v>53850</v>
      </c>
      <c r="H1010" s="77">
        <v>188.95</v>
      </c>
      <c r="I1010" s="77">
        <v>1</v>
      </c>
      <c r="J1010" s="77">
        <v>-8.6586339410906703</v>
      </c>
      <c r="K1010" s="77">
        <v>0</v>
      </c>
      <c r="L1010" s="77">
        <v>0.43831100504787002</v>
      </c>
      <c r="M1010" s="77">
        <v>0</v>
      </c>
      <c r="N1010" s="77">
        <v>-9.0969449461385405</v>
      </c>
      <c r="O1010" s="77">
        <v>0</v>
      </c>
      <c r="P1010" s="77">
        <v>-7.5575347724425699</v>
      </c>
      <c r="Q1010" s="77">
        <v>-7.5575347724425699</v>
      </c>
      <c r="R1010" s="77">
        <v>0</v>
      </c>
      <c r="S1010" s="77">
        <v>0</v>
      </c>
      <c r="T1010" s="77" t="s">
        <v>151</v>
      </c>
      <c r="U1010" s="105">
        <v>7.4594948558335297</v>
      </c>
      <c r="V1010" s="105">
        <v>-7.0154168442447897</v>
      </c>
      <c r="W1010" s="101">
        <v>13.3396345588825</v>
      </c>
    </row>
    <row r="1011" spans="2:23" x14ac:dyDescent="0.25">
      <c r="B1011" s="55" t="s">
        <v>112</v>
      </c>
      <c r="C1011" s="76" t="s">
        <v>135</v>
      </c>
      <c r="D1011" s="55" t="s">
        <v>66</v>
      </c>
      <c r="E1011" s="55" t="s">
        <v>186</v>
      </c>
      <c r="F1011" s="70">
        <v>188.13</v>
      </c>
      <c r="G1011" s="77">
        <v>53850</v>
      </c>
      <c r="H1011" s="77">
        <v>188.95</v>
      </c>
      <c r="I1011" s="77">
        <v>2</v>
      </c>
      <c r="J1011" s="77">
        <v>-20.027222016415699</v>
      </c>
      <c r="K1011" s="77">
        <v>0</v>
      </c>
      <c r="L1011" s="77">
        <v>1.01380331701918</v>
      </c>
      <c r="M1011" s="77">
        <v>0</v>
      </c>
      <c r="N1011" s="77">
        <v>-21.041025333434899</v>
      </c>
      <c r="O1011" s="77">
        <v>0</v>
      </c>
      <c r="P1011" s="77">
        <v>-17.4804048553443</v>
      </c>
      <c r="Q1011" s="77">
        <v>-17.480404855344201</v>
      </c>
      <c r="R1011" s="77">
        <v>0</v>
      </c>
      <c r="S1011" s="77">
        <v>0</v>
      </c>
      <c r="T1011" s="77" t="s">
        <v>151</v>
      </c>
      <c r="U1011" s="105">
        <v>17.2536407734164</v>
      </c>
      <c r="V1011" s="105">
        <v>-16.226498502337101</v>
      </c>
      <c r="W1011" s="101">
        <v>30.854269246881</v>
      </c>
    </row>
    <row r="1012" spans="2:23" x14ac:dyDescent="0.25">
      <c r="B1012" s="55" t="s">
        <v>112</v>
      </c>
      <c r="C1012" s="76" t="s">
        <v>135</v>
      </c>
      <c r="D1012" s="55" t="s">
        <v>66</v>
      </c>
      <c r="E1012" s="55" t="s">
        <v>186</v>
      </c>
      <c r="F1012" s="70">
        <v>188.13</v>
      </c>
      <c r="G1012" s="77">
        <v>58004</v>
      </c>
      <c r="H1012" s="77">
        <v>187.24</v>
      </c>
      <c r="I1012" s="77">
        <v>1</v>
      </c>
      <c r="J1012" s="77">
        <v>-53.593834325672901</v>
      </c>
      <c r="K1012" s="77">
        <v>9.7658168642741003E-2</v>
      </c>
      <c r="L1012" s="77">
        <v>-65.220459287254201</v>
      </c>
      <c r="M1012" s="77">
        <v>0.14462608252777301</v>
      </c>
      <c r="N1012" s="77">
        <v>11.6266249615813</v>
      </c>
      <c r="O1012" s="77">
        <v>-4.6967913885032103E-2</v>
      </c>
      <c r="P1012" s="77">
        <v>9.6886753388669504</v>
      </c>
      <c r="Q1012" s="77">
        <v>9.6886753388669504</v>
      </c>
      <c r="R1012" s="77">
        <v>0</v>
      </c>
      <c r="S1012" s="77">
        <v>3.19159461394694E-3</v>
      </c>
      <c r="T1012" s="77" t="s">
        <v>151</v>
      </c>
      <c r="U1012" s="105">
        <v>1.5325232982949499</v>
      </c>
      <c r="V1012" s="105">
        <v>-1.44128925199917</v>
      </c>
      <c r="W1012" s="101">
        <v>2.74057441520196</v>
      </c>
    </row>
    <row r="1013" spans="2:23" x14ac:dyDescent="0.25">
      <c r="B1013" s="55" t="s">
        <v>112</v>
      </c>
      <c r="C1013" s="76" t="s">
        <v>135</v>
      </c>
      <c r="D1013" s="55" t="s">
        <v>66</v>
      </c>
      <c r="E1013" s="55" t="s">
        <v>187</v>
      </c>
      <c r="F1013" s="70">
        <v>191.9</v>
      </c>
      <c r="G1013" s="77">
        <v>54000</v>
      </c>
      <c r="H1013" s="77">
        <v>190.58</v>
      </c>
      <c r="I1013" s="77">
        <v>1</v>
      </c>
      <c r="J1013" s="77">
        <v>-49.7896104261294</v>
      </c>
      <c r="K1013" s="77">
        <v>0.150227721566976</v>
      </c>
      <c r="L1013" s="77">
        <v>-24.668733122084699</v>
      </c>
      <c r="M1013" s="77">
        <v>3.6877911467227402E-2</v>
      </c>
      <c r="N1013" s="77">
        <v>-25.1208773040448</v>
      </c>
      <c r="O1013" s="77">
        <v>0.113349810099748</v>
      </c>
      <c r="P1013" s="77">
        <v>-20.3157844341209</v>
      </c>
      <c r="Q1013" s="77">
        <v>-20.3157844341209</v>
      </c>
      <c r="R1013" s="77">
        <v>0</v>
      </c>
      <c r="S1013" s="77">
        <v>2.5011504488724402E-2</v>
      </c>
      <c r="T1013" s="77" t="s">
        <v>151</v>
      </c>
      <c r="U1013" s="105">
        <v>-11.482540357863</v>
      </c>
      <c r="V1013" s="105">
        <v>-10.7989627445452</v>
      </c>
      <c r="W1013" s="101">
        <v>-0.73719106911726395</v>
      </c>
    </row>
    <row r="1014" spans="2:23" x14ac:dyDescent="0.25">
      <c r="B1014" s="55" t="s">
        <v>112</v>
      </c>
      <c r="C1014" s="76" t="s">
        <v>135</v>
      </c>
      <c r="D1014" s="55" t="s">
        <v>66</v>
      </c>
      <c r="E1014" s="55" t="s">
        <v>187</v>
      </c>
      <c r="F1014" s="70">
        <v>191.9</v>
      </c>
      <c r="G1014" s="77">
        <v>54850</v>
      </c>
      <c r="H1014" s="77">
        <v>191.84</v>
      </c>
      <c r="I1014" s="77">
        <v>1</v>
      </c>
      <c r="J1014" s="77">
        <v>-0.323855116608737</v>
      </c>
      <c r="K1014" s="77">
        <v>8.2856887877400004E-7</v>
      </c>
      <c r="L1014" s="77">
        <v>11.839738802554701</v>
      </c>
      <c r="M1014" s="77">
        <v>1.10741737781049E-3</v>
      </c>
      <c r="N1014" s="77">
        <v>-12.1635939191635</v>
      </c>
      <c r="O1014" s="77">
        <v>-1.1065888089317199E-3</v>
      </c>
      <c r="P1014" s="77">
        <v>-10.4075539527909</v>
      </c>
      <c r="Q1014" s="77">
        <v>-10.4075539527909</v>
      </c>
      <c r="R1014" s="77">
        <v>0</v>
      </c>
      <c r="S1014" s="77">
        <v>8.5570571631400996E-4</v>
      </c>
      <c r="T1014" s="77" t="s">
        <v>152</v>
      </c>
      <c r="U1014" s="105">
        <v>-0.94213682991956305</v>
      </c>
      <c r="V1014" s="105">
        <v>-0.88604962050912806</v>
      </c>
      <c r="W1014" s="101">
        <v>-6.0486167281575999E-2</v>
      </c>
    </row>
    <row r="1015" spans="2:23" x14ac:dyDescent="0.25">
      <c r="B1015" s="55" t="s">
        <v>112</v>
      </c>
      <c r="C1015" s="76" t="s">
        <v>135</v>
      </c>
      <c r="D1015" s="55" t="s">
        <v>66</v>
      </c>
      <c r="E1015" s="55" t="s">
        <v>133</v>
      </c>
      <c r="F1015" s="70">
        <v>190.58</v>
      </c>
      <c r="G1015" s="77">
        <v>54250</v>
      </c>
      <c r="H1015" s="77">
        <v>190.42</v>
      </c>
      <c r="I1015" s="77">
        <v>1</v>
      </c>
      <c r="J1015" s="77">
        <v>-29.113164275374199</v>
      </c>
      <c r="K1015" s="77">
        <v>1.1527038144099E-2</v>
      </c>
      <c r="L1015" s="77">
        <v>-23.483413591805501</v>
      </c>
      <c r="M1015" s="77">
        <v>7.5000017093636096E-3</v>
      </c>
      <c r="N1015" s="77">
        <v>-5.6297506835687399</v>
      </c>
      <c r="O1015" s="77">
        <v>4.0270364347353904E-3</v>
      </c>
      <c r="P1015" s="77">
        <v>-5.27920662002232</v>
      </c>
      <c r="Q1015" s="77">
        <v>-5.27920662002232</v>
      </c>
      <c r="R1015" s="77">
        <v>0</v>
      </c>
      <c r="S1015" s="77">
        <v>3.7903230650166998E-4</v>
      </c>
      <c r="T1015" s="77" t="s">
        <v>151</v>
      </c>
      <c r="U1015" s="105">
        <v>-0.13360966855404699</v>
      </c>
      <c r="V1015" s="105">
        <v>-0.12565562916033299</v>
      </c>
      <c r="W1015" s="101">
        <v>-8.5778800976138801E-3</v>
      </c>
    </row>
    <row r="1016" spans="2:23" x14ac:dyDescent="0.25">
      <c r="B1016" s="55" t="s">
        <v>112</v>
      </c>
      <c r="C1016" s="76" t="s">
        <v>135</v>
      </c>
      <c r="D1016" s="55" t="s">
        <v>66</v>
      </c>
      <c r="E1016" s="55" t="s">
        <v>188</v>
      </c>
      <c r="F1016" s="70">
        <v>190.47</v>
      </c>
      <c r="G1016" s="77">
        <v>54250</v>
      </c>
      <c r="H1016" s="77">
        <v>190.42</v>
      </c>
      <c r="I1016" s="77">
        <v>1</v>
      </c>
      <c r="J1016" s="77">
        <v>-5.1195617491068699</v>
      </c>
      <c r="K1016" s="77">
        <v>1.5778367326756699E-3</v>
      </c>
      <c r="L1016" s="77">
        <v>-10.746859620218601</v>
      </c>
      <c r="M1016" s="77">
        <v>6.9527985001404903E-3</v>
      </c>
      <c r="N1016" s="77">
        <v>5.6272978711117698</v>
      </c>
      <c r="O1016" s="77">
        <v>-5.3749617674648201E-3</v>
      </c>
      <c r="P1016" s="77">
        <v>5.2792066200286003</v>
      </c>
      <c r="Q1016" s="77">
        <v>5.2792066200285896</v>
      </c>
      <c r="R1016" s="77">
        <v>0</v>
      </c>
      <c r="S1016" s="77">
        <v>1.67777535672462E-3</v>
      </c>
      <c r="T1016" s="77" t="s">
        <v>151</v>
      </c>
      <c r="U1016" s="105">
        <v>-0.74226970024918404</v>
      </c>
      <c r="V1016" s="105">
        <v>-0.69808096375700002</v>
      </c>
      <c r="W1016" s="101">
        <v>-4.7654489063070203E-2</v>
      </c>
    </row>
    <row r="1017" spans="2:23" x14ac:dyDescent="0.25">
      <c r="B1017" s="55" t="s">
        <v>112</v>
      </c>
      <c r="C1017" s="76" t="s">
        <v>135</v>
      </c>
      <c r="D1017" s="55" t="s">
        <v>66</v>
      </c>
      <c r="E1017" s="55" t="s">
        <v>189</v>
      </c>
      <c r="F1017" s="70">
        <v>191.92</v>
      </c>
      <c r="G1017" s="77">
        <v>53550</v>
      </c>
      <c r="H1017" s="77">
        <v>191.52</v>
      </c>
      <c r="I1017" s="77">
        <v>1</v>
      </c>
      <c r="J1017" s="77">
        <v>-32.952086798102698</v>
      </c>
      <c r="K1017" s="77">
        <v>1.9219368430989599E-2</v>
      </c>
      <c r="L1017" s="77">
        <v>-7.3082016196433903</v>
      </c>
      <c r="M1017" s="77">
        <v>9.4535365316644098E-4</v>
      </c>
      <c r="N1017" s="77">
        <v>-25.643885178459399</v>
      </c>
      <c r="O1017" s="77">
        <v>1.82740147778232E-2</v>
      </c>
      <c r="P1017" s="77">
        <v>-21.301362048209899</v>
      </c>
      <c r="Q1017" s="77">
        <v>-21.3013620482098</v>
      </c>
      <c r="R1017" s="77">
        <v>0</v>
      </c>
      <c r="S1017" s="77">
        <v>8.0313400444277996E-3</v>
      </c>
      <c r="T1017" s="77" t="s">
        <v>151</v>
      </c>
      <c r="U1017" s="105">
        <v>-6.7540599581788898</v>
      </c>
      <c r="V1017" s="105">
        <v>-6.3519778367556601</v>
      </c>
      <c r="W1017" s="101">
        <v>-0.43361769488947999</v>
      </c>
    </row>
    <row r="1018" spans="2:23" x14ac:dyDescent="0.25">
      <c r="B1018" s="55" t="s">
        <v>112</v>
      </c>
      <c r="C1018" s="76" t="s">
        <v>135</v>
      </c>
      <c r="D1018" s="55" t="s">
        <v>66</v>
      </c>
      <c r="E1018" s="55" t="s">
        <v>190</v>
      </c>
      <c r="F1018" s="70">
        <v>189.71</v>
      </c>
      <c r="G1018" s="77">
        <v>58200</v>
      </c>
      <c r="H1018" s="77">
        <v>186.7</v>
      </c>
      <c r="I1018" s="77">
        <v>1</v>
      </c>
      <c r="J1018" s="77">
        <v>-49.128777568724502</v>
      </c>
      <c r="K1018" s="77">
        <v>0.42480007422990801</v>
      </c>
      <c r="L1018" s="77">
        <v>-5.6208746512821701</v>
      </c>
      <c r="M1018" s="77">
        <v>5.5605848047950599E-3</v>
      </c>
      <c r="N1018" s="77">
        <v>-43.507902917442301</v>
      </c>
      <c r="O1018" s="77">
        <v>0.41923948942511302</v>
      </c>
      <c r="P1018" s="77">
        <v>-36.996535976111304</v>
      </c>
      <c r="Q1018" s="77">
        <v>-36.996535976111304</v>
      </c>
      <c r="R1018" s="77">
        <v>0</v>
      </c>
      <c r="S1018" s="77">
        <v>0.24089888666477899</v>
      </c>
      <c r="T1018" s="77" t="s">
        <v>152</v>
      </c>
      <c r="U1018" s="105">
        <v>-52.055819674248703</v>
      </c>
      <c r="V1018" s="105">
        <v>-48.9568370568823</v>
      </c>
      <c r="W1018" s="101">
        <v>-3.34203792570659</v>
      </c>
    </row>
    <row r="1019" spans="2:23" x14ac:dyDescent="0.25">
      <c r="B1019" s="55" t="s">
        <v>112</v>
      </c>
      <c r="C1019" s="76" t="s">
        <v>135</v>
      </c>
      <c r="D1019" s="55" t="s">
        <v>66</v>
      </c>
      <c r="E1019" s="55" t="s">
        <v>191</v>
      </c>
      <c r="F1019" s="70">
        <v>192.59</v>
      </c>
      <c r="G1019" s="77">
        <v>53000</v>
      </c>
      <c r="H1019" s="77">
        <v>192.87</v>
      </c>
      <c r="I1019" s="77">
        <v>1</v>
      </c>
      <c r="J1019" s="77">
        <v>38.049592276356499</v>
      </c>
      <c r="K1019" s="77">
        <v>3.5788910797653103E-2</v>
      </c>
      <c r="L1019" s="77">
        <v>68.796775268140294</v>
      </c>
      <c r="M1019" s="77">
        <v>0.116999668221933</v>
      </c>
      <c r="N1019" s="77">
        <v>-30.747182991783799</v>
      </c>
      <c r="O1019" s="77">
        <v>-8.1210757424279398E-2</v>
      </c>
      <c r="P1019" s="77">
        <v>-25.851375587885101</v>
      </c>
      <c r="Q1019" s="77">
        <v>-25.851375587884998</v>
      </c>
      <c r="R1019" s="77">
        <v>0</v>
      </c>
      <c r="S1019" s="77">
        <v>1.6520218281107401E-2</v>
      </c>
      <c r="T1019" s="77" t="s">
        <v>152</v>
      </c>
      <c r="U1019" s="105">
        <v>-7.0425380406818698</v>
      </c>
      <c r="V1019" s="105">
        <v>-6.6232822666533702</v>
      </c>
      <c r="W1019" s="101">
        <v>-0.45213828871536099</v>
      </c>
    </row>
    <row r="1020" spans="2:23" x14ac:dyDescent="0.25">
      <c r="B1020" s="55" t="s">
        <v>112</v>
      </c>
      <c r="C1020" s="76" t="s">
        <v>135</v>
      </c>
      <c r="D1020" s="55" t="s">
        <v>66</v>
      </c>
      <c r="E1020" s="55" t="s">
        <v>192</v>
      </c>
      <c r="F1020" s="70">
        <v>188.98</v>
      </c>
      <c r="G1020" s="77">
        <v>56100</v>
      </c>
      <c r="H1020" s="77">
        <v>187.78</v>
      </c>
      <c r="I1020" s="77">
        <v>1</v>
      </c>
      <c r="J1020" s="77">
        <v>-43.8810967180316</v>
      </c>
      <c r="K1020" s="77">
        <v>0.14749717972697701</v>
      </c>
      <c r="L1020" s="77">
        <v>6.5596120498569199</v>
      </c>
      <c r="M1020" s="77">
        <v>3.29598388473852E-3</v>
      </c>
      <c r="N1020" s="77">
        <v>-50.440708767888502</v>
      </c>
      <c r="O1020" s="77">
        <v>0.14420119584223801</v>
      </c>
      <c r="P1020" s="77">
        <v>-39.9732770136564</v>
      </c>
      <c r="Q1020" s="77">
        <v>-39.9732770136563</v>
      </c>
      <c r="R1020" s="77">
        <v>0</v>
      </c>
      <c r="S1020" s="77">
        <v>0.122396296241125</v>
      </c>
      <c r="T1020" s="77" t="s">
        <v>151</v>
      </c>
      <c r="U1020" s="105">
        <v>-33.364229248704802</v>
      </c>
      <c r="V1020" s="105">
        <v>-31.377992798475301</v>
      </c>
      <c r="W1020" s="101">
        <v>-2.1420183220417202</v>
      </c>
    </row>
    <row r="1021" spans="2:23" x14ac:dyDescent="0.25">
      <c r="B1021" s="55" t="s">
        <v>112</v>
      </c>
      <c r="C1021" s="76" t="s">
        <v>135</v>
      </c>
      <c r="D1021" s="55" t="s">
        <v>66</v>
      </c>
      <c r="E1021" s="55" t="s">
        <v>134</v>
      </c>
      <c r="F1021" s="70">
        <v>186.45</v>
      </c>
      <c r="G1021" s="77">
        <v>56100</v>
      </c>
      <c r="H1021" s="77">
        <v>187.78</v>
      </c>
      <c r="I1021" s="77">
        <v>1</v>
      </c>
      <c r="J1021" s="77">
        <v>46.714934979980299</v>
      </c>
      <c r="K1021" s="77">
        <v>0.18047498192019901</v>
      </c>
      <c r="L1021" s="77">
        <v>-7.0657281274503196</v>
      </c>
      <c r="M1021" s="77">
        <v>4.12875730540523E-3</v>
      </c>
      <c r="N1021" s="77">
        <v>53.780663107430598</v>
      </c>
      <c r="O1021" s="77">
        <v>0.17634622461479399</v>
      </c>
      <c r="P1021" s="77">
        <v>42.875039870208902</v>
      </c>
      <c r="Q1021" s="77">
        <v>42.875039870208802</v>
      </c>
      <c r="R1021" s="77">
        <v>0</v>
      </c>
      <c r="S1021" s="77">
        <v>0.152024849928214</v>
      </c>
      <c r="T1021" s="77" t="s">
        <v>151</v>
      </c>
      <c r="U1021" s="105">
        <v>-38.531258114086199</v>
      </c>
      <c r="V1021" s="105">
        <v>-36.237418542103001</v>
      </c>
      <c r="W1021" s="101">
        <v>-2.47374696524408</v>
      </c>
    </row>
    <row r="1022" spans="2:23" x14ac:dyDescent="0.25">
      <c r="B1022" s="55" t="s">
        <v>112</v>
      </c>
      <c r="C1022" s="76" t="s">
        <v>135</v>
      </c>
      <c r="D1022" s="55" t="s">
        <v>66</v>
      </c>
      <c r="E1022" s="55" t="s">
        <v>193</v>
      </c>
      <c r="F1022" s="70">
        <v>187.24</v>
      </c>
      <c r="G1022" s="77">
        <v>58054</v>
      </c>
      <c r="H1022" s="77">
        <v>186.43</v>
      </c>
      <c r="I1022" s="77">
        <v>1</v>
      </c>
      <c r="J1022" s="77">
        <v>-42.9976029277409</v>
      </c>
      <c r="K1022" s="77">
        <v>0.10390221479328</v>
      </c>
      <c r="L1022" s="77">
        <v>-42.408488477903298</v>
      </c>
      <c r="M1022" s="77">
        <v>0.10107457009790199</v>
      </c>
      <c r="N1022" s="77">
        <v>-0.58911444983759098</v>
      </c>
      <c r="O1022" s="77">
        <v>2.8276446953783099E-3</v>
      </c>
      <c r="P1022" s="77">
        <v>-0.48853054985488897</v>
      </c>
      <c r="Q1022" s="77">
        <v>-0.48853054985488897</v>
      </c>
      <c r="R1022" s="77">
        <v>0</v>
      </c>
      <c r="S1022" s="77">
        <v>1.3412809915552999E-5</v>
      </c>
      <c r="T1022" s="77" t="s">
        <v>151</v>
      </c>
      <c r="U1022" s="105">
        <v>5.1120292292555498E-2</v>
      </c>
      <c r="V1022" s="105">
        <v>-4.8077003411491299E-2</v>
      </c>
      <c r="W1022" s="101">
        <v>9.1417184528610099E-2</v>
      </c>
    </row>
    <row r="1023" spans="2:23" x14ac:dyDescent="0.25">
      <c r="B1023" s="55" t="s">
        <v>112</v>
      </c>
      <c r="C1023" s="76" t="s">
        <v>135</v>
      </c>
      <c r="D1023" s="55" t="s">
        <v>66</v>
      </c>
      <c r="E1023" s="55" t="s">
        <v>193</v>
      </c>
      <c r="F1023" s="70">
        <v>187.24</v>
      </c>
      <c r="G1023" s="77">
        <v>58104</v>
      </c>
      <c r="H1023" s="77">
        <v>185.96</v>
      </c>
      <c r="I1023" s="77">
        <v>1</v>
      </c>
      <c r="J1023" s="77">
        <v>-42.773661950689501</v>
      </c>
      <c r="K1023" s="77">
        <v>0.16356500240646499</v>
      </c>
      <c r="L1023" s="77">
        <v>-42.184535953893999</v>
      </c>
      <c r="M1023" s="77">
        <v>0.15909043558389599</v>
      </c>
      <c r="N1023" s="77">
        <v>-0.58912599679553601</v>
      </c>
      <c r="O1023" s="77">
        <v>4.4745668225682402E-3</v>
      </c>
      <c r="P1023" s="77">
        <v>-0.48801317569417102</v>
      </c>
      <c r="Q1023" s="77">
        <v>-0.48801317569417002</v>
      </c>
      <c r="R1023" s="77">
        <v>0</v>
      </c>
      <c r="S1023" s="77">
        <v>2.1291223252809001E-5</v>
      </c>
      <c r="T1023" s="77" t="s">
        <v>151</v>
      </c>
      <c r="U1023" s="105">
        <v>8.0872893192945799E-2</v>
      </c>
      <c r="V1023" s="105">
        <v>-7.6058375012473201E-2</v>
      </c>
      <c r="W1023" s="101">
        <v>0.14462304241282101</v>
      </c>
    </row>
    <row r="1024" spans="2:23" x14ac:dyDescent="0.25">
      <c r="B1024" s="55" t="s">
        <v>112</v>
      </c>
      <c r="C1024" s="76" t="s">
        <v>135</v>
      </c>
      <c r="D1024" s="55" t="s">
        <v>66</v>
      </c>
      <c r="E1024" s="55" t="s">
        <v>194</v>
      </c>
      <c r="F1024" s="70">
        <v>186.43</v>
      </c>
      <c r="G1024" s="77">
        <v>58104</v>
      </c>
      <c r="H1024" s="77">
        <v>185.96</v>
      </c>
      <c r="I1024" s="77">
        <v>1</v>
      </c>
      <c r="J1024" s="77">
        <v>-42.518005305949998</v>
      </c>
      <c r="K1024" s="77">
        <v>6.03798778915728E-2</v>
      </c>
      <c r="L1024" s="77">
        <v>-41.927182620767603</v>
      </c>
      <c r="M1024" s="77">
        <v>5.8713480660007603E-2</v>
      </c>
      <c r="N1024" s="77">
        <v>-0.59082268518237402</v>
      </c>
      <c r="O1024" s="77">
        <v>1.6663972315652199E-3</v>
      </c>
      <c r="P1024" s="77">
        <v>-0.48853054985086403</v>
      </c>
      <c r="Q1024" s="77">
        <v>-0.48853054985086403</v>
      </c>
      <c r="R1024" s="77">
        <v>0</v>
      </c>
      <c r="S1024" s="77">
        <v>7.9713140777950001E-6</v>
      </c>
      <c r="T1024" s="77" t="s">
        <v>151</v>
      </c>
      <c r="U1024" s="105">
        <v>3.2588170495571799E-2</v>
      </c>
      <c r="V1024" s="105">
        <v>-3.06481343088491E-2</v>
      </c>
      <c r="W1024" s="101">
        <v>5.8276638533174697E-2</v>
      </c>
    </row>
    <row r="1025" spans="2:23" x14ac:dyDescent="0.25">
      <c r="B1025" s="55" t="s">
        <v>112</v>
      </c>
      <c r="C1025" s="76" t="s">
        <v>135</v>
      </c>
      <c r="D1025" s="55" t="s">
        <v>66</v>
      </c>
      <c r="E1025" s="55" t="s">
        <v>195</v>
      </c>
      <c r="F1025" s="70">
        <v>185.92</v>
      </c>
      <c r="G1025" s="77">
        <v>58200</v>
      </c>
      <c r="H1025" s="77">
        <v>186.7</v>
      </c>
      <c r="I1025" s="77">
        <v>1</v>
      </c>
      <c r="J1025" s="77">
        <v>83.510086559182199</v>
      </c>
      <c r="K1025" s="77">
        <v>0.285233923386294</v>
      </c>
      <c r="L1025" s="77">
        <v>39.682858311133202</v>
      </c>
      <c r="M1025" s="77">
        <v>6.4406426069026398E-2</v>
      </c>
      <c r="N1025" s="77">
        <v>43.827228248048897</v>
      </c>
      <c r="O1025" s="77">
        <v>0.220827497317267</v>
      </c>
      <c r="P1025" s="77">
        <v>36.996535976114203</v>
      </c>
      <c r="Q1025" s="77">
        <v>36.996535976114103</v>
      </c>
      <c r="R1025" s="77">
        <v>0</v>
      </c>
      <c r="S1025" s="77">
        <v>5.5981616276085201E-2</v>
      </c>
      <c r="T1025" s="77" t="s">
        <v>151</v>
      </c>
      <c r="U1025" s="105">
        <v>6.9571329917018598</v>
      </c>
      <c r="V1025" s="105">
        <v>-6.5429615437656299</v>
      </c>
      <c r="W1025" s="101">
        <v>12.4412729655911</v>
      </c>
    </row>
    <row r="1026" spans="2:23" x14ac:dyDescent="0.25">
      <c r="B1026" s="55" t="s">
        <v>112</v>
      </c>
      <c r="C1026" s="76" t="s">
        <v>135</v>
      </c>
      <c r="D1026" s="55" t="s">
        <v>66</v>
      </c>
      <c r="E1026" s="55" t="s">
        <v>195</v>
      </c>
      <c r="F1026" s="70">
        <v>185.92</v>
      </c>
      <c r="G1026" s="77">
        <v>58300</v>
      </c>
      <c r="H1026" s="77">
        <v>185.3</v>
      </c>
      <c r="I1026" s="77">
        <v>1</v>
      </c>
      <c r="J1026" s="77">
        <v>-46.955856708624196</v>
      </c>
      <c r="K1026" s="77">
        <v>8.3563908963228101E-2</v>
      </c>
      <c r="L1026" s="77">
        <v>5.5293036519956296</v>
      </c>
      <c r="M1026" s="77">
        <v>1.15872423739935E-3</v>
      </c>
      <c r="N1026" s="77">
        <v>-52.485160360619801</v>
      </c>
      <c r="O1026" s="77">
        <v>8.2405184725828806E-2</v>
      </c>
      <c r="P1026" s="77">
        <v>-45.022125085157299</v>
      </c>
      <c r="Q1026" s="77">
        <v>-45.022125085157299</v>
      </c>
      <c r="R1026" s="77">
        <v>0</v>
      </c>
      <c r="S1026" s="77">
        <v>7.68229872182567E-2</v>
      </c>
      <c r="T1026" s="77" t="s">
        <v>151</v>
      </c>
      <c r="U1026" s="105">
        <v>-17.245573086621899</v>
      </c>
      <c r="V1026" s="105">
        <v>-16.218911100384801</v>
      </c>
      <c r="W1026" s="101">
        <v>-1.1071837820766599</v>
      </c>
    </row>
    <row r="1027" spans="2:23" x14ac:dyDescent="0.25">
      <c r="B1027" s="55" t="s">
        <v>112</v>
      </c>
      <c r="C1027" s="76" t="s">
        <v>135</v>
      </c>
      <c r="D1027" s="55" t="s">
        <v>66</v>
      </c>
      <c r="E1027" s="55" t="s">
        <v>195</v>
      </c>
      <c r="F1027" s="70">
        <v>185.92</v>
      </c>
      <c r="G1027" s="77">
        <v>58500</v>
      </c>
      <c r="H1027" s="77">
        <v>185.87</v>
      </c>
      <c r="I1027" s="77">
        <v>1</v>
      </c>
      <c r="J1027" s="77">
        <v>-65.086242936182799</v>
      </c>
      <c r="K1027" s="77">
        <v>2.2028338901648601E-2</v>
      </c>
      <c r="L1027" s="77">
        <v>-73.595626960688193</v>
      </c>
      <c r="M1027" s="77">
        <v>2.8164844800231199E-2</v>
      </c>
      <c r="N1027" s="77">
        <v>8.5093840245053407</v>
      </c>
      <c r="O1027" s="77">
        <v>-6.1365058985826098E-3</v>
      </c>
      <c r="P1027" s="77">
        <v>8.0255891090487896</v>
      </c>
      <c r="Q1027" s="77">
        <v>8.0255891090487896</v>
      </c>
      <c r="R1027" s="77">
        <v>0</v>
      </c>
      <c r="S1027" s="77">
        <v>3.3493241884587001E-4</v>
      </c>
      <c r="T1027" s="77" t="s">
        <v>151</v>
      </c>
      <c r="U1027" s="105">
        <v>-0.715276562791892</v>
      </c>
      <c r="V1027" s="105">
        <v>-0.67269477945675704</v>
      </c>
      <c r="W1027" s="101">
        <v>-4.5921501480113897E-2</v>
      </c>
    </row>
    <row r="1028" spans="2:23" x14ac:dyDescent="0.25">
      <c r="B1028" s="55" t="s">
        <v>112</v>
      </c>
      <c r="C1028" s="76" t="s">
        <v>135</v>
      </c>
      <c r="D1028" s="55" t="s">
        <v>66</v>
      </c>
      <c r="E1028" s="55" t="s">
        <v>196</v>
      </c>
      <c r="F1028" s="70">
        <v>185.3</v>
      </c>
      <c r="G1028" s="77">
        <v>58305</v>
      </c>
      <c r="H1028" s="77">
        <v>185.3</v>
      </c>
      <c r="I1028" s="77">
        <v>1</v>
      </c>
      <c r="J1028" s="77">
        <v>12.9825693046796</v>
      </c>
      <c r="K1028" s="77">
        <v>0</v>
      </c>
      <c r="L1028" s="77">
        <v>12.9829075707357</v>
      </c>
      <c r="M1028" s="77">
        <v>0</v>
      </c>
      <c r="N1028" s="77">
        <v>-3.38266056112979E-4</v>
      </c>
      <c r="O1028" s="77">
        <v>0</v>
      </c>
      <c r="P1028" s="77">
        <v>-2.0268999999999999E-13</v>
      </c>
      <c r="Q1028" s="77">
        <v>-2.0269200000000001E-13</v>
      </c>
      <c r="R1028" s="77">
        <v>0</v>
      </c>
      <c r="S1028" s="77">
        <v>0</v>
      </c>
      <c r="T1028" s="77" t="s">
        <v>151</v>
      </c>
      <c r="U1028" s="105">
        <v>0</v>
      </c>
      <c r="V1028" s="105">
        <v>0</v>
      </c>
      <c r="W1028" s="101">
        <v>0</v>
      </c>
    </row>
    <row r="1029" spans="2:23" x14ac:dyDescent="0.25">
      <c r="B1029" s="55" t="s">
        <v>112</v>
      </c>
      <c r="C1029" s="76" t="s">
        <v>135</v>
      </c>
      <c r="D1029" s="55" t="s">
        <v>66</v>
      </c>
      <c r="E1029" s="55" t="s">
        <v>196</v>
      </c>
      <c r="F1029" s="70">
        <v>185.3</v>
      </c>
      <c r="G1029" s="77">
        <v>58350</v>
      </c>
      <c r="H1029" s="77">
        <v>183.62</v>
      </c>
      <c r="I1029" s="77">
        <v>1</v>
      </c>
      <c r="J1029" s="77">
        <v>-68.652357965989793</v>
      </c>
      <c r="K1029" s="77">
        <v>0.31248159665945402</v>
      </c>
      <c r="L1029" s="77">
        <v>24.725859703862799</v>
      </c>
      <c r="M1029" s="77">
        <v>4.0533707555705699E-2</v>
      </c>
      <c r="N1029" s="77">
        <v>-93.378217669852603</v>
      </c>
      <c r="O1029" s="77">
        <v>0.27194788910374801</v>
      </c>
      <c r="P1029" s="77">
        <v>-80.009949398035005</v>
      </c>
      <c r="Q1029" s="77">
        <v>-80.009949398035005</v>
      </c>
      <c r="R1029" s="77">
        <v>0</v>
      </c>
      <c r="S1029" s="77">
        <v>0.42442554977742702</v>
      </c>
      <c r="T1029" s="77" t="s">
        <v>151</v>
      </c>
      <c r="U1029" s="105">
        <v>-106.71189806127499</v>
      </c>
      <c r="V1029" s="105">
        <v>-100.35913444661099</v>
      </c>
      <c r="W1029" s="101">
        <v>-6.8510151732629803</v>
      </c>
    </row>
    <row r="1030" spans="2:23" x14ac:dyDescent="0.25">
      <c r="B1030" s="55" t="s">
        <v>112</v>
      </c>
      <c r="C1030" s="76" t="s">
        <v>135</v>
      </c>
      <c r="D1030" s="55" t="s">
        <v>66</v>
      </c>
      <c r="E1030" s="55" t="s">
        <v>196</v>
      </c>
      <c r="F1030" s="70">
        <v>185.3</v>
      </c>
      <c r="G1030" s="77">
        <v>58600</v>
      </c>
      <c r="H1030" s="77">
        <v>185.35</v>
      </c>
      <c r="I1030" s="77">
        <v>1</v>
      </c>
      <c r="J1030" s="77">
        <v>35.5143215574032</v>
      </c>
      <c r="K1030" s="77">
        <v>4.84326541702133E-3</v>
      </c>
      <c r="L1030" s="77">
        <v>-5.2015547313501598</v>
      </c>
      <c r="M1030" s="77">
        <v>1.0389569903320799E-4</v>
      </c>
      <c r="N1030" s="77">
        <v>40.7158762887534</v>
      </c>
      <c r="O1030" s="77">
        <v>4.7393697179881197E-3</v>
      </c>
      <c r="P1030" s="77">
        <v>34.987824312875901</v>
      </c>
      <c r="Q1030" s="77">
        <v>34.987824312875802</v>
      </c>
      <c r="R1030" s="77">
        <v>0</v>
      </c>
      <c r="S1030" s="77">
        <v>4.7007277445708902E-3</v>
      </c>
      <c r="T1030" s="77" t="s">
        <v>152</v>
      </c>
      <c r="U1030" s="105">
        <v>-1.1574701214508201</v>
      </c>
      <c r="V1030" s="105">
        <v>-1.0885637088932401</v>
      </c>
      <c r="W1030" s="101">
        <v>-7.4310789225253193E-2</v>
      </c>
    </row>
    <row r="1031" spans="2:23" x14ac:dyDescent="0.25">
      <c r="B1031" s="55" t="s">
        <v>112</v>
      </c>
      <c r="C1031" s="76" t="s">
        <v>135</v>
      </c>
      <c r="D1031" s="55" t="s">
        <v>66</v>
      </c>
      <c r="E1031" s="55" t="s">
        <v>197</v>
      </c>
      <c r="F1031" s="70">
        <v>185.3</v>
      </c>
      <c r="G1031" s="77">
        <v>58300</v>
      </c>
      <c r="H1031" s="77">
        <v>185.3</v>
      </c>
      <c r="I1031" s="77">
        <v>2</v>
      </c>
      <c r="J1031" s="77">
        <v>-8.00098407962615</v>
      </c>
      <c r="K1031" s="77">
        <v>0</v>
      </c>
      <c r="L1031" s="77">
        <v>-8.0011925484790094</v>
      </c>
      <c r="M1031" s="77">
        <v>0</v>
      </c>
      <c r="N1031" s="77">
        <v>2.0846885285807901E-4</v>
      </c>
      <c r="O1031" s="77">
        <v>0</v>
      </c>
      <c r="P1031" s="77">
        <v>1.5947299999999999E-13</v>
      </c>
      <c r="Q1031" s="77">
        <v>1.5947199999999999E-13</v>
      </c>
      <c r="R1031" s="77">
        <v>0</v>
      </c>
      <c r="S1031" s="77">
        <v>0</v>
      </c>
      <c r="T1031" s="77" t="s">
        <v>151</v>
      </c>
      <c r="U1031" s="105">
        <v>0</v>
      </c>
      <c r="V1031" s="105">
        <v>0</v>
      </c>
      <c r="W1031" s="101">
        <v>0</v>
      </c>
    </row>
    <row r="1032" spans="2:23" x14ac:dyDescent="0.25">
      <c r="B1032" s="55" t="s">
        <v>112</v>
      </c>
      <c r="C1032" s="76" t="s">
        <v>135</v>
      </c>
      <c r="D1032" s="55" t="s">
        <v>66</v>
      </c>
      <c r="E1032" s="55" t="s">
        <v>198</v>
      </c>
      <c r="F1032" s="70">
        <v>186.8</v>
      </c>
      <c r="G1032" s="77">
        <v>58500</v>
      </c>
      <c r="H1032" s="77">
        <v>185.87</v>
      </c>
      <c r="I1032" s="77">
        <v>1</v>
      </c>
      <c r="J1032" s="77">
        <v>-134.51302897148801</v>
      </c>
      <c r="K1032" s="77">
        <v>0.25512194497948998</v>
      </c>
      <c r="L1032" s="77">
        <v>-85.384126704809802</v>
      </c>
      <c r="M1032" s="77">
        <v>0.10279533221331701</v>
      </c>
      <c r="N1032" s="77">
        <v>-49.128902266678402</v>
      </c>
      <c r="O1032" s="77">
        <v>0.15232661276617401</v>
      </c>
      <c r="P1032" s="77">
        <v>-43.013413421918997</v>
      </c>
      <c r="Q1032" s="77">
        <v>-43.013413421918997</v>
      </c>
      <c r="R1032" s="77">
        <v>0</v>
      </c>
      <c r="S1032" s="77">
        <v>2.6087167652289401E-2</v>
      </c>
      <c r="T1032" s="77" t="s">
        <v>151</v>
      </c>
      <c r="U1032" s="105">
        <v>-17.3060997182262</v>
      </c>
      <c r="V1032" s="105">
        <v>-16.275834465718301</v>
      </c>
      <c r="W1032" s="101">
        <v>-1.1110696549646999</v>
      </c>
    </row>
    <row r="1033" spans="2:23" x14ac:dyDescent="0.25">
      <c r="B1033" s="55" t="s">
        <v>112</v>
      </c>
      <c r="C1033" s="76" t="s">
        <v>135</v>
      </c>
      <c r="D1033" s="55" t="s">
        <v>66</v>
      </c>
      <c r="E1033" s="55" t="s">
        <v>199</v>
      </c>
      <c r="F1033" s="70">
        <v>185.87</v>
      </c>
      <c r="G1033" s="77">
        <v>58600</v>
      </c>
      <c r="H1033" s="77">
        <v>185.35</v>
      </c>
      <c r="I1033" s="77">
        <v>1</v>
      </c>
      <c r="J1033" s="77">
        <v>-28.359822137858998</v>
      </c>
      <c r="K1033" s="77">
        <v>3.6755573684278703E-2</v>
      </c>
      <c r="L1033" s="77">
        <v>12.338785491775001</v>
      </c>
      <c r="M1033" s="77">
        <v>6.9576251727301603E-3</v>
      </c>
      <c r="N1033" s="77">
        <v>-40.698607629634097</v>
      </c>
      <c r="O1033" s="77">
        <v>2.97979485115486E-2</v>
      </c>
      <c r="P1033" s="77">
        <v>-34.987824312872</v>
      </c>
      <c r="Q1033" s="77">
        <v>-34.987824312871901</v>
      </c>
      <c r="R1033" s="77">
        <v>0</v>
      </c>
      <c r="S1033" s="77">
        <v>5.5943556751781601E-2</v>
      </c>
      <c r="T1033" s="77" t="s">
        <v>152</v>
      </c>
      <c r="U1033" s="105">
        <v>-15.632478744181601</v>
      </c>
      <c r="V1033" s="105">
        <v>-14.701847352769001</v>
      </c>
      <c r="W1033" s="101">
        <v>-1.0036214425743</v>
      </c>
    </row>
    <row r="1034" spans="2:23" x14ac:dyDescent="0.25">
      <c r="B1034" s="55" t="s">
        <v>112</v>
      </c>
      <c r="C1034" s="76" t="s">
        <v>113</v>
      </c>
      <c r="D1034" s="55" t="s">
        <v>67</v>
      </c>
      <c r="E1034" s="55" t="s">
        <v>114</v>
      </c>
      <c r="F1034" s="70">
        <v>193.75</v>
      </c>
      <c r="G1034" s="77">
        <v>50050</v>
      </c>
      <c r="H1034" s="77">
        <v>188.24</v>
      </c>
      <c r="I1034" s="77">
        <v>1</v>
      </c>
      <c r="J1034" s="77">
        <v>-78.793613486708793</v>
      </c>
      <c r="K1034" s="77">
        <v>1.13614333531159</v>
      </c>
      <c r="L1034" s="77">
        <v>5.7674461698506398</v>
      </c>
      <c r="M1034" s="77">
        <v>6.0872086639488397E-3</v>
      </c>
      <c r="N1034" s="77">
        <v>-84.561059656559493</v>
      </c>
      <c r="O1034" s="77">
        <v>1.1300561266476501</v>
      </c>
      <c r="P1034" s="77">
        <v>-67.697507095912101</v>
      </c>
      <c r="Q1034" s="77">
        <v>-67.697507095912101</v>
      </c>
      <c r="R1034" s="77">
        <v>0</v>
      </c>
      <c r="S1034" s="77">
        <v>0.83868030146119699</v>
      </c>
      <c r="T1034" s="77" t="s">
        <v>129</v>
      </c>
      <c r="U1034" s="105">
        <v>-250.294446774715</v>
      </c>
      <c r="V1034" s="105">
        <v>-216.58481615440701</v>
      </c>
      <c r="W1034" s="101">
        <v>-33.706978506113103</v>
      </c>
    </row>
    <row r="1035" spans="2:23" x14ac:dyDescent="0.25">
      <c r="B1035" s="55" t="s">
        <v>112</v>
      </c>
      <c r="C1035" s="76" t="s">
        <v>113</v>
      </c>
      <c r="D1035" s="55" t="s">
        <v>67</v>
      </c>
      <c r="E1035" s="55" t="s">
        <v>130</v>
      </c>
      <c r="F1035" s="70">
        <v>174.9</v>
      </c>
      <c r="G1035" s="77">
        <v>56050</v>
      </c>
      <c r="H1035" s="77">
        <v>185.04</v>
      </c>
      <c r="I1035" s="77">
        <v>1</v>
      </c>
      <c r="J1035" s="77">
        <v>14.1800435636911</v>
      </c>
      <c r="K1035" s="77">
        <v>6.4343563349816401E-3</v>
      </c>
      <c r="L1035" s="77">
        <v>-25.898083796997099</v>
      </c>
      <c r="M1035" s="77">
        <v>2.1462743819401098E-2</v>
      </c>
      <c r="N1035" s="77">
        <v>40.0781273606882</v>
      </c>
      <c r="O1035" s="77">
        <v>-1.5028387484419399E-2</v>
      </c>
      <c r="P1035" s="77">
        <v>28.247792291978101</v>
      </c>
      <c r="Q1035" s="77">
        <v>28.247792291978001</v>
      </c>
      <c r="R1035" s="77">
        <v>0</v>
      </c>
      <c r="S1035" s="77">
        <v>2.5534008619863501E-2</v>
      </c>
      <c r="T1035" s="77" t="s">
        <v>129</v>
      </c>
      <c r="U1035" s="105">
        <v>-305.00489251278202</v>
      </c>
      <c r="V1035" s="105">
        <v>-263.92686462810099</v>
      </c>
      <c r="W1035" s="101">
        <v>-41.074796059863097</v>
      </c>
    </row>
    <row r="1036" spans="2:23" x14ac:dyDescent="0.25">
      <c r="B1036" s="55" t="s">
        <v>112</v>
      </c>
      <c r="C1036" s="76" t="s">
        <v>113</v>
      </c>
      <c r="D1036" s="55" t="s">
        <v>67</v>
      </c>
      <c r="E1036" s="55" t="s">
        <v>116</v>
      </c>
      <c r="F1036" s="70">
        <v>188.24</v>
      </c>
      <c r="G1036" s="77">
        <v>51450</v>
      </c>
      <c r="H1036" s="77">
        <v>189.91</v>
      </c>
      <c r="I1036" s="77">
        <v>10</v>
      </c>
      <c r="J1036" s="77">
        <v>22.7116483093608</v>
      </c>
      <c r="K1036" s="77">
        <v>8.9958828181058895E-2</v>
      </c>
      <c r="L1036" s="77">
        <v>58.461721514764797</v>
      </c>
      <c r="M1036" s="77">
        <v>0.59605959070275305</v>
      </c>
      <c r="N1036" s="77">
        <v>-35.750073205404</v>
      </c>
      <c r="O1036" s="77">
        <v>-0.506100762521694</v>
      </c>
      <c r="P1036" s="77">
        <v>-28.492568583240701</v>
      </c>
      <c r="Q1036" s="77">
        <v>-28.492568583240601</v>
      </c>
      <c r="R1036" s="77">
        <v>0</v>
      </c>
      <c r="S1036" s="77">
        <v>0.14158253540368601</v>
      </c>
      <c r="T1036" s="77" t="s">
        <v>131</v>
      </c>
      <c r="U1036" s="105">
        <v>-35.9883794207649</v>
      </c>
      <c r="V1036" s="105">
        <v>-31.141468142747598</v>
      </c>
      <c r="W1036" s="101">
        <v>-4.8465299459776396</v>
      </c>
    </row>
    <row r="1037" spans="2:23" x14ac:dyDescent="0.25">
      <c r="B1037" s="55" t="s">
        <v>112</v>
      </c>
      <c r="C1037" s="76" t="s">
        <v>113</v>
      </c>
      <c r="D1037" s="55" t="s">
        <v>67</v>
      </c>
      <c r="E1037" s="55" t="s">
        <v>132</v>
      </c>
      <c r="F1037" s="70">
        <v>189.91</v>
      </c>
      <c r="G1037" s="77">
        <v>54000</v>
      </c>
      <c r="H1037" s="77">
        <v>189.95</v>
      </c>
      <c r="I1037" s="77">
        <v>10</v>
      </c>
      <c r="J1037" s="77">
        <v>-0.41033513225823798</v>
      </c>
      <c r="K1037" s="77">
        <v>8.0550562094160008E-6</v>
      </c>
      <c r="L1037" s="77">
        <v>35.057293708303902</v>
      </c>
      <c r="M1037" s="77">
        <v>5.8796022208469703E-2</v>
      </c>
      <c r="N1037" s="77">
        <v>-35.467628840562199</v>
      </c>
      <c r="O1037" s="77">
        <v>-5.8787967152260201E-2</v>
      </c>
      <c r="P1037" s="77">
        <v>-28.492568583238199</v>
      </c>
      <c r="Q1037" s="77">
        <v>-28.4925685832381</v>
      </c>
      <c r="R1037" s="77">
        <v>0</v>
      </c>
      <c r="S1037" s="77">
        <v>3.8837778060270299E-2</v>
      </c>
      <c r="T1037" s="77" t="s">
        <v>131</v>
      </c>
      <c r="U1037" s="105">
        <v>-9.7468934476065794</v>
      </c>
      <c r="V1037" s="105">
        <v>-8.4341828299792905</v>
      </c>
      <c r="W1037" s="101">
        <v>-1.3126073397687399</v>
      </c>
    </row>
    <row r="1038" spans="2:23" x14ac:dyDescent="0.25">
      <c r="B1038" s="55" t="s">
        <v>112</v>
      </c>
      <c r="C1038" s="76" t="s">
        <v>113</v>
      </c>
      <c r="D1038" s="55" t="s">
        <v>67</v>
      </c>
      <c r="E1038" s="55" t="s">
        <v>133</v>
      </c>
      <c r="F1038" s="70">
        <v>189.95</v>
      </c>
      <c r="G1038" s="77">
        <v>56100</v>
      </c>
      <c r="H1038" s="77">
        <v>186.6</v>
      </c>
      <c r="I1038" s="77">
        <v>10</v>
      </c>
      <c r="J1038" s="77">
        <v>-46.8917747392479</v>
      </c>
      <c r="K1038" s="77">
        <v>0.40194768478229598</v>
      </c>
      <c r="L1038" s="77">
        <v>8.4946865927028199</v>
      </c>
      <c r="M1038" s="77">
        <v>1.31907932163472E-2</v>
      </c>
      <c r="N1038" s="77">
        <v>-55.386461331950699</v>
      </c>
      <c r="O1038" s="77">
        <v>0.388756891565949</v>
      </c>
      <c r="P1038" s="77">
        <v>-43.182082108990997</v>
      </c>
      <c r="Q1038" s="77">
        <v>-43.182082108990897</v>
      </c>
      <c r="R1038" s="77">
        <v>0</v>
      </c>
      <c r="S1038" s="77">
        <v>0.34086573695092498</v>
      </c>
      <c r="T1038" s="77" t="s">
        <v>131</v>
      </c>
      <c r="U1038" s="105">
        <v>-112.35144170245501</v>
      </c>
      <c r="V1038" s="105">
        <v>-97.219960967456601</v>
      </c>
      <c r="W1038" s="101">
        <v>-15.1302902617096</v>
      </c>
    </row>
    <row r="1039" spans="2:23" x14ac:dyDescent="0.25">
      <c r="B1039" s="55" t="s">
        <v>112</v>
      </c>
      <c r="C1039" s="76" t="s">
        <v>113</v>
      </c>
      <c r="D1039" s="55" t="s">
        <v>67</v>
      </c>
      <c r="E1039" s="55" t="s">
        <v>134</v>
      </c>
      <c r="F1039" s="70">
        <v>185.04</v>
      </c>
      <c r="G1039" s="77">
        <v>56100</v>
      </c>
      <c r="H1039" s="77">
        <v>186.6</v>
      </c>
      <c r="I1039" s="77">
        <v>10</v>
      </c>
      <c r="J1039" s="77">
        <v>54.424059293750602</v>
      </c>
      <c r="K1039" s="77">
        <v>0.21237383909169499</v>
      </c>
      <c r="L1039" s="77">
        <v>1.86127416181827</v>
      </c>
      <c r="M1039" s="77">
        <v>2.48393285940931E-4</v>
      </c>
      <c r="N1039" s="77">
        <v>52.562785131932401</v>
      </c>
      <c r="O1039" s="77">
        <v>0.21212544580575399</v>
      </c>
      <c r="P1039" s="77">
        <v>40.409595178580901</v>
      </c>
      <c r="Q1039" s="77">
        <v>40.409595178580801</v>
      </c>
      <c r="R1039" s="77">
        <v>0</v>
      </c>
      <c r="S1039" s="77">
        <v>0.117081466925019</v>
      </c>
      <c r="T1039" s="77" t="s">
        <v>131</v>
      </c>
      <c r="U1039" s="105">
        <v>-42.580794466189502</v>
      </c>
      <c r="V1039" s="105">
        <v>-36.846017400733999</v>
      </c>
      <c r="W1039" s="101">
        <v>-5.7343258803377397</v>
      </c>
    </row>
    <row r="1040" spans="2:23" x14ac:dyDescent="0.25">
      <c r="B1040" s="55" t="s">
        <v>112</v>
      </c>
      <c r="C1040" s="76" t="s">
        <v>135</v>
      </c>
      <c r="D1040" s="55" t="s">
        <v>67</v>
      </c>
      <c r="E1040" s="55" t="s">
        <v>136</v>
      </c>
      <c r="F1040" s="70">
        <v>193.36</v>
      </c>
      <c r="G1040" s="77">
        <v>50000</v>
      </c>
      <c r="H1040" s="77">
        <v>189</v>
      </c>
      <c r="I1040" s="77">
        <v>1</v>
      </c>
      <c r="J1040" s="77">
        <v>-119.75806950824401</v>
      </c>
      <c r="K1040" s="77">
        <v>1.3667921437361401</v>
      </c>
      <c r="L1040" s="77">
        <v>-5.7733123562284403</v>
      </c>
      <c r="M1040" s="77">
        <v>3.17645721911388E-3</v>
      </c>
      <c r="N1040" s="77">
        <v>-113.984757152016</v>
      </c>
      <c r="O1040" s="77">
        <v>1.3636156865170299</v>
      </c>
      <c r="P1040" s="77">
        <v>-91.292492903892395</v>
      </c>
      <c r="Q1040" s="77">
        <v>-91.292492903892395</v>
      </c>
      <c r="R1040" s="77">
        <v>0</v>
      </c>
      <c r="S1040" s="77">
        <v>0.79426062553587096</v>
      </c>
      <c r="T1040" s="77" t="s">
        <v>137</v>
      </c>
      <c r="U1040" s="105">
        <v>-237.064020526755</v>
      </c>
      <c r="V1040" s="105">
        <v>-205.13626236712301</v>
      </c>
      <c r="W1040" s="101">
        <v>-31.925246234728998</v>
      </c>
    </row>
    <row r="1041" spans="2:23" x14ac:dyDescent="0.25">
      <c r="B1041" s="55" t="s">
        <v>112</v>
      </c>
      <c r="C1041" s="76" t="s">
        <v>135</v>
      </c>
      <c r="D1041" s="55" t="s">
        <v>67</v>
      </c>
      <c r="E1041" s="55" t="s">
        <v>138</v>
      </c>
      <c r="F1041" s="70">
        <v>172.98</v>
      </c>
      <c r="G1041" s="77">
        <v>56050</v>
      </c>
      <c r="H1041" s="77">
        <v>185.04</v>
      </c>
      <c r="I1041" s="77">
        <v>1</v>
      </c>
      <c r="J1041" s="77">
        <v>126.21192552756401</v>
      </c>
      <c r="K1041" s="77">
        <v>0.79647250726876295</v>
      </c>
      <c r="L1041" s="77">
        <v>58.994087027103497</v>
      </c>
      <c r="M1041" s="77">
        <v>0.174015115208073</v>
      </c>
      <c r="N1041" s="77">
        <v>67.217838500460104</v>
      </c>
      <c r="O1041" s="77">
        <v>0.62245739206068895</v>
      </c>
      <c r="P1041" s="77">
        <v>53.824964057869401</v>
      </c>
      <c r="Q1041" s="77">
        <v>53.824964057869302</v>
      </c>
      <c r="R1041" s="77">
        <v>0</v>
      </c>
      <c r="S1041" s="77">
        <v>0.144856337791546</v>
      </c>
      <c r="T1041" s="77" t="s">
        <v>137</v>
      </c>
      <c r="U1041" s="105">
        <v>-534.53796710018105</v>
      </c>
      <c r="V1041" s="105">
        <v>-462.54644808859098</v>
      </c>
      <c r="W1041" s="101">
        <v>-71.985855059599004</v>
      </c>
    </row>
    <row r="1042" spans="2:23" x14ac:dyDescent="0.25">
      <c r="B1042" s="55" t="s">
        <v>112</v>
      </c>
      <c r="C1042" s="76" t="s">
        <v>135</v>
      </c>
      <c r="D1042" s="55" t="s">
        <v>67</v>
      </c>
      <c r="E1042" s="55" t="s">
        <v>149</v>
      </c>
      <c r="F1042" s="70">
        <v>171.4</v>
      </c>
      <c r="G1042" s="77">
        <v>58350</v>
      </c>
      <c r="H1042" s="77">
        <v>182.86</v>
      </c>
      <c r="I1042" s="77">
        <v>1</v>
      </c>
      <c r="J1042" s="77">
        <v>59.607058848470501</v>
      </c>
      <c r="K1042" s="77">
        <v>0.25297370427702998</v>
      </c>
      <c r="L1042" s="77">
        <v>-33.096000302186603</v>
      </c>
      <c r="M1042" s="77">
        <v>7.7988580803366195E-2</v>
      </c>
      <c r="N1042" s="77">
        <v>92.703059150657097</v>
      </c>
      <c r="O1042" s="77">
        <v>0.17498512347366399</v>
      </c>
      <c r="P1042" s="77">
        <v>76.917243650024702</v>
      </c>
      <c r="Q1042" s="77">
        <v>76.917243650024602</v>
      </c>
      <c r="R1042" s="77">
        <v>0</v>
      </c>
      <c r="S1042" s="77">
        <v>0.42123788079506902</v>
      </c>
      <c r="T1042" s="77" t="s">
        <v>137</v>
      </c>
      <c r="U1042" s="105">
        <v>-819.55276952004499</v>
      </c>
      <c r="V1042" s="105">
        <v>-709.17548592318894</v>
      </c>
      <c r="W1042" s="101">
        <v>-110.368599634581</v>
      </c>
    </row>
    <row r="1043" spans="2:23" x14ac:dyDescent="0.25">
      <c r="B1043" s="55" t="s">
        <v>112</v>
      </c>
      <c r="C1043" s="76" t="s">
        <v>135</v>
      </c>
      <c r="D1043" s="55" t="s">
        <v>67</v>
      </c>
      <c r="E1043" s="55" t="s">
        <v>150</v>
      </c>
      <c r="F1043" s="70">
        <v>189</v>
      </c>
      <c r="G1043" s="77">
        <v>50050</v>
      </c>
      <c r="H1043" s="77">
        <v>188.24</v>
      </c>
      <c r="I1043" s="77">
        <v>1</v>
      </c>
      <c r="J1043" s="77">
        <v>-26.513971465060902</v>
      </c>
      <c r="K1043" s="77">
        <v>4.0703160537018702E-2</v>
      </c>
      <c r="L1043" s="77">
        <v>42.3183288072672</v>
      </c>
      <c r="M1043" s="77">
        <v>0.103689691181015</v>
      </c>
      <c r="N1043" s="77">
        <v>-68.832300272328098</v>
      </c>
      <c r="O1043" s="77">
        <v>-6.2986530643996105E-2</v>
      </c>
      <c r="P1043" s="77">
        <v>-54.583929167368602</v>
      </c>
      <c r="Q1043" s="77">
        <v>-54.583929167368503</v>
      </c>
      <c r="R1043" s="77">
        <v>0</v>
      </c>
      <c r="S1043" s="77">
        <v>0.172507568221867</v>
      </c>
      <c r="T1043" s="77" t="s">
        <v>151</v>
      </c>
      <c r="U1043" s="105">
        <v>-64.193067617039205</v>
      </c>
      <c r="V1043" s="105">
        <v>-55.547551803008702</v>
      </c>
      <c r="W1043" s="101">
        <v>-8.6448356257642107</v>
      </c>
    </row>
    <row r="1044" spans="2:23" x14ac:dyDescent="0.25">
      <c r="B1044" s="55" t="s">
        <v>112</v>
      </c>
      <c r="C1044" s="76" t="s">
        <v>135</v>
      </c>
      <c r="D1044" s="55" t="s">
        <v>67</v>
      </c>
      <c r="E1044" s="55" t="s">
        <v>150</v>
      </c>
      <c r="F1044" s="70">
        <v>189</v>
      </c>
      <c r="G1044" s="77">
        <v>51150</v>
      </c>
      <c r="H1044" s="77">
        <v>186.82</v>
      </c>
      <c r="I1044" s="77">
        <v>1</v>
      </c>
      <c r="J1044" s="77">
        <v>-173.311792801992</v>
      </c>
      <c r="K1044" s="77">
        <v>1.05129421334842</v>
      </c>
      <c r="L1044" s="77">
        <v>-127.266818993993</v>
      </c>
      <c r="M1044" s="77">
        <v>0.56688951258974596</v>
      </c>
      <c r="N1044" s="77">
        <v>-46.044973807998502</v>
      </c>
      <c r="O1044" s="77">
        <v>0.48440470075867398</v>
      </c>
      <c r="P1044" s="77">
        <v>-36.708563736521803</v>
      </c>
      <c r="Q1044" s="77">
        <v>-36.708563736521697</v>
      </c>
      <c r="R1044" s="77">
        <v>0</v>
      </c>
      <c r="S1044" s="77">
        <v>4.7163152805939801E-2</v>
      </c>
      <c r="T1044" s="77" t="s">
        <v>151</v>
      </c>
      <c r="U1044" s="105">
        <v>-9.3535555818745806</v>
      </c>
      <c r="V1044" s="105">
        <v>-8.0938196679759002</v>
      </c>
      <c r="W1044" s="101">
        <v>-1.2596368038390999</v>
      </c>
    </row>
    <row r="1045" spans="2:23" x14ac:dyDescent="0.25">
      <c r="B1045" s="55" t="s">
        <v>112</v>
      </c>
      <c r="C1045" s="76" t="s">
        <v>135</v>
      </c>
      <c r="D1045" s="55" t="s">
        <v>67</v>
      </c>
      <c r="E1045" s="55" t="s">
        <v>150</v>
      </c>
      <c r="F1045" s="70">
        <v>189</v>
      </c>
      <c r="G1045" s="77">
        <v>51200</v>
      </c>
      <c r="H1045" s="77">
        <v>189</v>
      </c>
      <c r="I1045" s="77">
        <v>1</v>
      </c>
      <c r="J1045" s="77">
        <v>-5.5893690000000003E-12</v>
      </c>
      <c r="K1045" s="77">
        <v>0</v>
      </c>
      <c r="L1045" s="77">
        <v>-2.9881219999999999E-12</v>
      </c>
      <c r="M1045" s="77">
        <v>0</v>
      </c>
      <c r="N1045" s="77">
        <v>-2.6012460000000002E-12</v>
      </c>
      <c r="O1045" s="77">
        <v>0</v>
      </c>
      <c r="P1045" s="77">
        <v>-1.8908010000000002E-12</v>
      </c>
      <c r="Q1045" s="77">
        <v>-1.8907989999999998E-12</v>
      </c>
      <c r="R1045" s="77">
        <v>0</v>
      </c>
      <c r="S1045" s="77">
        <v>0</v>
      </c>
      <c r="T1045" s="77" t="s">
        <v>152</v>
      </c>
      <c r="U1045" s="105">
        <v>0</v>
      </c>
      <c r="V1045" s="105">
        <v>0</v>
      </c>
      <c r="W1045" s="101">
        <v>0</v>
      </c>
    </row>
    <row r="1046" spans="2:23" x14ac:dyDescent="0.25">
      <c r="B1046" s="55" t="s">
        <v>112</v>
      </c>
      <c r="C1046" s="76" t="s">
        <v>135</v>
      </c>
      <c r="D1046" s="55" t="s">
        <v>67</v>
      </c>
      <c r="E1046" s="55" t="s">
        <v>116</v>
      </c>
      <c r="F1046" s="70">
        <v>188.24</v>
      </c>
      <c r="G1046" s="77">
        <v>50054</v>
      </c>
      <c r="H1046" s="77">
        <v>188.24</v>
      </c>
      <c r="I1046" s="77">
        <v>1</v>
      </c>
      <c r="J1046" s="77">
        <v>94.743400782603501</v>
      </c>
      <c r="K1046" s="77">
        <v>0</v>
      </c>
      <c r="L1046" s="77">
        <v>94.743400051825105</v>
      </c>
      <c r="M1046" s="77">
        <v>0</v>
      </c>
      <c r="N1046" s="77">
        <v>7.3077840445600005E-7</v>
      </c>
      <c r="O1046" s="77">
        <v>0</v>
      </c>
      <c r="P1046" s="77">
        <v>-5.1090100000000005E-13</v>
      </c>
      <c r="Q1046" s="77">
        <v>-5.1089999999999997E-13</v>
      </c>
      <c r="R1046" s="77">
        <v>0</v>
      </c>
      <c r="S1046" s="77">
        <v>0</v>
      </c>
      <c r="T1046" s="77" t="s">
        <v>151</v>
      </c>
      <c r="U1046" s="105">
        <v>0</v>
      </c>
      <c r="V1046" s="105">
        <v>0</v>
      </c>
      <c r="W1046" s="101">
        <v>0</v>
      </c>
    </row>
    <row r="1047" spans="2:23" x14ac:dyDescent="0.25">
      <c r="B1047" s="55" t="s">
        <v>112</v>
      </c>
      <c r="C1047" s="76" t="s">
        <v>135</v>
      </c>
      <c r="D1047" s="55" t="s">
        <v>67</v>
      </c>
      <c r="E1047" s="55" t="s">
        <v>116</v>
      </c>
      <c r="F1047" s="70">
        <v>188.24</v>
      </c>
      <c r="G1047" s="77">
        <v>50100</v>
      </c>
      <c r="H1047" s="77">
        <v>187.38</v>
      </c>
      <c r="I1047" s="77">
        <v>1</v>
      </c>
      <c r="J1047" s="77">
        <v>-268.624222955177</v>
      </c>
      <c r="K1047" s="77">
        <v>0.575107016071435</v>
      </c>
      <c r="L1047" s="77">
        <v>-206.146035416134</v>
      </c>
      <c r="M1047" s="77">
        <v>0.33869461770478598</v>
      </c>
      <c r="N1047" s="77">
        <v>-62.478187539043603</v>
      </c>
      <c r="O1047" s="77">
        <v>0.23641239836664901</v>
      </c>
      <c r="P1047" s="77">
        <v>-49.745076128964698</v>
      </c>
      <c r="Q1047" s="77">
        <v>-49.745076128964698</v>
      </c>
      <c r="R1047" s="77">
        <v>0</v>
      </c>
      <c r="S1047" s="77">
        <v>1.97223436146397E-2</v>
      </c>
      <c r="T1047" s="77" t="s">
        <v>151</v>
      </c>
      <c r="U1047" s="105">
        <v>-9.3306287463379292</v>
      </c>
      <c r="V1047" s="105">
        <v>-8.0739806163161703</v>
      </c>
      <c r="W1047" s="101">
        <v>-1.2565492628944099</v>
      </c>
    </row>
    <row r="1048" spans="2:23" x14ac:dyDescent="0.25">
      <c r="B1048" s="55" t="s">
        <v>112</v>
      </c>
      <c r="C1048" s="76" t="s">
        <v>135</v>
      </c>
      <c r="D1048" s="55" t="s">
        <v>67</v>
      </c>
      <c r="E1048" s="55" t="s">
        <v>116</v>
      </c>
      <c r="F1048" s="70">
        <v>188.24</v>
      </c>
      <c r="G1048" s="77">
        <v>50900</v>
      </c>
      <c r="H1048" s="77">
        <v>188.88</v>
      </c>
      <c r="I1048" s="77">
        <v>1</v>
      </c>
      <c r="J1048" s="77">
        <v>21.112819597058799</v>
      </c>
      <c r="K1048" s="77">
        <v>3.14254561693256E-2</v>
      </c>
      <c r="L1048" s="77">
        <v>76.4861063575526</v>
      </c>
      <c r="M1048" s="77">
        <v>0.41243377483458799</v>
      </c>
      <c r="N1048" s="77">
        <v>-55.373286760493698</v>
      </c>
      <c r="O1048" s="77">
        <v>-0.38100831866526302</v>
      </c>
      <c r="P1048" s="77">
        <v>-44.0437915510756</v>
      </c>
      <c r="Q1048" s="77">
        <v>-44.0437915510756</v>
      </c>
      <c r="R1048" s="77">
        <v>0</v>
      </c>
      <c r="S1048" s="77">
        <v>0.13675981798071901</v>
      </c>
      <c r="T1048" s="77" t="s">
        <v>151</v>
      </c>
      <c r="U1048" s="105">
        <v>-36.404025040806701</v>
      </c>
      <c r="V1048" s="105">
        <v>-31.5011346529805</v>
      </c>
      <c r="W1048" s="101">
        <v>-4.9025046516151098</v>
      </c>
    </row>
    <row r="1049" spans="2:23" x14ac:dyDescent="0.25">
      <c r="B1049" s="55" t="s">
        <v>112</v>
      </c>
      <c r="C1049" s="76" t="s">
        <v>135</v>
      </c>
      <c r="D1049" s="55" t="s">
        <v>67</v>
      </c>
      <c r="E1049" s="55" t="s">
        <v>153</v>
      </c>
      <c r="F1049" s="70">
        <v>188.24</v>
      </c>
      <c r="G1049" s="77">
        <v>50454</v>
      </c>
      <c r="H1049" s="77">
        <v>188.24</v>
      </c>
      <c r="I1049" s="77">
        <v>1</v>
      </c>
      <c r="J1049" s="77">
        <v>2.9667810000000002E-12</v>
      </c>
      <c r="K1049" s="77">
        <v>0</v>
      </c>
      <c r="L1049" s="77">
        <v>1.540604E-12</v>
      </c>
      <c r="M1049" s="77">
        <v>0</v>
      </c>
      <c r="N1049" s="77">
        <v>1.426177E-12</v>
      </c>
      <c r="O1049" s="77">
        <v>0</v>
      </c>
      <c r="P1049" s="77">
        <v>1.1467090000000001E-12</v>
      </c>
      <c r="Q1049" s="77">
        <v>1.1467079999999999E-12</v>
      </c>
      <c r="R1049" s="77">
        <v>0</v>
      </c>
      <c r="S1049" s="77">
        <v>0</v>
      </c>
      <c r="T1049" s="77" t="s">
        <v>152</v>
      </c>
      <c r="U1049" s="105">
        <v>0</v>
      </c>
      <c r="V1049" s="105">
        <v>0</v>
      </c>
      <c r="W1049" s="101">
        <v>0</v>
      </c>
    </row>
    <row r="1050" spans="2:23" x14ac:dyDescent="0.25">
      <c r="B1050" s="55" t="s">
        <v>112</v>
      </c>
      <c r="C1050" s="76" t="s">
        <v>135</v>
      </c>
      <c r="D1050" s="55" t="s">
        <v>67</v>
      </c>
      <c r="E1050" s="55" t="s">
        <v>153</v>
      </c>
      <c r="F1050" s="70">
        <v>188.24</v>
      </c>
      <c r="G1050" s="77">
        <v>50604</v>
      </c>
      <c r="H1050" s="77">
        <v>188.24</v>
      </c>
      <c r="I1050" s="77">
        <v>1</v>
      </c>
      <c r="J1050" s="77">
        <v>7.0427699999999999E-13</v>
      </c>
      <c r="K1050" s="77">
        <v>0</v>
      </c>
      <c r="L1050" s="77">
        <v>-1.23721E-13</v>
      </c>
      <c r="M1050" s="77">
        <v>0</v>
      </c>
      <c r="N1050" s="77">
        <v>8.2799699999999999E-13</v>
      </c>
      <c r="O1050" s="77">
        <v>0</v>
      </c>
      <c r="P1050" s="77">
        <v>6.4843099999999997E-13</v>
      </c>
      <c r="Q1050" s="77">
        <v>6.4843399999999998E-13</v>
      </c>
      <c r="R1050" s="77">
        <v>0</v>
      </c>
      <c r="S1050" s="77">
        <v>0</v>
      </c>
      <c r="T1050" s="77" t="s">
        <v>152</v>
      </c>
      <c r="U1050" s="105">
        <v>0</v>
      </c>
      <c r="V1050" s="105">
        <v>0</v>
      </c>
      <c r="W1050" s="101">
        <v>0</v>
      </c>
    </row>
    <row r="1051" spans="2:23" x14ac:dyDescent="0.25">
      <c r="B1051" s="55" t="s">
        <v>112</v>
      </c>
      <c r="C1051" s="76" t="s">
        <v>135</v>
      </c>
      <c r="D1051" s="55" t="s">
        <v>67</v>
      </c>
      <c r="E1051" s="55" t="s">
        <v>154</v>
      </c>
      <c r="F1051" s="70">
        <v>187.38</v>
      </c>
      <c r="G1051" s="77">
        <v>50103</v>
      </c>
      <c r="H1051" s="77">
        <v>187.32</v>
      </c>
      <c r="I1051" s="77">
        <v>1</v>
      </c>
      <c r="J1051" s="77">
        <v>-30.606154907980301</v>
      </c>
      <c r="K1051" s="77">
        <v>4.6836835912564302E-3</v>
      </c>
      <c r="L1051" s="77">
        <v>-30.606157942538399</v>
      </c>
      <c r="M1051" s="77">
        <v>4.6836845200180404E-3</v>
      </c>
      <c r="N1051" s="77">
        <v>3.034558143655E-6</v>
      </c>
      <c r="O1051" s="77">
        <v>-9.2876161200000003E-10</v>
      </c>
      <c r="P1051" s="77">
        <v>5.8357269999999997E-12</v>
      </c>
      <c r="Q1051" s="77">
        <v>5.8357269999999997E-12</v>
      </c>
      <c r="R1051" s="77">
        <v>0</v>
      </c>
      <c r="S1051" s="77">
        <v>0</v>
      </c>
      <c r="T1051" s="77" t="s">
        <v>152</v>
      </c>
      <c r="U1051" s="105">
        <v>8.070000607E-9</v>
      </c>
      <c r="V1051" s="105">
        <v>0</v>
      </c>
      <c r="W1051" s="101">
        <v>8.0706355164499998E-9</v>
      </c>
    </row>
    <row r="1052" spans="2:23" x14ac:dyDescent="0.25">
      <c r="B1052" s="55" t="s">
        <v>112</v>
      </c>
      <c r="C1052" s="76" t="s">
        <v>135</v>
      </c>
      <c r="D1052" s="55" t="s">
        <v>67</v>
      </c>
      <c r="E1052" s="55" t="s">
        <v>154</v>
      </c>
      <c r="F1052" s="70">
        <v>187.38</v>
      </c>
      <c r="G1052" s="77">
        <v>50200</v>
      </c>
      <c r="H1052" s="77">
        <v>187.04</v>
      </c>
      <c r="I1052" s="77">
        <v>1</v>
      </c>
      <c r="J1052" s="77">
        <v>-47.396620736420502</v>
      </c>
      <c r="K1052" s="77">
        <v>3.3674130461909001E-2</v>
      </c>
      <c r="L1052" s="77">
        <v>15.214896992090599</v>
      </c>
      <c r="M1052" s="77">
        <v>3.4700814262941301E-3</v>
      </c>
      <c r="N1052" s="77">
        <v>-62.611517728511203</v>
      </c>
      <c r="O1052" s="77">
        <v>3.02040490356149E-2</v>
      </c>
      <c r="P1052" s="77">
        <v>-49.745076128977097</v>
      </c>
      <c r="Q1052" s="77">
        <v>-49.745076128977097</v>
      </c>
      <c r="R1052" s="77">
        <v>0</v>
      </c>
      <c r="S1052" s="77">
        <v>3.7093843260175202E-2</v>
      </c>
      <c r="T1052" s="77" t="s">
        <v>151</v>
      </c>
      <c r="U1052" s="105">
        <v>-15.6334160077365</v>
      </c>
      <c r="V1052" s="105">
        <v>-13.5279091307551</v>
      </c>
      <c r="W1052" s="101">
        <v>-2.1053412256652999</v>
      </c>
    </row>
    <row r="1053" spans="2:23" x14ac:dyDescent="0.25">
      <c r="B1053" s="55" t="s">
        <v>112</v>
      </c>
      <c r="C1053" s="76" t="s">
        <v>135</v>
      </c>
      <c r="D1053" s="55" t="s">
        <v>67</v>
      </c>
      <c r="E1053" s="55" t="s">
        <v>155</v>
      </c>
      <c r="F1053" s="70">
        <v>187.12</v>
      </c>
      <c r="G1053" s="77">
        <v>50800</v>
      </c>
      <c r="H1053" s="77">
        <v>188.74</v>
      </c>
      <c r="I1053" s="77">
        <v>1</v>
      </c>
      <c r="J1053" s="77">
        <v>59.442864179785403</v>
      </c>
      <c r="K1053" s="77">
        <v>0.17935813021226199</v>
      </c>
      <c r="L1053" s="77">
        <v>110.91263220288199</v>
      </c>
      <c r="M1053" s="77">
        <v>0.62442982421503701</v>
      </c>
      <c r="N1053" s="77">
        <v>-51.4697680230964</v>
      </c>
      <c r="O1053" s="77">
        <v>-0.44507169400277502</v>
      </c>
      <c r="P1053" s="77">
        <v>-41.4558970654479</v>
      </c>
      <c r="Q1053" s="77">
        <v>-41.4558970654478</v>
      </c>
      <c r="R1053" s="77">
        <v>0</v>
      </c>
      <c r="S1053" s="77">
        <v>8.7235699540191197E-2</v>
      </c>
      <c r="T1053" s="77" t="s">
        <v>151</v>
      </c>
      <c r="U1053" s="105">
        <v>-0.261299256525104</v>
      </c>
      <c r="V1053" s="105">
        <v>-0.22610749924752299</v>
      </c>
      <c r="W1053" s="101">
        <v>-3.5188988556676001E-2</v>
      </c>
    </row>
    <row r="1054" spans="2:23" x14ac:dyDescent="0.25">
      <c r="B1054" s="55" t="s">
        <v>112</v>
      </c>
      <c r="C1054" s="76" t="s">
        <v>135</v>
      </c>
      <c r="D1054" s="55" t="s">
        <v>67</v>
      </c>
      <c r="E1054" s="55" t="s">
        <v>156</v>
      </c>
      <c r="F1054" s="70">
        <v>187.04</v>
      </c>
      <c r="G1054" s="77">
        <v>50150</v>
      </c>
      <c r="H1054" s="77">
        <v>187.12</v>
      </c>
      <c r="I1054" s="77">
        <v>1</v>
      </c>
      <c r="J1054" s="77">
        <v>19.503540308471401</v>
      </c>
      <c r="K1054" s="77">
        <v>1.9856258014249702E-3</v>
      </c>
      <c r="L1054" s="77">
        <v>71.208081638676106</v>
      </c>
      <c r="M1054" s="77">
        <v>2.6468484449247098E-2</v>
      </c>
      <c r="N1054" s="77">
        <v>-51.704541330204698</v>
      </c>
      <c r="O1054" s="77">
        <v>-2.4482858647822101E-2</v>
      </c>
      <c r="P1054" s="77">
        <v>-41.455897065443303</v>
      </c>
      <c r="Q1054" s="77">
        <v>-41.455897065443203</v>
      </c>
      <c r="R1054" s="77">
        <v>0</v>
      </c>
      <c r="S1054" s="77">
        <v>8.9710471158332798E-3</v>
      </c>
      <c r="T1054" s="77" t="s">
        <v>151</v>
      </c>
      <c r="U1054" s="105">
        <v>-0.44388988941754298</v>
      </c>
      <c r="V1054" s="105">
        <v>-0.38410684428341402</v>
      </c>
      <c r="W1054" s="101">
        <v>-5.97783416870818E-2</v>
      </c>
    </row>
    <row r="1055" spans="2:23" x14ac:dyDescent="0.25">
      <c r="B1055" s="55" t="s">
        <v>112</v>
      </c>
      <c r="C1055" s="76" t="s">
        <v>135</v>
      </c>
      <c r="D1055" s="55" t="s">
        <v>67</v>
      </c>
      <c r="E1055" s="55" t="s">
        <v>156</v>
      </c>
      <c r="F1055" s="70">
        <v>187.04</v>
      </c>
      <c r="G1055" s="77">
        <v>50250</v>
      </c>
      <c r="H1055" s="77">
        <v>185.91</v>
      </c>
      <c r="I1055" s="77">
        <v>1</v>
      </c>
      <c r="J1055" s="77">
        <v>-51.869454228231</v>
      </c>
      <c r="K1055" s="77">
        <v>0.132827036719109</v>
      </c>
      <c r="L1055" s="77">
        <v>-98.151044653853802</v>
      </c>
      <c r="M1055" s="77">
        <v>0.475612192965155</v>
      </c>
      <c r="N1055" s="77">
        <v>46.281590425622802</v>
      </c>
      <c r="O1055" s="77">
        <v>-0.342785156246046</v>
      </c>
      <c r="P1055" s="77">
        <v>36.708563736526301</v>
      </c>
      <c r="Q1055" s="77">
        <v>36.708563736526202</v>
      </c>
      <c r="R1055" s="77">
        <v>0</v>
      </c>
      <c r="S1055" s="77">
        <v>6.6526995829423397E-2</v>
      </c>
      <c r="T1055" s="77" t="s">
        <v>151</v>
      </c>
      <c r="U1055" s="105">
        <v>-11.622664830027899</v>
      </c>
      <c r="V1055" s="105">
        <v>-10.057325513504701</v>
      </c>
      <c r="W1055" s="101">
        <v>-1.56521616303428</v>
      </c>
    </row>
    <row r="1056" spans="2:23" x14ac:dyDescent="0.25">
      <c r="B1056" s="55" t="s">
        <v>112</v>
      </c>
      <c r="C1056" s="76" t="s">
        <v>135</v>
      </c>
      <c r="D1056" s="55" t="s">
        <v>67</v>
      </c>
      <c r="E1056" s="55" t="s">
        <v>156</v>
      </c>
      <c r="F1056" s="70">
        <v>187.04</v>
      </c>
      <c r="G1056" s="77">
        <v>50900</v>
      </c>
      <c r="H1056" s="77">
        <v>188.88</v>
      </c>
      <c r="I1056" s="77">
        <v>1</v>
      </c>
      <c r="J1056" s="77">
        <v>61.5195255235096</v>
      </c>
      <c r="K1056" s="77">
        <v>0.361434267970905</v>
      </c>
      <c r="L1056" s="77">
        <v>85.5603632738881</v>
      </c>
      <c r="M1056" s="77">
        <v>0.69911498541995098</v>
      </c>
      <c r="N1056" s="77">
        <v>-24.0408377503785</v>
      </c>
      <c r="O1056" s="77">
        <v>-0.33768071744904599</v>
      </c>
      <c r="P1056" s="77">
        <v>-19.125127774268702</v>
      </c>
      <c r="Q1056" s="77">
        <v>-19.125127774268702</v>
      </c>
      <c r="R1056" s="77">
        <v>0</v>
      </c>
      <c r="S1056" s="77">
        <v>3.4931083932491003E-2</v>
      </c>
      <c r="T1056" s="77" t="s">
        <v>152</v>
      </c>
      <c r="U1056" s="105">
        <v>-19.2353261910261</v>
      </c>
      <c r="V1056" s="105">
        <v>-16.6447144171091</v>
      </c>
      <c r="W1056" s="101">
        <v>-2.59040795684361</v>
      </c>
    </row>
    <row r="1057" spans="2:23" x14ac:dyDescent="0.25">
      <c r="B1057" s="55" t="s">
        <v>112</v>
      </c>
      <c r="C1057" s="76" t="s">
        <v>135</v>
      </c>
      <c r="D1057" s="55" t="s">
        <v>67</v>
      </c>
      <c r="E1057" s="55" t="s">
        <v>156</v>
      </c>
      <c r="F1057" s="70">
        <v>187.04</v>
      </c>
      <c r="G1057" s="77">
        <v>53050</v>
      </c>
      <c r="H1057" s="77">
        <v>191.99</v>
      </c>
      <c r="I1057" s="77">
        <v>1</v>
      </c>
      <c r="J1057" s="77">
        <v>76.193020035500197</v>
      </c>
      <c r="K1057" s="77">
        <v>1.1651390238375201</v>
      </c>
      <c r="L1057" s="77">
        <v>108.406649334485</v>
      </c>
      <c r="M1057" s="77">
        <v>2.35862672511995</v>
      </c>
      <c r="N1057" s="77">
        <v>-32.213629298984898</v>
      </c>
      <c r="O1057" s="77">
        <v>-1.1934877012824301</v>
      </c>
      <c r="P1057" s="77">
        <v>-25.872615025784398</v>
      </c>
      <c r="Q1057" s="77">
        <v>-25.872615025784299</v>
      </c>
      <c r="R1057" s="77">
        <v>0</v>
      </c>
      <c r="S1057" s="77">
        <v>0.134347016200279</v>
      </c>
      <c r="T1057" s="77" t="s">
        <v>152</v>
      </c>
      <c r="U1057" s="105">
        <v>-66.726356678564997</v>
      </c>
      <c r="V1057" s="105">
        <v>-57.739657751529201</v>
      </c>
      <c r="W1057" s="101">
        <v>-8.9859918960968006</v>
      </c>
    </row>
    <row r="1058" spans="2:23" x14ac:dyDescent="0.25">
      <c r="B1058" s="55" t="s">
        <v>112</v>
      </c>
      <c r="C1058" s="76" t="s">
        <v>135</v>
      </c>
      <c r="D1058" s="55" t="s">
        <v>67</v>
      </c>
      <c r="E1058" s="55" t="s">
        <v>157</v>
      </c>
      <c r="F1058" s="70">
        <v>185.91</v>
      </c>
      <c r="G1058" s="77">
        <v>50300</v>
      </c>
      <c r="H1058" s="77">
        <v>186.11</v>
      </c>
      <c r="I1058" s="77">
        <v>1</v>
      </c>
      <c r="J1058" s="77">
        <v>45.080995283223203</v>
      </c>
      <c r="K1058" s="77">
        <v>2.8248916286591302E-2</v>
      </c>
      <c r="L1058" s="77">
        <v>-1.35786439321457</v>
      </c>
      <c r="M1058" s="77">
        <v>2.5628760374004001E-5</v>
      </c>
      <c r="N1058" s="77">
        <v>46.438859676437801</v>
      </c>
      <c r="O1058" s="77">
        <v>2.8223287526217299E-2</v>
      </c>
      <c r="P1058" s="77">
        <v>36.708563736523601</v>
      </c>
      <c r="Q1058" s="77">
        <v>36.708563736523601</v>
      </c>
      <c r="R1058" s="77">
        <v>0</v>
      </c>
      <c r="S1058" s="77">
        <v>1.8730509257218E-2</v>
      </c>
      <c r="T1058" s="77" t="s">
        <v>151</v>
      </c>
      <c r="U1058" s="105">
        <v>-4.0379582225366599</v>
      </c>
      <c r="V1058" s="105">
        <v>-3.4941264200497999</v>
      </c>
      <c r="W1058" s="101">
        <v>-0.54378901637451504</v>
      </c>
    </row>
    <row r="1059" spans="2:23" x14ac:dyDescent="0.25">
      <c r="B1059" s="55" t="s">
        <v>112</v>
      </c>
      <c r="C1059" s="76" t="s">
        <v>135</v>
      </c>
      <c r="D1059" s="55" t="s">
        <v>67</v>
      </c>
      <c r="E1059" s="55" t="s">
        <v>158</v>
      </c>
      <c r="F1059" s="70">
        <v>186.11</v>
      </c>
      <c r="G1059" s="77">
        <v>51150</v>
      </c>
      <c r="H1059" s="77">
        <v>186.82</v>
      </c>
      <c r="I1059" s="77">
        <v>1</v>
      </c>
      <c r="J1059" s="77">
        <v>75.056309303233206</v>
      </c>
      <c r="K1059" s="77">
        <v>0.16111665759396701</v>
      </c>
      <c r="L1059" s="77">
        <v>28.700343531998399</v>
      </c>
      <c r="M1059" s="77">
        <v>2.35580979592451E-2</v>
      </c>
      <c r="N1059" s="77">
        <v>46.3559657712348</v>
      </c>
      <c r="O1059" s="77">
        <v>0.13755855963472199</v>
      </c>
      <c r="P1059" s="77">
        <v>36.708563736521498</v>
      </c>
      <c r="Q1059" s="77">
        <v>36.708563736521398</v>
      </c>
      <c r="R1059" s="77">
        <v>0</v>
      </c>
      <c r="S1059" s="77">
        <v>3.8539033435710197E-2</v>
      </c>
      <c r="T1059" s="77" t="s">
        <v>151</v>
      </c>
      <c r="U1059" s="105">
        <v>-7.2628788752873703</v>
      </c>
      <c r="V1059" s="105">
        <v>-6.28471508747334</v>
      </c>
      <c r="W1059" s="101">
        <v>-0.97808683051670697</v>
      </c>
    </row>
    <row r="1060" spans="2:23" x14ac:dyDescent="0.25">
      <c r="B1060" s="55" t="s">
        <v>112</v>
      </c>
      <c r="C1060" s="76" t="s">
        <v>135</v>
      </c>
      <c r="D1060" s="55" t="s">
        <v>67</v>
      </c>
      <c r="E1060" s="55" t="s">
        <v>159</v>
      </c>
      <c r="F1060" s="70">
        <v>189.33</v>
      </c>
      <c r="G1060" s="77">
        <v>50354</v>
      </c>
      <c r="H1060" s="77">
        <v>189.33</v>
      </c>
      <c r="I1060" s="77">
        <v>1</v>
      </c>
      <c r="J1060" s="77">
        <v>1.7966329999999999E-12</v>
      </c>
      <c r="K1060" s="77">
        <v>0</v>
      </c>
      <c r="L1060" s="77">
        <v>2.7740000000000001E-15</v>
      </c>
      <c r="M1060" s="77">
        <v>0</v>
      </c>
      <c r="N1060" s="77">
        <v>1.793859E-12</v>
      </c>
      <c r="O1060" s="77">
        <v>0</v>
      </c>
      <c r="P1060" s="77">
        <v>1.3632350000000001E-12</v>
      </c>
      <c r="Q1060" s="77">
        <v>1.363233E-12</v>
      </c>
      <c r="R1060" s="77">
        <v>0</v>
      </c>
      <c r="S1060" s="77">
        <v>0</v>
      </c>
      <c r="T1060" s="77" t="s">
        <v>152</v>
      </c>
      <c r="U1060" s="105">
        <v>0</v>
      </c>
      <c r="V1060" s="105">
        <v>0</v>
      </c>
      <c r="W1060" s="101">
        <v>0</v>
      </c>
    </row>
    <row r="1061" spans="2:23" x14ac:dyDescent="0.25">
      <c r="B1061" s="55" t="s">
        <v>112</v>
      </c>
      <c r="C1061" s="76" t="s">
        <v>135</v>
      </c>
      <c r="D1061" s="55" t="s">
        <v>67</v>
      </c>
      <c r="E1061" s="55" t="s">
        <v>159</v>
      </c>
      <c r="F1061" s="70">
        <v>189.33</v>
      </c>
      <c r="G1061" s="77">
        <v>50900</v>
      </c>
      <c r="H1061" s="77">
        <v>188.88</v>
      </c>
      <c r="I1061" s="77">
        <v>1</v>
      </c>
      <c r="J1061" s="77">
        <v>-148.311981167933</v>
      </c>
      <c r="K1061" s="77">
        <v>0.17377190568786299</v>
      </c>
      <c r="L1061" s="77">
        <v>-195.92786118348101</v>
      </c>
      <c r="M1061" s="77">
        <v>0.30326304162467399</v>
      </c>
      <c r="N1061" s="77">
        <v>47.615880015547802</v>
      </c>
      <c r="O1061" s="77">
        <v>-0.129491135936811</v>
      </c>
      <c r="P1061" s="77">
        <v>38.1784947314028</v>
      </c>
      <c r="Q1061" s="77">
        <v>38.178494731402701</v>
      </c>
      <c r="R1061" s="77">
        <v>0</v>
      </c>
      <c r="S1061" s="77">
        <v>1.15150199336504E-2</v>
      </c>
      <c r="T1061" s="77" t="s">
        <v>151</v>
      </c>
      <c r="U1061" s="105">
        <v>-3.0602752543332401</v>
      </c>
      <c r="V1061" s="105">
        <v>-2.6481176945097298</v>
      </c>
      <c r="W1061" s="101">
        <v>-0.41212513321738098</v>
      </c>
    </row>
    <row r="1062" spans="2:23" x14ac:dyDescent="0.25">
      <c r="B1062" s="55" t="s">
        <v>112</v>
      </c>
      <c r="C1062" s="76" t="s">
        <v>135</v>
      </c>
      <c r="D1062" s="55" t="s">
        <v>67</v>
      </c>
      <c r="E1062" s="55" t="s">
        <v>159</v>
      </c>
      <c r="F1062" s="70">
        <v>189.33</v>
      </c>
      <c r="G1062" s="77">
        <v>53200</v>
      </c>
      <c r="H1062" s="77">
        <v>191.06</v>
      </c>
      <c r="I1062" s="77">
        <v>1</v>
      </c>
      <c r="J1062" s="77">
        <v>92.417529067242896</v>
      </c>
      <c r="K1062" s="77">
        <v>0.41253028449061302</v>
      </c>
      <c r="L1062" s="77">
        <v>139.703591786646</v>
      </c>
      <c r="M1062" s="77">
        <v>0.94267561885574502</v>
      </c>
      <c r="N1062" s="77">
        <v>-47.286062719403603</v>
      </c>
      <c r="O1062" s="77">
        <v>-0.530145334365132</v>
      </c>
      <c r="P1062" s="77">
        <v>-38.178494731403099</v>
      </c>
      <c r="Q1062" s="77">
        <v>-38.178494731403099</v>
      </c>
      <c r="R1062" s="77">
        <v>0</v>
      </c>
      <c r="S1062" s="77">
        <v>7.0401957315864003E-2</v>
      </c>
      <c r="T1062" s="77" t="s">
        <v>151</v>
      </c>
      <c r="U1062" s="105">
        <v>-19.026103365008399</v>
      </c>
      <c r="V1062" s="105">
        <v>-16.463669700007799</v>
      </c>
      <c r="W1062" s="101">
        <v>-2.5622320648474401</v>
      </c>
    </row>
    <row r="1063" spans="2:23" x14ac:dyDescent="0.25">
      <c r="B1063" s="55" t="s">
        <v>112</v>
      </c>
      <c r="C1063" s="76" t="s">
        <v>135</v>
      </c>
      <c r="D1063" s="55" t="s">
        <v>67</v>
      </c>
      <c r="E1063" s="55" t="s">
        <v>160</v>
      </c>
      <c r="F1063" s="70">
        <v>189.33</v>
      </c>
      <c r="G1063" s="77">
        <v>50404</v>
      </c>
      <c r="H1063" s="77">
        <v>189.33</v>
      </c>
      <c r="I1063" s="77">
        <v>1</v>
      </c>
      <c r="J1063" s="77">
        <v>2.454339E-12</v>
      </c>
      <c r="K1063" s="77">
        <v>0</v>
      </c>
      <c r="L1063" s="77">
        <v>1.2664520000000001E-12</v>
      </c>
      <c r="M1063" s="77">
        <v>0</v>
      </c>
      <c r="N1063" s="77">
        <v>1.187886E-12</v>
      </c>
      <c r="O1063" s="77">
        <v>0</v>
      </c>
      <c r="P1063" s="77">
        <v>7.8500799999999996E-13</v>
      </c>
      <c r="Q1063" s="77">
        <v>7.8501E-13</v>
      </c>
      <c r="R1063" s="77">
        <v>0</v>
      </c>
      <c r="S1063" s="77">
        <v>0</v>
      </c>
      <c r="T1063" s="77" t="s">
        <v>152</v>
      </c>
      <c r="U1063" s="105">
        <v>0</v>
      </c>
      <c r="V1063" s="105">
        <v>0</v>
      </c>
      <c r="W1063" s="101">
        <v>0</v>
      </c>
    </row>
    <row r="1064" spans="2:23" x14ac:dyDescent="0.25">
      <c r="B1064" s="55" t="s">
        <v>112</v>
      </c>
      <c r="C1064" s="76" t="s">
        <v>135</v>
      </c>
      <c r="D1064" s="55" t="s">
        <v>67</v>
      </c>
      <c r="E1064" s="55" t="s">
        <v>161</v>
      </c>
      <c r="F1064" s="70">
        <v>188.24</v>
      </c>
      <c r="G1064" s="77">
        <v>50499</v>
      </c>
      <c r="H1064" s="77">
        <v>188.24</v>
      </c>
      <c r="I1064" s="77">
        <v>1</v>
      </c>
      <c r="J1064" s="77">
        <v>3.3104799999999999E-13</v>
      </c>
      <c r="K1064" s="77">
        <v>0</v>
      </c>
      <c r="L1064" s="77">
        <v>1.3351319999999999E-12</v>
      </c>
      <c r="M1064" s="77">
        <v>0</v>
      </c>
      <c r="N1064" s="77">
        <v>-1.004084E-12</v>
      </c>
      <c r="O1064" s="77">
        <v>0</v>
      </c>
      <c r="P1064" s="77">
        <v>-7.6126899999999997E-13</v>
      </c>
      <c r="Q1064" s="77">
        <v>-7.6127100000000002E-13</v>
      </c>
      <c r="R1064" s="77">
        <v>0</v>
      </c>
      <c r="S1064" s="77">
        <v>0</v>
      </c>
      <c r="T1064" s="77" t="s">
        <v>152</v>
      </c>
      <c r="U1064" s="105">
        <v>0</v>
      </c>
      <c r="V1064" s="105">
        <v>0</v>
      </c>
      <c r="W1064" s="101">
        <v>0</v>
      </c>
    </row>
    <row r="1065" spans="2:23" x14ac:dyDescent="0.25">
      <c r="B1065" s="55" t="s">
        <v>112</v>
      </c>
      <c r="C1065" s="76" t="s">
        <v>135</v>
      </c>
      <c r="D1065" s="55" t="s">
        <v>67</v>
      </c>
      <c r="E1065" s="55" t="s">
        <v>161</v>
      </c>
      <c r="F1065" s="70">
        <v>188.24</v>
      </c>
      <c r="G1065" s="77">
        <v>50554</v>
      </c>
      <c r="H1065" s="77">
        <v>188.24</v>
      </c>
      <c r="I1065" s="77">
        <v>1</v>
      </c>
      <c r="J1065" s="77">
        <v>-2.61265E-13</v>
      </c>
      <c r="K1065" s="77">
        <v>0</v>
      </c>
      <c r="L1065" s="77">
        <v>-3.7937699999999998E-13</v>
      </c>
      <c r="M1065" s="77">
        <v>0</v>
      </c>
      <c r="N1065" s="77">
        <v>1.1811200000000001E-13</v>
      </c>
      <c r="O1065" s="77">
        <v>0</v>
      </c>
      <c r="P1065" s="77">
        <v>9.3884999999999996E-14</v>
      </c>
      <c r="Q1065" s="77">
        <v>9.3880999999999996E-14</v>
      </c>
      <c r="R1065" s="77">
        <v>0</v>
      </c>
      <c r="S1065" s="77">
        <v>0</v>
      </c>
      <c r="T1065" s="77" t="s">
        <v>152</v>
      </c>
      <c r="U1065" s="105">
        <v>0</v>
      </c>
      <c r="V1065" s="105">
        <v>0</v>
      </c>
      <c r="W1065" s="101">
        <v>0</v>
      </c>
    </row>
    <row r="1066" spans="2:23" x14ac:dyDescent="0.25">
      <c r="B1066" s="55" t="s">
        <v>112</v>
      </c>
      <c r="C1066" s="76" t="s">
        <v>135</v>
      </c>
      <c r="D1066" s="55" t="s">
        <v>67</v>
      </c>
      <c r="E1066" s="55" t="s">
        <v>162</v>
      </c>
      <c r="F1066" s="70">
        <v>188.24</v>
      </c>
      <c r="G1066" s="77">
        <v>50604</v>
      </c>
      <c r="H1066" s="77">
        <v>188.24</v>
      </c>
      <c r="I1066" s="77">
        <v>1</v>
      </c>
      <c r="J1066" s="77">
        <v>9.4110399999999999E-13</v>
      </c>
      <c r="K1066" s="77">
        <v>0</v>
      </c>
      <c r="L1066" s="77">
        <v>5.43124E-13</v>
      </c>
      <c r="M1066" s="77">
        <v>0</v>
      </c>
      <c r="N1066" s="77">
        <v>3.9797999999999999E-13</v>
      </c>
      <c r="O1066" s="77">
        <v>0</v>
      </c>
      <c r="P1066" s="77">
        <v>2.6472399999999999E-13</v>
      </c>
      <c r="Q1066" s="77">
        <v>2.6472599999999999E-13</v>
      </c>
      <c r="R1066" s="77">
        <v>0</v>
      </c>
      <c r="S1066" s="77">
        <v>0</v>
      </c>
      <c r="T1066" s="77" t="s">
        <v>152</v>
      </c>
      <c r="U1066" s="105">
        <v>0</v>
      </c>
      <c r="V1066" s="105">
        <v>0</v>
      </c>
      <c r="W1066" s="101">
        <v>0</v>
      </c>
    </row>
    <row r="1067" spans="2:23" x14ac:dyDescent="0.25">
      <c r="B1067" s="55" t="s">
        <v>112</v>
      </c>
      <c r="C1067" s="76" t="s">
        <v>135</v>
      </c>
      <c r="D1067" s="55" t="s">
        <v>67</v>
      </c>
      <c r="E1067" s="55" t="s">
        <v>163</v>
      </c>
      <c r="F1067" s="70">
        <v>188.78</v>
      </c>
      <c r="G1067" s="77">
        <v>50750</v>
      </c>
      <c r="H1067" s="77">
        <v>188.88</v>
      </c>
      <c r="I1067" s="77">
        <v>1</v>
      </c>
      <c r="J1067" s="77">
        <v>-2.6836747277303101</v>
      </c>
      <c r="K1067" s="77">
        <v>1.72130430057774E-4</v>
      </c>
      <c r="L1067" s="77">
        <v>39.292586199556901</v>
      </c>
      <c r="M1067" s="77">
        <v>3.6899385192965699E-2</v>
      </c>
      <c r="N1067" s="77">
        <v>-41.9762609272872</v>
      </c>
      <c r="O1067" s="77">
        <v>-3.6727254762907897E-2</v>
      </c>
      <c r="P1067" s="77">
        <v>-34.274803503521397</v>
      </c>
      <c r="Q1067" s="77">
        <v>-34.274803503521298</v>
      </c>
      <c r="R1067" s="77">
        <v>0</v>
      </c>
      <c r="S1067" s="77">
        <v>2.80768155093996E-2</v>
      </c>
      <c r="T1067" s="77" t="s">
        <v>151</v>
      </c>
      <c r="U1067" s="105">
        <v>-2.73758142415141</v>
      </c>
      <c r="V1067" s="105">
        <v>-2.3688842365377298</v>
      </c>
      <c r="W1067" s="101">
        <v>-0.36866818026394799</v>
      </c>
    </row>
    <row r="1068" spans="2:23" x14ac:dyDescent="0.25">
      <c r="B1068" s="55" t="s">
        <v>112</v>
      </c>
      <c r="C1068" s="76" t="s">
        <v>135</v>
      </c>
      <c r="D1068" s="55" t="s">
        <v>67</v>
      </c>
      <c r="E1068" s="55" t="s">
        <v>163</v>
      </c>
      <c r="F1068" s="70">
        <v>188.78</v>
      </c>
      <c r="G1068" s="77">
        <v>50800</v>
      </c>
      <c r="H1068" s="77">
        <v>188.74</v>
      </c>
      <c r="I1068" s="77">
        <v>1</v>
      </c>
      <c r="J1068" s="77">
        <v>8.2956433274393309</v>
      </c>
      <c r="K1068" s="77">
        <v>1.28689095664086E-3</v>
      </c>
      <c r="L1068" s="77">
        <v>-33.708960366258701</v>
      </c>
      <c r="M1068" s="77">
        <v>2.1248697967813798E-2</v>
      </c>
      <c r="N1068" s="77">
        <v>42.004603693698002</v>
      </c>
      <c r="O1068" s="77">
        <v>-1.9961807011172901E-2</v>
      </c>
      <c r="P1068" s="77">
        <v>34.274803503524502</v>
      </c>
      <c r="Q1068" s="77">
        <v>34.274803503524403</v>
      </c>
      <c r="R1068" s="77">
        <v>0</v>
      </c>
      <c r="S1068" s="77">
        <v>2.1968052302337501E-2</v>
      </c>
      <c r="T1068" s="77" t="s">
        <v>151</v>
      </c>
      <c r="U1068" s="105">
        <v>-2.0878065436814102</v>
      </c>
      <c r="V1068" s="105">
        <v>-1.80662097084484</v>
      </c>
      <c r="W1068" s="101">
        <v>-0.28116345048651198</v>
      </c>
    </row>
    <row r="1069" spans="2:23" x14ac:dyDescent="0.25">
      <c r="B1069" s="55" t="s">
        <v>112</v>
      </c>
      <c r="C1069" s="76" t="s">
        <v>135</v>
      </c>
      <c r="D1069" s="55" t="s">
        <v>67</v>
      </c>
      <c r="E1069" s="55" t="s">
        <v>164</v>
      </c>
      <c r="F1069" s="70">
        <v>188.95</v>
      </c>
      <c r="G1069" s="77">
        <v>50750</v>
      </c>
      <c r="H1069" s="77">
        <v>188.88</v>
      </c>
      <c r="I1069" s="77">
        <v>1</v>
      </c>
      <c r="J1069" s="77">
        <v>-11.9031969896806</v>
      </c>
      <c r="K1069" s="77">
        <v>1.07681434917107E-3</v>
      </c>
      <c r="L1069" s="77">
        <v>-53.850616676777499</v>
      </c>
      <c r="M1069" s="77">
        <v>2.2039155765166098E-2</v>
      </c>
      <c r="N1069" s="77">
        <v>41.947419687096897</v>
      </c>
      <c r="O1069" s="77">
        <v>-2.0962341415995001E-2</v>
      </c>
      <c r="P1069" s="77">
        <v>34.274803503525703</v>
      </c>
      <c r="Q1069" s="77">
        <v>34.274803503525597</v>
      </c>
      <c r="R1069" s="77">
        <v>0</v>
      </c>
      <c r="S1069" s="77">
        <v>8.9281923795602406E-3</v>
      </c>
      <c r="T1069" s="77" t="s">
        <v>152</v>
      </c>
      <c r="U1069" s="105">
        <v>-1.0237813505061999</v>
      </c>
      <c r="V1069" s="105">
        <v>-0.88589858240553299</v>
      </c>
      <c r="W1069" s="101">
        <v>-0.13787192013705499</v>
      </c>
    </row>
    <row r="1070" spans="2:23" x14ac:dyDescent="0.25">
      <c r="B1070" s="55" t="s">
        <v>112</v>
      </c>
      <c r="C1070" s="76" t="s">
        <v>135</v>
      </c>
      <c r="D1070" s="55" t="s">
        <v>67</v>
      </c>
      <c r="E1070" s="55" t="s">
        <v>164</v>
      </c>
      <c r="F1070" s="70">
        <v>188.95</v>
      </c>
      <c r="G1070" s="77">
        <v>50950</v>
      </c>
      <c r="H1070" s="77">
        <v>189.23</v>
      </c>
      <c r="I1070" s="77">
        <v>1</v>
      </c>
      <c r="J1070" s="77">
        <v>71.034649489587196</v>
      </c>
      <c r="K1070" s="77">
        <v>4.4404108567354897E-2</v>
      </c>
      <c r="L1070" s="77">
        <v>112.937674991737</v>
      </c>
      <c r="M1070" s="77">
        <v>0.112243282206345</v>
      </c>
      <c r="N1070" s="77">
        <v>-41.903025502150001</v>
      </c>
      <c r="O1070" s="77">
        <v>-6.7839173638990599E-2</v>
      </c>
      <c r="P1070" s="77">
        <v>-34.274803503525199</v>
      </c>
      <c r="Q1070" s="77">
        <v>-34.274803503525199</v>
      </c>
      <c r="R1070" s="77">
        <v>0</v>
      </c>
      <c r="S1070" s="77">
        <v>1.03379069658063E-2</v>
      </c>
      <c r="T1070" s="77" t="s">
        <v>151</v>
      </c>
      <c r="U1070" s="105">
        <v>-1.0948622027946799</v>
      </c>
      <c r="V1070" s="105">
        <v>-0.94740627274136902</v>
      </c>
      <c r="W1070" s="101">
        <v>-0.147444328918623</v>
      </c>
    </row>
    <row r="1071" spans="2:23" x14ac:dyDescent="0.25">
      <c r="B1071" s="55" t="s">
        <v>112</v>
      </c>
      <c r="C1071" s="76" t="s">
        <v>135</v>
      </c>
      <c r="D1071" s="55" t="s">
        <v>67</v>
      </c>
      <c r="E1071" s="55" t="s">
        <v>165</v>
      </c>
      <c r="F1071" s="70">
        <v>188.74</v>
      </c>
      <c r="G1071" s="77">
        <v>51300</v>
      </c>
      <c r="H1071" s="77">
        <v>189.24</v>
      </c>
      <c r="I1071" s="77">
        <v>1</v>
      </c>
      <c r="J1071" s="77">
        <v>79.890223623911595</v>
      </c>
      <c r="K1071" s="77">
        <v>9.7715276287689501E-2</v>
      </c>
      <c r="L1071" s="77">
        <v>89.110945805368303</v>
      </c>
      <c r="M1071" s="77">
        <v>0.12157304574023101</v>
      </c>
      <c r="N1071" s="77">
        <v>-9.2207221814566402</v>
      </c>
      <c r="O1071" s="77">
        <v>-2.38577694525412E-2</v>
      </c>
      <c r="P1071" s="77">
        <v>-7.1810935619222596</v>
      </c>
      <c r="Q1071" s="77">
        <v>-7.1810935619222498</v>
      </c>
      <c r="R1071" s="77">
        <v>0</v>
      </c>
      <c r="S1071" s="77">
        <v>7.8950768364719501E-4</v>
      </c>
      <c r="T1071" s="77" t="s">
        <v>151</v>
      </c>
      <c r="U1071" s="105">
        <v>0.101481241892562</v>
      </c>
      <c r="V1071" s="105">
        <v>-8.7813758561749999E-2</v>
      </c>
      <c r="W1071" s="101">
        <v>0.18930989328904399</v>
      </c>
    </row>
    <row r="1072" spans="2:23" x14ac:dyDescent="0.25">
      <c r="B1072" s="55" t="s">
        <v>112</v>
      </c>
      <c r="C1072" s="76" t="s">
        <v>135</v>
      </c>
      <c r="D1072" s="55" t="s">
        <v>67</v>
      </c>
      <c r="E1072" s="55" t="s">
        <v>166</v>
      </c>
      <c r="F1072" s="70">
        <v>188.88</v>
      </c>
      <c r="G1072" s="77">
        <v>54750</v>
      </c>
      <c r="H1072" s="77">
        <v>192.2</v>
      </c>
      <c r="I1072" s="77">
        <v>1</v>
      </c>
      <c r="J1072" s="77">
        <v>90.905154186158498</v>
      </c>
      <c r="K1072" s="77">
        <v>0.87835367475328696</v>
      </c>
      <c r="L1072" s="77">
        <v>121.928419177213</v>
      </c>
      <c r="M1072" s="77">
        <v>1.5801644731506199</v>
      </c>
      <c r="N1072" s="77">
        <v>-31.023264991054099</v>
      </c>
      <c r="O1072" s="77">
        <v>-0.70181079839732996</v>
      </c>
      <c r="P1072" s="77">
        <v>-24.9904245939384</v>
      </c>
      <c r="Q1072" s="77">
        <v>-24.9904245939384</v>
      </c>
      <c r="R1072" s="77">
        <v>0</v>
      </c>
      <c r="S1072" s="77">
        <v>6.6380371250045797E-2</v>
      </c>
      <c r="T1072" s="77" t="s">
        <v>152</v>
      </c>
      <c r="U1072" s="105">
        <v>-30.725789756327799</v>
      </c>
      <c r="V1072" s="105">
        <v>-26.587643518767401</v>
      </c>
      <c r="W1072" s="101">
        <v>-4.1378206677996197</v>
      </c>
    </row>
    <row r="1073" spans="2:23" x14ac:dyDescent="0.25">
      <c r="B1073" s="55" t="s">
        <v>112</v>
      </c>
      <c r="C1073" s="76" t="s">
        <v>135</v>
      </c>
      <c r="D1073" s="55" t="s">
        <v>67</v>
      </c>
      <c r="E1073" s="55" t="s">
        <v>167</v>
      </c>
      <c r="F1073" s="70">
        <v>189.23</v>
      </c>
      <c r="G1073" s="77">
        <v>53150</v>
      </c>
      <c r="H1073" s="77">
        <v>191.52</v>
      </c>
      <c r="I1073" s="77">
        <v>1</v>
      </c>
      <c r="J1073" s="77">
        <v>156.77034984501901</v>
      </c>
      <c r="K1073" s="77">
        <v>1.08138547398331</v>
      </c>
      <c r="L1073" s="77">
        <v>155.80878131305599</v>
      </c>
      <c r="M1073" s="77">
        <v>1.0681605587074201</v>
      </c>
      <c r="N1073" s="77">
        <v>0.96156853196363001</v>
      </c>
      <c r="O1073" s="77">
        <v>1.3224915275886E-2</v>
      </c>
      <c r="P1073" s="77">
        <v>1.3788595685197</v>
      </c>
      <c r="Q1073" s="77">
        <v>1.37885956851969</v>
      </c>
      <c r="R1073" s="77">
        <v>0</v>
      </c>
      <c r="S1073" s="77">
        <v>8.3655163226727E-5</v>
      </c>
      <c r="T1073" s="77" t="s">
        <v>151</v>
      </c>
      <c r="U1073" s="105">
        <v>0.31570130745007002</v>
      </c>
      <c r="V1073" s="105">
        <v>-0.27318268749016</v>
      </c>
      <c r="W1073" s="101">
        <v>0.588930325545856</v>
      </c>
    </row>
    <row r="1074" spans="2:23" x14ac:dyDescent="0.25">
      <c r="B1074" s="55" t="s">
        <v>112</v>
      </c>
      <c r="C1074" s="76" t="s">
        <v>135</v>
      </c>
      <c r="D1074" s="55" t="s">
        <v>67</v>
      </c>
      <c r="E1074" s="55" t="s">
        <v>167</v>
      </c>
      <c r="F1074" s="70">
        <v>189.23</v>
      </c>
      <c r="G1074" s="77">
        <v>54500</v>
      </c>
      <c r="H1074" s="77">
        <v>189.05</v>
      </c>
      <c r="I1074" s="77">
        <v>1</v>
      </c>
      <c r="J1074" s="77">
        <v>-56.259124795250102</v>
      </c>
      <c r="K1074" s="77">
        <v>0.175250984725423</v>
      </c>
      <c r="L1074" s="77">
        <v>-13.3391345785677</v>
      </c>
      <c r="M1074" s="77">
        <v>9.85212315096568E-3</v>
      </c>
      <c r="N1074" s="77">
        <v>-42.9199902166824</v>
      </c>
      <c r="O1074" s="77">
        <v>0.16539886157445799</v>
      </c>
      <c r="P1074" s="77">
        <v>-35.653663072045397</v>
      </c>
      <c r="Q1074" s="77">
        <v>-35.653663072045397</v>
      </c>
      <c r="R1074" s="77">
        <v>0</v>
      </c>
      <c r="S1074" s="77">
        <v>7.0385440940489902E-2</v>
      </c>
      <c r="T1074" s="77" t="s">
        <v>151</v>
      </c>
      <c r="U1074" s="105">
        <v>23.557942439190999</v>
      </c>
      <c r="V1074" s="105">
        <v>-20.385161148863801</v>
      </c>
      <c r="W1074" s="101">
        <v>43.946560823469198</v>
      </c>
    </row>
    <row r="1075" spans="2:23" x14ac:dyDescent="0.25">
      <c r="B1075" s="55" t="s">
        <v>112</v>
      </c>
      <c r="C1075" s="76" t="s">
        <v>135</v>
      </c>
      <c r="D1075" s="55" t="s">
        <v>67</v>
      </c>
      <c r="E1075" s="55" t="s">
        <v>168</v>
      </c>
      <c r="F1075" s="70">
        <v>189</v>
      </c>
      <c r="G1075" s="77">
        <v>51250</v>
      </c>
      <c r="H1075" s="77">
        <v>189</v>
      </c>
      <c r="I1075" s="77">
        <v>1</v>
      </c>
      <c r="J1075" s="77">
        <v>1.1068119999999999E-12</v>
      </c>
      <c r="K1075" s="77">
        <v>0</v>
      </c>
      <c r="L1075" s="77">
        <v>1.8608209999999999E-12</v>
      </c>
      <c r="M1075" s="77">
        <v>0</v>
      </c>
      <c r="N1075" s="77">
        <v>-7.5400899999999996E-13</v>
      </c>
      <c r="O1075" s="77">
        <v>0</v>
      </c>
      <c r="P1075" s="77">
        <v>-4.6321300000000002E-13</v>
      </c>
      <c r="Q1075" s="77">
        <v>-4.6321499999999996E-13</v>
      </c>
      <c r="R1075" s="77">
        <v>0</v>
      </c>
      <c r="S1075" s="77">
        <v>0</v>
      </c>
      <c r="T1075" s="77" t="s">
        <v>152</v>
      </c>
      <c r="U1075" s="105">
        <v>0</v>
      </c>
      <c r="V1075" s="105">
        <v>0</v>
      </c>
      <c r="W1075" s="101">
        <v>0</v>
      </c>
    </row>
    <row r="1076" spans="2:23" x14ac:dyDescent="0.25">
      <c r="B1076" s="55" t="s">
        <v>112</v>
      </c>
      <c r="C1076" s="76" t="s">
        <v>135</v>
      </c>
      <c r="D1076" s="55" t="s">
        <v>67</v>
      </c>
      <c r="E1076" s="55" t="s">
        <v>169</v>
      </c>
      <c r="F1076" s="70">
        <v>189.24</v>
      </c>
      <c r="G1076" s="77">
        <v>53200</v>
      </c>
      <c r="H1076" s="77">
        <v>191.06</v>
      </c>
      <c r="I1076" s="77">
        <v>1</v>
      </c>
      <c r="J1076" s="77">
        <v>85.831663163692895</v>
      </c>
      <c r="K1076" s="77">
        <v>0.37940433167445098</v>
      </c>
      <c r="L1076" s="77">
        <v>94.997776368036597</v>
      </c>
      <c r="M1076" s="77">
        <v>0.464765742015882</v>
      </c>
      <c r="N1076" s="77">
        <v>-9.1661132043436293</v>
      </c>
      <c r="O1076" s="77">
        <v>-8.5361410341430993E-2</v>
      </c>
      <c r="P1076" s="77">
        <v>-7.1810935619227498</v>
      </c>
      <c r="Q1076" s="77">
        <v>-7.1810935619227401</v>
      </c>
      <c r="R1076" s="77">
        <v>0</v>
      </c>
      <c r="S1076" s="77">
        <v>2.6557573943720501E-3</v>
      </c>
      <c r="T1076" s="77" t="s">
        <v>152</v>
      </c>
      <c r="U1076" s="105">
        <v>0.45085385548224399</v>
      </c>
      <c r="V1076" s="105">
        <v>-0.39013290410721202</v>
      </c>
      <c r="W1076" s="101">
        <v>0.84105292444743995</v>
      </c>
    </row>
    <row r="1077" spans="2:23" x14ac:dyDescent="0.25">
      <c r="B1077" s="55" t="s">
        <v>112</v>
      </c>
      <c r="C1077" s="76" t="s">
        <v>135</v>
      </c>
      <c r="D1077" s="55" t="s">
        <v>67</v>
      </c>
      <c r="E1077" s="55" t="s">
        <v>170</v>
      </c>
      <c r="F1077" s="70">
        <v>192.45</v>
      </c>
      <c r="G1077" s="77">
        <v>53100</v>
      </c>
      <c r="H1077" s="77">
        <v>192.45</v>
      </c>
      <c r="I1077" s="77">
        <v>1</v>
      </c>
      <c r="J1077" s="77">
        <v>-4.4169109999999998E-12</v>
      </c>
      <c r="K1077" s="77">
        <v>0</v>
      </c>
      <c r="L1077" s="77">
        <v>1.8871668999999999E-11</v>
      </c>
      <c r="M1077" s="77">
        <v>0</v>
      </c>
      <c r="N1077" s="77">
        <v>-2.3288580999999999E-11</v>
      </c>
      <c r="O1077" s="77">
        <v>0</v>
      </c>
      <c r="P1077" s="77">
        <v>-2.0616473999999999E-11</v>
      </c>
      <c r="Q1077" s="77">
        <v>-2.0616475E-11</v>
      </c>
      <c r="R1077" s="77">
        <v>0</v>
      </c>
      <c r="S1077" s="77">
        <v>0</v>
      </c>
      <c r="T1077" s="77" t="s">
        <v>152</v>
      </c>
      <c r="U1077" s="105">
        <v>0</v>
      </c>
      <c r="V1077" s="105">
        <v>0</v>
      </c>
      <c r="W1077" s="101">
        <v>0</v>
      </c>
    </row>
    <row r="1078" spans="2:23" x14ac:dyDescent="0.25">
      <c r="B1078" s="55" t="s">
        <v>112</v>
      </c>
      <c r="C1078" s="76" t="s">
        <v>135</v>
      </c>
      <c r="D1078" s="55" t="s">
        <v>67</v>
      </c>
      <c r="E1078" s="55" t="s">
        <v>171</v>
      </c>
      <c r="F1078" s="70">
        <v>192.45</v>
      </c>
      <c r="G1078" s="77">
        <v>52000</v>
      </c>
      <c r="H1078" s="77">
        <v>192.45</v>
      </c>
      <c r="I1078" s="77">
        <v>1</v>
      </c>
      <c r="J1078" s="77">
        <v>1.3319725E-11</v>
      </c>
      <c r="K1078" s="77">
        <v>0</v>
      </c>
      <c r="L1078" s="77">
        <v>2.8326789999999998E-12</v>
      </c>
      <c r="M1078" s="77">
        <v>0</v>
      </c>
      <c r="N1078" s="77">
        <v>1.0487046E-11</v>
      </c>
      <c r="O1078" s="77">
        <v>0</v>
      </c>
      <c r="P1078" s="77">
        <v>8.4150270000000002E-12</v>
      </c>
      <c r="Q1078" s="77">
        <v>8.4150300000000003E-12</v>
      </c>
      <c r="R1078" s="77">
        <v>0</v>
      </c>
      <c r="S1078" s="77">
        <v>0</v>
      </c>
      <c r="T1078" s="77" t="s">
        <v>152</v>
      </c>
      <c r="U1078" s="105">
        <v>0</v>
      </c>
      <c r="V1078" s="105">
        <v>0</v>
      </c>
      <c r="W1078" s="101">
        <v>0</v>
      </c>
    </row>
    <row r="1079" spans="2:23" x14ac:dyDescent="0.25">
      <c r="B1079" s="55" t="s">
        <v>112</v>
      </c>
      <c r="C1079" s="76" t="s">
        <v>135</v>
      </c>
      <c r="D1079" s="55" t="s">
        <v>67</v>
      </c>
      <c r="E1079" s="55" t="s">
        <v>171</v>
      </c>
      <c r="F1079" s="70">
        <v>192.45</v>
      </c>
      <c r="G1079" s="77">
        <v>53050</v>
      </c>
      <c r="H1079" s="77">
        <v>191.99</v>
      </c>
      <c r="I1079" s="77">
        <v>1</v>
      </c>
      <c r="J1079" s="77">
        <v>-133.58737618572201</v>
      </c>
      <c r="K1079" s="77">
        <v>0.167748518516145</v>
      </c>
      <c r="L1079" s="77">
        <v>-127.41193567822801</v>
      </c>
      <c r="M1079" s="77">
        <v>0.15259773272076599</v>
      </c>
      <c r="N1079" s="77">
        <v>-6.1754405074940104</v>
      </c>
      <c r="O1079" s="77">
        <v>1.5150785795379399E-2</v>
      </c>
      <c r="P1079" s="77">
        <v>-4.94389304071633</v>
      </c>
      <c r="Q1079" s="77">
        <v>-4.9438930407163202</v>
      </c>
      <c r="R1079" s="77">
        <v>0</v>
      </c>
      <c r="S1079" s="77">
        <v>2.2975553694160701E-4</v>
      </c>
      <c r="T1079" s="77" t="s">
        <v>151</v>
      </c>
      <c r="U1079" s="105">
        <v>7.1581412140711204E-2</v>
      </c>
      <c r="V1079" s="105">
        <v>-6.1940834838110199E-2</v>
      </c>
      <c r="W1079" s="101">
        <v>0.13353275187727301</v>
      </c>
    </row>
    <row r="1080" spans="2:23" x14ac:dyDescent="0.25">
      <c r="B1080" s="55" t="s">
        <v>112</v>
      </c>
      <c r="C1080" s="76" t="s">
        <v>135</v>
      </c>
      <c r="D1080" s="55" t="s">
        <v>67</v>
      </c>
      <c r="E1080" s="55" t="s">
        <v>171</v>
      </c>
      <c r="F1080" s="70">
        <v>192.45</v>
      </c>
      <c r="G1080" s="77">
        <v>53050</v>
      </c>
      <c r="H1080" s="77">
        <v>191.99</v>
      </c>
      <c r="I1080" s="77">
        <v>2</v>
      </c>
      <c r="J1080" s="77">
        <v>-118.14645354429101</v>
      </c>
      <c r="K1080" s="77">
        <v>0.11864796812329299</v>
      </c>
      <c r="L1080" s="77">
        <v>-112.684811764458</v>
      </c>
      <c r="M1080" s="77">
        <v>0.107931867820326</v>
      </c>
      <c r="N1080" s="77">
        <v>-5.4616417798331298</v>
      </c>
      <c r="O1080" s="77">
        <v>1.0716100302967E-2</v>
      </c>
      <c r="P1080" s="77">
        <v>-4.3724448083395799</v>
      </c>
      <c r="Q1080" s="77">
        <v>-4.3724448083395702</v>
      </c>
      <c r="R1080" s="77">
        <v>0</v>
      </c>
      <c r="S1080" s="77">
        <v>1.6250532561679301E-4</v>
      </c>
      <c r="T1080" s="77" t="s">
        <v>151</v>
      </c>
      <c r="U1080" s="105">
        <v>-0.45250641848680101</v>
      </c>
      <c r="V1080" s="105">
        <v>-0.39156290009448902</v>
      </c>
      <c r="W1080" s="101">
        <v>-6.0938723644721401E-2</v>
      </c>
    </row>
    <row r="1081" spans="2:23" x14ac:dyDescent="0.25">
      <c r="B1081" s="55" t="s">
        <v>112</v>
      </c>
      <c r="C1081" s="76" t="s">
        <v>135</v>
      </c>
      <c r="D1081" s="55" t="s">
        <v>67</v>
      </c>
      <c r="E1081" s="55" t="s">
        <v>171</v>
      </c>
      <c r="F1081" s="70">
        <v>192.45</v>
      </c>
      <c r="G1081" s="77">
        <v>53100</v>
      </c>
      <c r="H1081" s="77">
        <v>192.45</v>
      </c>
      <c r="I1081" s="77">
        <v>2</v>
      </c>
      <c r="J1081" s="77">
        <v>1.9062929000000001E-11</v>
      </c>
      <c r="K1081" s="77">
        <v>0</v>
      </c>
      <c r="L1081" s="77">
        <v>1.3473882E-11</v>
      </c>
      <c r="M1081" s="77">
        <v>0</v>
      </c>
      <c r="N1081" s="77">
        <v>5.5890470000000002E-12</v>
      </c>
      <c r="O1081" s="77">
        <v>0</v>
      </c>
      <c r="P1081" s="77">
        <v>3.9408320000000002E-12</v>
      </c>
      <c r="Q1081" s="77">
        <v>3.9408309999999996E-12</v>
      </c>
      <c r="R1081" s="77">
        <v>0</v>
      </c>
      <c r="S1081" s="77">
        <v>0</v>
      </c>
      <c r="T1081" s="77" t="s">
        <v>152</v>
      </c>
      <c r="U1081" s="105">
        <v>0</v>
      </c>
      <c r="V1081" s="105">
        <v>0</v>
      </c>
      <c r="W1081" s="101">
        <v>0</v>
      </c>
    </row>
    <row r="1082" spans="2:23" x14ac:dyDescent="0.25">
      <c r="B1082" s="55" t="s">
        <v>112</v>
      </c>
      <c r="C1082" s="76" t="s">
        <v>135</v>
      </c>
      <c r="D1082" s="55" t="s">
        <v>67</v>
      </c>
      <c r="E1082" s="55" t="s">
        <v>172</v>
      </c>
      <c r="F1082" s="70">
        <v>192.48</v>
      </c>
      <c r="G1082" s="77">
        <v>53000</v>
      </c>
      <c r="H1082" s="77">
        <v>192.45</v>
      </c>
      <c r="I1082" s="77">
        <v>1</v>
      </c>
      <c r="J1082" s="77">
        <v>-33.5191965890833</v>
      </c>
      <c r="K1082" s="77">
        <v>0</v>
      </c>
      <c r="L1082" s="77">
        <v>-38.596717556067901</v>
      </c>
      <c r="M1082" s="77">
        <v>0</v>
      </c>
      <c r="N1082" s="77">
        <v>5.0775209669845998</v>
      </c>
      <c r="O1082" s="77">
        <v>0</v>
      </c>
      <c r="P1082" s="77">
        <v>4.1952185173014396</v>
      </c>
      <c r="Q1082" s="77">
        <v>4.1952185173014298</v>
      </c>
      <c r="R1082" s="77">
        <v>0</v>
      </c>
      <c r="S1082" s="77">
        <v>0</v>
      </c>
      <c r="T1082" s="77" t="s">
        <v>151</v>
      </c>
      <c r="U1082" s="105">
        <v>0.152325629009543</v>
      </c>
      <c r="V1082" s="105">
        <v>-0.13181042879601401</v>
      </c>
      <c r="W1082" s="101">
        <v>0.28415841228581401</v>
      </c>
    </row>
    <row r="1083" spans="2:23" x14ac:dyDescent="0.25">
      <c r="B1083" s="55" t="s">
        <v>112</v>
      </c>
      <c r="C1083" s="76" t="s">
        <v>135</v>
      </c>
      <c r="D1083" s="55" t="s">
        <v>67</v>
      </c>
      <c r="E1083" s="55" t="s">
        <v>172</v>
      </c>
      <c r="F1083" s="70">
        <v>192.48</v>
      </c>
      <c r="G1083" s="77">
        <v>53000</v>
      </c>
      <c r="H1083" s="77">
        <v>192.45</v>
      </c>
      <c r="I1083" s="77">
        <v>2</v>
      </c>
      <c r="J1083" s="77">
        <v>-29.608623653690501</v>
      </c>
      <c r="K1083" s="77">
        <v>0</v>
      </c>
      <c r="L1083" s="77">
        <v>-34.093767174526803</v>
      </c>
      <c r="M1083" s="77">
        <v>0</v>
      </c>
      <c r="N1083" s="77">
        <v>4.4851435208363002</v>
      </c>
      <c r="O1083" s="77">
        <v>0</v>
      </c>
      <c r="P1083" s="77">
        <v>3.7057763569495501</v>
      </c>
      <c r="Q1083" s="77">
        <v>3.7057763569495399</v>
      </c>
      <c r="R1083" s="77">
        <v>0</v>
      </c>
      <c r="S1083" s="77">
        <v>0</v>
      </c>
      <c r="T1083" s="77" t="s">
        <v>151</v>
      </c>
      <c r="U1083" s="105">
        <v>0.13455430562509399</v>
      </c>
      <c r="V1083" s="105">
        <v>-0.11643254543647701</v>
      </c>
      <c r="W1083" s="101">
        <v>0.25100659751913001</v>
      </c>
    </row>
    <row r="1084" spans="2:23" x14ac:dyDescent="0.25">
      <c r="B1084" s="55" t="s">
        <v>112</v>
      </c>
      <c r="C1084" s="76" t="s">
        <v>135</v>
      </c>
      <c r="D1084" s="55" t="s">
        <v>67</v>
      </c>
      <c r="E1084" s="55" t="s">
        <v>172</v>
      </c>
      <c r="F1084" s="70">
        <v>192.48</v>
      </c>
      <c r="G1084" s="77">
        <v>53000</v>
      </c>
      <c r="H1084" s="77">
        <v>192.45</v>
      </c>
      <c r="I1084" s="77">
        <v>3</v>
      </c>
      <c r="J1084" s="77">
        <v>-29.608623653690501</v>
      </c>
      <c r="K1084" s="77">
        <v>0</v>
      </c>
      <c r="L1084" s="77">
        <v>-34.093767174526803</v>
      </c>
      <c r="M1084" s="77">
        <v>0</v>
      </c>
      <c r="N1084" s="77">
        <v>4.4851435208363002</v>
      </c>
      <c r="O1084" s="77">
        <v>0</v>
      </c>
      <c r="P1084" s="77">
        <v>3.7057763569495501</v>
      </c>
      <c r="Q1084" s="77">
        <v>3.7057763569495399</v>
      </c>
      <c r="R1084" s="77">
        <v>0</v>
      </c>
      <c r="S1084" s="77">
        <v>0</v>
      </c>
      <c r="T1084" s="77" t="s">
        <v>151</v>
      </c>
      <c r="U1084" s="105">
        <v>0.13455430562509399</v>
      </c>
      <c r="V1084" s="105">
        <v>-0.11643254543647701</v>
      </c>
      <c r="W1084" s="101">
        <v>0.25100659751913001</v>
      </c>
    </row>
    <row r="1085" spans="2:23" x14ac:dyDescent="0.25">
      <c r="B1085" s="55" t="s">
        <v>112</v>
      </c>
      <c r="C1085" s="76" t="s">
        <v>135</v>
      </c>
      <c r="D1085" s="55" t="s">
        <v>67</v>
      </c>
      <c r="E1085" s="55" t="s">
        <v>172</v>
      </c>
      <c r="F1085" s="70">
        <v>192.48</v>
      </c>
      <c r="G1085" s="77">
        <v>53000</v>
      </c>
      <c r="H1085" s="77">
        <v>192.45</v>
      </c>
      <c r="I1085" s="77">
        <v>4</v>
      </c>
      <c r="J1085" s="77">
        <v>-32.497269863806501</v>
      </c>
      <c r="K1085" s="77">
        <v>0</v>
      </c>
      <c r="L1085" s="77">
        <v>-37.419988362285501</v>
      </c>
      <c r="M1085" s="77">
        <v>0</v>
      </c>
      <c r="N1085" s="77">
        <v>4.9227184984789298</v>
      </c>
      <c r="O1085" s="77">
        <v>0</v>
      </c>
      <c r="P1085" s="77">
        <v>4.0673155137251404</v>
      </c>
      <c r="Q1085" s="77">
        <v>4.0673155137251298</v>
      </c>
      <c r="R1085" s="77">
        <v>0</v>
      </c>
      <c r="S1085" s="77">
        <v>0</v>
      </c>
      <c r="T1085" s="77" t="s">
        <v>151</v>
      </c>
      <c r="U1085" s="105">
        <v>0.14768155495437299</v>
      </c>
      <c r="V1085" s="105">
        <v>-0.12779181816198801</v>
      </c>
      <c r="W1085" s="101">
        <v>0.27549504605758601</v>
      </c>
    </row>
    <row r="1086" spans="2:23" x14ac:dyDescent="0.25">
      <c r="B1086" s="55" t="s">
        <v>112</v>
      </c>
      <c r="C1086" s="76" t="s">
        <v>135</v>
      </c>
      <c r="D1086" s="55" t="s">
        <v>67</v>
      </c>
      <c r="E1086" s="55" t="s">
        <v>172</v>
      </c>
      <c r="F1086" s="70">
        <v>192.48</v>
      </c>
      <c r="G1086" s="77">
        <v>53204</v>
      </c>
      <c r="H1086" s="77">
        <v>192.29</v>
      </c>
      <c r="I1086" s="77">
        <v>1</v>
      </c>
      <c r="J1086" s="77">
        <v>6.2690691915231902</v>
      </c>
      <c r="K1086" s="77">
        <v>5.0226970058918404E-3</v>
      </c>
      <c r="L1086" s="77">
        <v>0.99210710602399799</v>
      </c>
      <c r="M1086" s="77">
        <v>1.2579053795541901E-4</v>
      </c>
      <c r="N1086" s="77">
        <v>5.2769620854991901</v>
      </c>
      <c r="O1086" s="77">
        <v>4.89690646793642E-3</v>
      </c>
      <c r="P1086" s="77">
        <v>4.30407671985731</v>
      </c>
      <c r="Q1086" s="77">
        <v>4.30407671985731</v>
      </c>
      <c r="R1086" s="77">
        <v>0</v>
      </c>
      <c r="S1086" s="77">
        <v>2.3675047652513799E-3</v>
      </c>
      <c r="T1086" s="77" t="s">
        <v>151</v>
      </c>
      <c r="U1086" s="105">
        <v>1.9447141470787801</v>
      </c>
      <c r="V1086" s="105">
        <v>-1.68280024365479</v>
      </c>
      <c r="W1086" s="101">
        <v>3.6277997863973699</v>
      </c>
    </row>
    <row r="1087" spans="2:23" x14ac:dyDescent="0.25">
      <c r="B1087" s="55" t="s">
        <v>112</v>
      </c>
      <c r="C1087" s="76" t="s">
        <v>135</v>
      </c>
      <c r="D1087" s="55" t="s">
        <v>67</v>
      </c>
      <c r="E1087" s="55" t="s">
        <v>172</v>
      </c>
      <c r="F1087" s="70">
        <v>192.48</v>
      </c>
      <c r="G1087" s="77">
        <v>53304</v>
      </c>
      <c r="H1087" s="77">
        <v>193.74</v>
      </c>
      <c r="I1087" s="77">
        <v>1</v>
      </c>
      <c r="J1087" s="77">
        <v>41.815134086651298</v>
      </c>
      <c r="K1087" s="77">
        <v>0.16208645416606501</v>
      </c>
      <c r="L1087" s="77">
        <v>38.443027141679899</v>
      </c>
      <c r="M1087" s="77">
        <v>0.13699820933013701</v>
      </c>
      <c r="N1087" s="77">
        <v>3.37210694497143</v>
      </c>
      <c r="O1087" s="77">
        <v>2.5088244835927798E-2</v>
      </c>
      <c r="P1087" s="77">
        <v>2.7496715784961601</v>
      </c>
      <c r="Q1087" s="77">
        <v>2.7496715784961601</v>
      </c>
      <c r="R1087" s="77">
        <v>0</v>
      </c>
      <c r="S1087" s="77">
        <v>7.0087631429495304E-4</v>
      </c>
      <c r="T1087" s="77" t="s">
        <v>151</v>
      </c>
      <c r="U1087" s="105">
        <v>0.59593620960194604</v>
      </c>
      <c r="V1087" s="105">
        <v>-0.51567558153843396</v>
      </c>
      <c r="W1087" s="101">
        <v>1.11169924749502</v>
      </c>
    </row>
    <row r="1088" spans="2:23" x14ac:dyDescent="0.25">
      <c r="B1088" s="55" t="s">
        <v>112</v>
      </c>
      <c r="C1088" s="76" t="s">
        <v>135</v>
      </c>
      <c r="D1088" s="55" t="s">
        <v>67</v>
      </c>
      <c r="E1088" s="55" t="s">
        <v>172</v>
      </c>
      <c r="F1088" s="70">
        <v>192.48</v>
      </c>
      <c r="G1088" s="77">
        <v>53354</v>
      </c>
      <c r="H1088" s="77">
        <v>192.79</v>
      </c>
      <c r="I1088" s="77">
        <v>1</v>
      </c>
      <c r="J1088" s="77">
        <v>33.282306385998098</v>
      </c>
      <c r="K1088" s="77">
        <v>2.3261950285800501E-2</v>
      </c>
      <c r="L1088" s="77">
        <v>41.844621234284098</v>
      </c>
      <c r="M1088" s="77">
        <v>3.6770418851054698E-2</v>
      </c>
      <c r="N1088" s="77">
        <v>-8.5623148482859506</v>
      </c>
      <c r="O1088" s="77">
        <v>-1.35084685652542E-2</v>
      </c>
      <c r="P1088" s="77">
        <v>-7.0488895967596603</v>
      </c>
      <c r="Q1088" s="77">
        <v>-7.0488895967596497</v>
      </c>
      <c r="R1088" s="77">
        <v>0</v>
      </c>
      <c r="S1088" s="77">
        <v>1.0434237354934399E-3</v>
      </c>
      <c r="T1088" s="77" t="s">
        <v>152</v>
      </c>
      <c r="U1088" s="105">
        <v>5.21137609009261E-2</v>
      </c>
      <c r="V1088" s="105">
        <v>-4.5095084886166301E-2</v>
      </c>
      <c r="W1088" s="101">
        <v>9.7216493719004496E-2</v>
      </c>
    </row>
    <row r="1089" spans="2:23" x14ac:dyDescent="0.25">
      <c r="B1089" s="55" t="s">
        <v>112</v>
      </c>
      <c r="C1089" s="76" t="s">
        <v>135</v>
      </c>
      <c r="D1089" s="55" t="s">
        <v>67</v>
      </c>
      <c r="E1089" s="55" t="s">
        <v>172</v>
      </c>
      <c r="F1089" s="70">
        <v>192.48</v>
      </c>
      <c r="G1089" s="77">
        <v>53454</v>
      </c>
      <c r="H1089" s="77">
        <v>193.06</v>
      </c>
      <c r="I1089" s="77">
        <v>1</v>
      </c>
      <c r="J1089" s="77">
        <v>25.7468182537012</v>
      </c>
      <c r="K1089" s="77">
        <v>4.5209687942897897E-2</v>
      </c>
      <c r="L1089" s="77">
        <v>34.056893130213098</v>
      </c>
      <c r="M1089" s="77">
        <v>7.9103268332364099E-2</v>
      </c>
      <c r="N1089" s="77">
        <v>-8.3100748765119707</v>
      </c>
      <c r="O1089" s="77">
        <v>-3.3893580389466202E-2</v>
      </c>
      <c r="P1089" s="77">
        <v>-6.8410045040829699</v>
      </c>
      <c r="Q1089" s="77">
        <v>-6.8410045040829601</v>
      </c>
      <c r="R1089" s="77">
        <v>0</v>
      </c>
      <c r="S1089" s="77">
        <v>3.1917151670170498E-3</v>
      </c>
      <c r="T1089" s="77" t="s">
        <v>152</v>
      </c>
      <c r="U1089" s="105">
        <v>-1.71382206330034</v>
      </c>
      <c r="V1089" s="105">
        <v>-1.48300468222282</v>
      </c>
      <c r="W1089" s="101">
        <v>-0.23079922145840701</v>
      </c>
    </row>
    <row r="1090" spans="2:23" x14ac:dyDescent="0.25">
      <c r="B1090" s="55" t="s">
        <v>112</v>
      </c>
      <c r="C1090" s="76" t="s">
        <v>135</v>
      </c>
      <c r="D1090" s="55" t="s">
        <v>67</v>
      </c>
      <c r="E1090" s="55" t="s">
        <v>172</v>
      </c>
      <c r="F1090" s="70">
        <v>192.48</v>
      </c>
      <c r="G1090" s="77">
        <v>53604</v>
      </c>
      <c r="H1090" s="77">
        <v>193.16</v>
      </c>
      <c r="I1090" s="77">
        <v>1</v>
      </c>
      <c r="J1090" s="77">
        <v>35.0592234975841</v>
      </c>
      <c r="K1090" s="77">
        <v>5.3467988123029699E-2</v>
      </c>
      <c r="L1090" s="77">
        <v>39.240675396694897</v>
      </c>
      <c r="M1090" s="77">
        <v>6.6982631343111901E-2</v>
      </c>
      <c r="N1090" s="77">
        <v>-4.1814518991107903</v>
      </c>
      <c r="O1090" s="77">
        <v>-1.3514643220082201E-2</v>
      </c>
      <c r="P1090" s="77">
        <v>-3.4427729472236401</v>
      </c>
      <c r="Q1090" s="77">
        <v>-3.4427729472236401</v>
      </c>
      <c r="R1090" s="77">
        <v>0</v>
      </c>
      <c r="S1090" s="77">
        <v>5.1559182212687095E-4</v>
      </c>
      <c r="T1090" s="77" t="s">
        <v>152</v>
      </c>
      <c r="U1090" s="105">
        <v>0.237493785699118</v>
      </c>
      <c r="V1090" s="105">
        <v>-0.205508146809807</v>
      </c>
      <c r="W1090" s="101">
        <v>0.44303678580431499</v>
      </c>
    </row>
    <row r="1091" spans="2:23" x14ac:dyDescent="0.25">
      <c r="B1091" s="55" t="s">
        <v>112</v>
      </c>
      <c r="C1091" s="76" t="s">
        <v>135</v>
      </c>
      <c r="D1091" s="55" t="s">
        <v>67</v>
      </c>
      <c r="E1091" s="55" t="s">
        <v>172</v>
      </c>
      <c r="F1091" s="70">
        <v>192.48</v>
      </c>
      <c r="G1091" s="77">
        <v>53654</v>
      </c>
      <c r="H1091" s="77">
        <v>192.37</v>
      </c>
      <c r="I1091" s="77">
        <v>1</v>
      </c>
      <c r="J1091" s="77">
        <v>-17.090484528425399</v>
      </c>
      <c r="K1091" s="77">
        <v>1.4244968937275299E-2</v>
      </c>
      <c r="L1091" s="77">
        <v>-10.535780700915399</v>
      </c>
      <c r="M1091" s="77">
        <v>5.4136004586664002E-3</v>
      </c>
      <c r="N1091" s="77">
        <v>-6.5547038275100098</v>
      </c>
      <c r="O1091" s="77">
        <v>8.8313684786088999E-3</v>
      </c>
      <c r="P1091" s="77">
        <v>-5.3951679952192704</v>
      </c>
      <c r="Q1091" s="77">
        <v>-5.3951679952192597</v>
      </c>
      <c r="R1091" s="77">
        <v>0</v>
      </c>
      <c r="S1091" s="77">
        <v>1.4195892444650499E-3</v>
      </c>
      <c r="T1091" s="77" t="s">
        <v>152</v>
      </c>
      <c r="U1091" s="105">
        <v>0.978358658470314</v>
      </c>
      <c r="V1091" s="105">
        <v>-0.84659341391057796</v>
      </c>
      <c r="W1091" s="101">
        <v>1.8250956509727301</v>
      </c>
    </row>
    <row r="1092" spans="2:23" x14ac:dyDescent="0.25">
      <c r="B1092" s="55" t="s">
        <v>112</v>
      </c>
      <c r="C1092" s="76" t="s">
        <v>135</v>
      </c>
      <c r="D1092" s="55" t="s">
        <v>67</v>
      </c>
      <c r="E1092" s="55" t="s">
        <v>173</v>
      </c>
      <c r="F1092" s="70">
        <v>191.99</v>
      </c>
      <c r="G1092" s="77">
        <v>53150</v>
      </c>
      <c r="H1092" s="77">
        <v>191.52</v>
      </c>
      <c r="I1092" s="77">
        <v>1</v>
      </c>
      <c r="J1092" s="77">
        <v>-33.114264094899703</v>
      </c>
      <c r="K1092" s="77">
        <v>3.00017307519195E-2</v>
      </c>
      <c r="L1092" s="77">
        <v>-6.4200380243928796</v>
      </c>
      <c r="M1092" s="77">
        <v>1.12769406210003E-3</v>
      </c>
      <c r="N1092" s="77">
        <v>-26.694226070506801</v>
      </c>
      <c r="O1092" s="77">
        <v>2.8874036689819398E-2</v>
      </c>
      <c r="P1092" s="77">
        <v>-21.9007390826274</v>
      </c>
      <c r="Q1092" s="77">
        <v>-21.9007390826274</v>
      </c>
      <c r="R1092" s="77">
        <v>0</v>
      </c>
      <c r="S1092" s="77">
        <v>1.3123015307915299E-2</v>
      </c>
      <c r="T1092" s="77" t="s">
        <v>152</v>
      </c>
      <c r="U1092" s="105">
        <v>-7.0095453476818497</v>
      </c>
      <c r="V1092" s="105">
        <v>-6.06550049358514</v>
      </c>
      <c r="W1092" s="101">
        <v>-0.94397058111560495</v>
      </c>
    </row>
    <row r="1093" spans="2:23" x14ac:dyDescent="0.25">
      <c r="B1093" s="55" t="s">
        <v>112</v>
      </c>
      <c r="C1093" s="76" t="s">
        <v>135</v>
      </c>
      <c r="D1093" s="55" t="s">
        <v>67</v>
      </c>
      <c r="E1093" s="55" t="s">
        <v>173</v>
      </c>
      <c r="F1093" s="70">
        <v>191.99</v>
      </c>
      <c r="G1093" s="77">
        <v>53150</v>
      </c>
      <c r="H1093" s="77">
        <v>191.52</v>
      </c>
      <c r="I1093" s="77">
        <v>2</v>
      </c>
      <c r="J1093" s="77">
        <v>-33.017036462245301</v>
      </c>
      <c r="K1093" s="77">
        <v>2.9858515443961599E-2</v>
      </c>
      <c r="L1093" s="77">
        <v>-6.4011879875359599</v>
      </c>
      <c r="M1093" s="77">
        <v>1.1223109375821101E-3</v>
      </c>
      <c r="N1093" s="77">
        <v>-26.615848474709399</v>
      </c>
      <c r="O1093" s="77">
        <v>2.8736204506379499E-2</v>
      </c>
      <c r="P1093" s="77">
        <v>-21.836435765837098</v>
      </c>
      <c r="Q1093" s="77">
        <v>-21.836435765837098</v>
      </c>
      <c r="R1093" s="77">
        <v>0</v>
      </c>
      <c r="S1093" s="77">
        <v>1.3060371699312E-2</v>
      </c>
      <c r="T1093" s="77" t="s">
        <v>152</v>
      </c>
      <c r="U1093" s="105">
        <v>-6.9991378879925596</v>
      </c>
      <c r="V1093" s="105">
        <v>-6.0564947095076898</v>
      </c>
      <c r="W1093" s="101">
        <v>-0.94256901578097396</v>
      </c>
    </row>
    <row r="1094" spans="2:23" x14ac:dyDescent="0.25">
      <c r="B1094" s="55" t="s">
        <v>112</v>
      </c>
      <c r="C1094" s="76" t="s">
        <v>135</v>
      </c>
      <c r="D1094" s="55" t="s">
        <v>67</v>
      </c>
      <c r="E1094" s="55" t="s">
        <v>173</v>
      </c>
      <c r="F1094" s="70">
        <v>191.99</v>
      </c>
      <c r="G1094" s="77">
        <v>53900</v>
      </c>
      <c r="H1094" s="77">
        <v>191.39</v>
      </c>
      <c r="I1094" s="77">
        <v>1</v>
      </c>
      <c r="J1094" s="77">
        <v>-24.322036682100698</v>
      </c>
      <c r="K1094" s="77">
        <v>2.7803389013176302E-2</v>
      </c>
      <c r="L1094" s="77">
        <v>-5.7221740688129197</v>
      </c>
      <c r="M1094" s="77">
        <v>1.5389339754683701E-3</v>
      </c>
      <c r="N1094" s="77">
        <v>-18.599862613287801</v>
      </c>
      <c r="O1094" s="77">
        <v>2.6264455037707898E-2</v>
      </c>
      <c r="P1094" s="77">
        <v>-14.887822484387099</v>
      </c>
      <c r="Q1094" s="77">
        <v>-14.887822484387</v>
      </c>
      <c r="R1094" s="77">
        <v>0</v>
      </c>
      <c r="S1094" s="77">
        <v>1.0417421141351199E-2</v>
      </c>
      <c r="T1094" s="77" t="s">
        <v>151</v>
      </c>
      <c r="U1094" s="105">
        <v>-6.1252841817948598</v>
      </c>
      <c r="V1094" s="105">
        <v>-5.30033153153264</v>
      </c>
      <c r="W1094" s="101">
        <v>-0.824887746892077</v>
      </c>
    </row>
    <row r="1095" spans="2:23" x14ac:dyDescent="0.25">
      <c r="B1095" s="55" t="s">
        <v>112</v>
      </c>
      <c r="C1095" s="76" t="s">
        <v>135</v>
      </c>
      <c r="D1095" s="55" t="s">
        <v>67</v>
      </c>
      <c r="E1095" s="55" t="s">
        <v>173</v>
      </c>
      <c r="F1095" s="70">
        <v>191.99</v>
      </c>
      <c r="G1095" s="77">
        <v>53900</v>
      </c>
      <c r="H1095" s="77">
        <v>191.39</v>
      </c>
      <c r="I1095" s="77">
        <v>2</v>
      </c>
      <c r="J1095" s="77">
        <v>-24.2925862989729</v>
      </c>
      <c r="K1095" s="77">
        <v>2.7653480042500199E-2</v>
      </c>
      <c r="L1095" s="77">
        <v>-5.7152453637521399</v>
      </c>
      <c r="M1095" s="77">
        <v>1.53063642555134E-3</v>
      </c>
      <c r="N1095" s="77">
        <v>-18.5773409352208</v>
      </c>
      <c r="O1095" s="77">
        <v>2.6122843616948901E-2</v>
      </c>
      <c r="P1095" s="77">
        <v>-14.869795536979799</v>
      </c>
      <c r="Q1095" s="77">
        <v>-14.869795536979799</v>
      </c>
      <c r="R1095" s="77">
        <v>0</v>
      </c>
      <c r="S1095" s="77">
        <v>1.0361252992940899E-2</v>
      </c>
      <c r="T1095" s="77" t="s">
        <v>151</v>
      </c>
      <c r="U1095" s="105">
        <v>-6.1389166681999701</v>
      </c>
      <c r="V1095" s="105">
        <v>-5.3121279960560202</v>
      </c>
      <c r="W1095" s="101">
        <v>-0.82672362432428903</v>
      </c>
    </row>
    <row r="1096" spans="2:23" x14ac:dyDescent="0.25">
      <c r="B1096" s="55" t="s">
        <v>112</v>
      </c>
      <c r="C1096" s="76" t="s">
        <v>135</v>
      </c>
      <c r="D1096" s="55" t="s">
        <v>67</v>
      </c>
      <c r="E1096" s="55" t="s">
        <v>174</v>
      </c>
      <c r="F1096" s="70">
        <v>191.52</v>
      </c>
      <c r="G1096" s="77">
        <v>53550</v>
      </c>
      <c r="H1096" s="77">
        <v>190.97</v>
      </c>
      <c r="I1096" s="77">
        <v>1</v>
      </c>
      <c r="J1096" s="77">
        <v>-30.850643845355499</v>
      </c>
      <c r="K1096" s="77">
        <v>2.3413350751555099E-2</v>
      </c>
      <c r="L1096" s="77">
        <v>-5.6659014254529003</v>
      </c>
      <c r="M1096" s="77">
        <v>7.8971999848855099E-4</v>
      </c>
      <c r="N1096" s="77">
        <v>-25.184742419902602</v>
      </c>
      <c r="O1096" s="77">
        <v>2.2623630753066601E-2</v>
      </c>
      <c r="P1096" s="77">
        <v>-20.279514160351901</v>
      </c>
      <c r="Q1096" s="77">
        <v>-20.279514160351798</v>
      </c>
      <c r="R1096" s="77">
        <v>0</v>
      </c>
      <c r="S1096" s="77">
        <v>1.0116963886665799E-2</v>
      </c>
      <c r="T1096" s="77" t="s">
        <v>151</v>
      </c>
      <c r="U1096" s="105">
        <v>-9.5249520675764998</v>
      </c>
      <c r="V1096" s="105">
        <v>-8.2421324924257195</v>
      </c>
      <c r="W1096" s="101">
        <v>-1.28271864897799</v>
      </c>
    </row>
    <row r="1097" spans="2:23" x14ac:dyDescent="0.25">
      <c r="B1097" s="55" t="s">
        <v>112</v>
      </c>
      <c r="C1097" s="76" t="s">
        <v>135</v>
      </c>
      <c r="D1097" s="55" t="s">
        <v>67</v>
      </c>
      <c r="E1097" s="55" t="s">
        <v>174</v>
      </c>
      <c r="F1097" s="70">
        <v>191.52</v>
      </c>
      <c r="G1097" s="77">
        <v>54200</v>
      </c>
      <c r="H1097" s="77">
        <v>191.41</v>
      </c>
      <c r="I1097" s="77">
        <v>1</v>
      </c>
      <c r="J1097" s="77">
        <v>-13.872030511864001</v>
      </c>
      <c r="K1097" s="77">
        <v>1.27005932144577E-3</v>
      </c>
      <c r="L1097" s="77">
        <v>11.7137054904276</v>
      </c>
      <c r="M1097" s="77">
        <v>9.0559191568872902E-4</v>
      </c>
      <c r="N1097" s="77">
        <v>-25.5857360022917</v>
      </c>
      <c r="O1097" s="77">
        <v>3.6446740575704498E-4</v>
      </c>
      <c r="P1097" s="77">
        <v>-20.609175900768399</v>
      </c>
      <c r="Q1097" s="77">
        <v>-20.6091759007683</v>
      </c>
      <c r="R1097" s="77">
        <v>0</v>
      </c>
      <c r="S1097" s="77">
        <v>2.80327166663816E-3</v>
      </c>
      <c r="T1097" s="77" t="s">
        <v>151</v>
      </c>
      <c r="U1097" s="105">
        <v>-2.7446482084091501</v>
      </c>
      <c r="V1097" s="105">
        <v>-2.3749992670107898</v>
      </c>
      <c r="W1097" s="101">
        <v>-0.36961985916914403</v>
      </c>
    </row>
    <row r="1098" spans="2:23" x14ac:dyDescent="0.25">
      <c r="B1098" s="55" t="s">
        <v>112</v>
      </c>
      <c r="C1098" s="76" t="s">
        <v>135</v>
      </c>
      <c r="D1098" s="55" t="s">
        <v>67</v>
      </c>
      <c r="E1098" s="55" t="s">
        <v>175</v>
      </c>
      <c r="F1098" s="70">
        <v>191.52</v>
      </c>
      <c r="G1098" s="77">
        <v>53150</v>
      </c>
      <c r="H1098" s="77">
        <v>191.52</v>
      </c>
      <c r="I1098" s="77">
        <v>1</v>
      </c>
      <c r="J1098" s="77">
        <v>-32.605716082920097</v>
      </c>
      <c r="K1098" s="77">
        <v>0</v>
      </c>
      <c r="L1098" s="77">
        <v>-33.172506593599898</v>
      </c>
      <c r="M1098" s="77">
        <v>0</v>
      </c>
      <c r="N1098" s="77">
        <v>0.56679051067976005</v>
      </c>
      <c r="O1098" s="77">
        <v>0</v>
      </c>
      <c r="P1098" s="77">
        <v>0.51261586825383998</v>
      </c>
      <c r="Q1098" s="77">
        <v>0.51261586825383898</v>
      </c>
      <c r="R1098" s="77">
        <v>0</v>
      </c>
      <c r="S1098" s="77">
        <v>0</v>
      </c>
      <c r="T1098" s="77" t="s">
        <v>152</v>
      </c>
      <c r="U1098" s="105">
        <v>0</v>
      </c>
      <c r="V1098" s="105">
        <v>0</v>
      </c>
      <c r="W1098" s="101">
        <v>0</v>
      </c>
    </row>
    <row r="1099" spans="2:23" x14ac:dyDescent="0.25">
      <c r="B1099" s="55" t="s">
        <v>112</v>
      </c>
      <c r="C1099" s="76" t="s">
        <v>135</v>
      </c>
      <c r="D1099" s="55" t="s">
        <v>67</v>
      </c>
      <c r="E1099" s="55" t="s">
        <v>175</v>
      </c>
      <c r="F1099" s="70">
        <v>191.52</v>
      </c>
      <c r="G1099" s="77">
        <v>53150</v>
      </c>
      <c r="H1099" s="77">
        <v>191.52</v>
      </c>
      <c r="I1099" s="77">
        <v>2</v>
      </c>
      <c r="J1099" s="77">
        <v>-27.376068454558801</v>
      </c>
      <c r="K1099" s="77">
        <v>0</v>
      </c>
      <c r="L1099" s="77">
        <v>-27.851951142744699</v>
      </c>
      <c r="M1099" s="77">
        <v>0</v>
      </c>
      <c r="N1099" s="77">
        <v>0.47588268818581397</v>
      </c>
      <c r="O1099" s="77">
        <v>0</v>
      </c>
      <c r="P1099" s="77">
        <v>0.43039714461484002</v>
      </c>
      <c r="Q1099" s="77">
        <v>0.43039714461483902</v>
      </c>
      <c r="R1099" s="77">
        <v>0</v>
      </c>
      <c r="S1099" s="77">
        <v>0</v>
      </c>
      <c r="T1099" s="77" t="s">
        <v>152</v>
      </c>
      <c r="U1099" s="105">
        <v>0</v>
      </c>
      <c r="V1099" s="105">
        <v>0</v>
      </c>
      <c r="W1099" s="101">
        <v>0</v>
      </c>
    </row>
    <row r="1100" spans="2:23" x14ac:dyDescent="0.25">
      <c r="B1100" s="55" t="s">
        <v>112</v>
      </c>
      <c r="C1100" s="76" t="s">
        <v>135</v>
      </c>
      <c r="D1100" s="55" t="s">
        <v>67</v>
      </c>
      <c r="E1100" s="55" t="s">
        <v>175</v>
      </c>
      <c r="F1100" s="70">
        <v>191.52</v>
      </c>
      <c r="G1100" s="77">
        <v>53150</v>
      </c>
      <c r="H1100" s="77">
        <v>191.52</v>
      </c>
      <c r="I1100" s="77">
        <v>3</v>
      </c>
      <c r="J1100" s="77">
        <v>-33.495974542522703</v>
      </c>
      <c r="K1100" s="77">
        <v>0</v>
      </c>
      <c r="L1100" s="77">
        <v>-34.078240562026501</v>
      </c>
      <c r="M1100" s="77">
        <v>0</v>
      </c>
      <c r="N1100" s="77">
        <v>0.58226601950377999</v>
      </c>
      <c r="O1100" s="77">
        <v>0</v>
      </c>
      <c r="P1100" s="77">
        <v>0.52661220595361902</v>
      </c>
      <c r="Q1100" s="77">
        <v>0.52661220595361802</v>
      </c>
      <c r="R1100" s="77">
        <v>0</v>
      </c>
      <c r="S1100" s="77">
        <v>0</v>
      </c>
      <c r="T1100" s="77" t="s">
        <v>152</v>
      </c>
      <c r="U1100" s="105">
        <v>0</v>
      </c>
      <c r="V1100" s="105">
        <v>0</v>
      </c>
      <c r="W1100" s="101">
        <v>0</v>
      </c>
    </row>
    <row r="1101" spans="2:23" x14ac:dyDescent="0.25">
      <c r="B1101" s="55" t="s">
        <v>112</v>
      </c>
      <c r="C1101" s="76" t="s">
        <v>135</v>
      </c>
      <c r="D1101" s="55" t="s">
        <v>67</v>
      </c>
      <c r="E1101" s="55" t="s">
        <v>175</v>
      </c>
      <c r="F1101" s="70">
        <v>191.52</v>
      </c>
      <c r="G1101" s="77">
        <v>53654</v>
      </c>
      <c r="H1101" s="77">
        <v>192.37</v>
      </c>
      <c r="I1101" s="77">
        <v>1</v>
      </c>
      <c r="J1101" s="77">
        <v>78.850820919629896</v>
      </c>
      <c r="K1101" s="77">
        <v>0.19522799153456599</v>
      </c>
      <c r="L1101" s="77">
        <v>73.461730187022297</v>
      </c>
      <c r="M1101" s="77">
        <v>0.16945405018502499</v>
      </c>
      <c r="N1101" s="77">
        <v>5.3890907326075403</v>
      </c>
      <c r="O1101" s="77">
        <v>2.5773941349540301E-2</v>
      </c>
      <c r="P1101" s="77">
        <v>4.4189704712219804</v>
      </c>
      <c r="Q1101" s="77">
        <v>4.4189704712219804</v>
      </c>
      <c r="R1101" s="77">
        <v>0</v>
      </c>
      <c r="S1101" s="77">
        <v>6.13157220801699E-4</v>
      </c>
      <c r="T1101" s="77" t="s">
        <v>152</v>
      </c>
      <c r="U1101" s="105">
        <v>0.36645204962113098</v>
      </c>
      <c r="V1101" s="105">
        <v>-0.31709832487029099</v>
      </c>
      <c r="W1101" s="101">
        <v>0.68360415299974897</v>
      </c>
    </row>
    <row r="1102" spans="2:23" x14ac:dyDescent="0.25">
      <c r="B1102" s="55" t="s">
        <v>112</v>
      </c>
      <c r="C1102" s="76" t="s">
        <v>135</v>
      </c>
      <c r="D1102" s="55" t="s">
        <v>67</v>
      </c>
      <c r="E1102" s="55" t="s">
        <v>175</v>
      </c>
      <c r="F1102" s="70">
        <v>191.52</v>
      </c>
      <c r="G1102" s="77">
        <v>53654</v>
      </c>
      <c r="H1102" s="77">
        <v>192.37</v>
      </c>
      <c r="I1102" s="77">
        <v>2</v>
      </c>
      <c r="J1102" s="77">
        <v>78.850820919629896</v>
      </c>
      <c r="K1102" s="77">
        <v>0.19522799153456599</v>
      </c>
      <c r="L1102" s="77">
        <v>73.461730187022297</v>
      </c>
      <c r="M1102" s="77">
        <v>0.16945405018502499</v>
      </c>
      <c r="N1102" s="77">
        <v>5.3890907326075403</v>
      </c>
      <c r="O1102" s="77">
        <v>2.5773941349540301E-2</v>
      </c>
      <c r="P1102" s="77">
        <v>4.4189704712219804</v>
      </c>
      <c r="Q1102" s="77">
        <v>4.4189704712219804</v>
      </c>
      <c r="R1102" s="77">
        <v>0</v>
      </c>
      <c r="S1102" s="77">
        <v>6.13157220801699E-4</v>
      </c>
      <c r="T1102" s="77" t="s">
        <v>152</v>
      </c>
      <c r="U1102" s="105">
        <v>0.36645204962113098</v>
      </c>
      <c r="V1102" s="105">
        <v>-0.31709832487029099</v>
      </c>
      <c r="W1102" s="101">
        <v>0.68360415299974897</v>
      </c>
    </row>
    <row r="1103" spans="2:23" x14ac:dyDescent="0.25">
      <c r="B1103" s="55" t="s">
        <v>112</v>
      </c>
      <c r="C1103" s="76" t="s">
        <v>135</v>
      </c>
      <c r="D1103" s="55" t="s">
        <v>67</v>
      </c>
      <c r="E1103" s="55" t="s">
        <v>175</v>
      </c>
      <c r="F1103" s="70">
        <v>191.52</v>
      </c>
      <c r="G1103" s="77">
        <v>53704</v>
      </c>
      <c r="H1103" s="77">
        <v>191.72</v>
      </c>
      <c r="I1103" s="77">
        <v>1</v>
      </c>
      <c r="J1103" s="77">
        <v>5.1213971312256001</v>
      </c>
      <c r="K1103" s="77">
        <v>1.0963600184653399E-3</v>
      </c>
      <c r="L1103" s="77">
        <v>10.8557936376948</v>
      </c>
      <c r="M1103" s="77">
        <v>4.9260570800761403E-3</v>
      </c>
      <c r="N1103" s="77">
        <v>-5.7343965064691496</v>
      </c>
      <c r="O1103" s="77">
        <v>-3.8296970616108002E-3</v>
      </c>
      <c r="P1103" s="77">
        <v>-4.7503189772004104</v>
      </c>
      <c r="Q1103" s="77">
        <v>-4.7503189772004104</v>
      </c>
      <c r="R1103" s="77">
        <v>0</v>
      </c>
      <c r="S1103" s="77">
        <v>9.4323917009928504E-4</v>
      </c>
      <c r="T1103" s="77" t="s">
        <v>152</v>
      </c>
      <c r="U1103" s="105">
        <v>0.41303275034790299</v>
      </c>
      <c r="V1103" s="105">
        <v>-0.35740554156348497</v>
      </c>
      <c r="W1103" s="101">
        <v>0.77049890634983098</v>
      </c>
    </row>
    <row r="1104" spans="2:23" x14ac:dyDescent="0.25">
      <c r="B1104" s="55" t="s">
        <v>112</v>
      </c>
      <c r="C1104" s="76" t="s">
        <v>135</v>
      </c>
      <c r="D1104" s="55" t="s">
        <v>67</v>
      </c>
      <c r="E1104" s="55" t="s">
        <v>175</v>
      </c>
      <c r="F1104" s="70">
        <v>191.52</v>
      </c>
      <c r="G1104" s="77">
        <v>58004</v>
      </c>
      <c r="H1104" s="77">
        <v>186.62</v>
      </c>
      <c r="I1104" s="77">
        <v>1</v>
      </c>
      <c r="J1104" s="77">
        <v>-70.0608688966649</v>
      </c>
      <c r="K1104" s="77">
        <v>1.03962566924769</v>
      </c>
      <c r="L1104" s="77">
        <v>-63.272432933573697</v>
      </c>
      <c r="M1104" s="77">
        <v>0.847920282944854</v>
      </c>
      <c r="N1104" s="77">
        <v>-6.7884359630911399</v>
      </c>
      <c r="O1104" s="77">
        <v>0.19170538630283601</v>
      </c>
      <c r="P1104" s="77">
        <v>-5.55724718407133</v>
      </c>
      <c r="Q1104" s="77">
        <v>-5.5572471840713202</v>
      </c>
      <c r="R1104" s="77">
        <v>0</v>
      </c>
      <c r="S1104" s="77">
        <v>6.5410186088991898E-3</v>
      </c>
      <c r="T1104" s="77" t="s">
        <v>152</v>
      </c>
      <c r="U1104" s="105">
        <v>2.9824011691306</v>
      </c>
      <c r="V1104" s="105">
        <v>-2.58073168317729</v>
      </c>
      <c r="W1104" s="101">
        <v>5.5635705332712702</v>
      </c>
    </row>
    <row r="1105" spans="2:23" x14ac:dyDescent="0.25">
      <c r="B1105" s="55" t="s">
        <v>112</v>
      </c>
      <c r="C1105" s="76" t="s">
        <v>135</v>
      </c>
      <c r="D1105" s="55" t="s">
        <v>67</v>
      </c>
      <c r="E1105" s="55" t="s">
        <v>176</v>
      </c>
      <c r="F1105" s="70">
        <v>191.06</v>
      </c>
      <c r="G1105" s="77">
        <v>53050</v>
      </c>
      <c r="H1105" s="77">
        <v>191.99</v>
      </c>
      <c r="I1105" s="77">
        <v>1</v>
      </c>
      <c r="J1105" s="77">
        <v>118.016143199418</v>
      </c>
      <c r="K1105" s="77">
        <v>0.33566022234154103</v>
      </c>
      <c r="L1105" s="77">
        <v>165.34311773154101</v>
      </c>
      <c r="M1105" s="77">
        <v>0.65885415260658997</v>
      </c>
      <c r="N1105" s="77">
        <v>-47.326974532123003</v>
      </c>
      <c r="O1105" s="77">
        <v>-0.323193930265049</v>
      </c>
      <c r="P1105" s="77">
        <v>-38.305839994983302</v>
      </c>
      <c r="Q1105" s="77">
        <v>-38.305839994983202</v>
      </c>
      <c r="R1105" s="77">
        <v>0</v>
      </c>
      <c r="S1105" s="77">
        <v>3.5362830803082397E-2</v>
      </c>
      <c r="T1105" s="77" t="s">
        <v>151</v>
      </c>
      <c r="U1105" s="105">
        <v>-17.885631179138802</v>
      </c>
      <c r="V1105" s="105">
        <v>-15.4767961920705</v>
      </c>
      <c r="W1105" s="101">
        <v>-2.4086454713321301</v>
      </c>
    </row>
    <row r="1106" spans="2:23" x14ac:dyDescent="0.25">
      <c r="B1106" s="55" t="s">
        <v>112</v>
      </c>
      <c r="C1106" s="76" t="s">
        <v>135</v>
      </c>
      <c r="D1106" s="55" t="s">
        <v>67</v>
      </c>
      <c r="E1106" s="55" t="s">
        <v>176</v>
      </c>
      <c r="F1106" s="70">
        <v>191.06</v>
      </c>
      <c r="G1106" s="77">
        <v>53204</v>
      </c>
      <c r="H1106" s="77">
        <v>192.29</v>
      </c>
      <c r="I1106" s="77">
        <v>1</v>
      </c>
      <c r="J1106" s="77">
        <v>29.834625806131701</v>
      </c>
      <c r="K1106" s="77">
        <v>0</v>
      </c>
      <c r="L1106" s="77">
        <v>34.162551333203403</v>
      </c>
      <c r="M1106" s="77">
        <v>0</v>
      </c>
      <c r="N1106" s="77">
        <v>-4.3279255270717201</v>
      </c>
      <c r="O1106" s="77">
        <v>0</v>
      </c>
      <c r="P1106" s="77">
        <v>-3.5268741491733402</v>
      </c>
      <c r="Q1106" s="77">
        <v>-3.5268741491733402</v>
      </c>
      <c r="R1106" s="77">
        <v>0</v>
      </c>
      <c r="S1106" s="77">
        <v>0</v>
      </c>
      <c r="T1106" s="77" t="s">
        <v>152</v>
      </c>
      <c r="U1106" s="105">
        <v>5.3233483982981697</v>
      </c>
      <c r="V1106" s="105">
        <v>-4.6064003777479696</v>
      </c>
      <c r="W1106" s="101">
        <v>9.93053000168387</v>
      </c>
    </row>
    <row r="1107" spans="2:23" x14ac:dyDescent="0.25">
      <c r="B1107" s="55" t="s">
        <v>112</v>
      </c>
      <c r="C1107" s="76" t="s">
        <v>135</v>
      </c>
      <c r="D1107" s="55" t="s">
        <v>67</v>
      </c>
      <c r="E1107" s="55" t="s">
        <v>176</v>
      </c>
      <c r="F1107" s="70">
        <v>191.06</v>
      </c>
      <c r="G1107" s="77">
        <v>53204</v>
      </c>
      <c r="H1107" s="77">
        <v>192.29</v>
      </c>
      <c r="I1107" s="77">
        <v>2</v>
      </c>
      <c r="J1107" s="77">
        <v>29.834625806131701</v>
      </c>
      <c r="K1107" s="77">
        <v>0</v>
      </c>
      <c r="L1107" s="77">
        <v>34.162551333203403</v>
      </c>
      <c r="M1107" s="77">
        <v>0</v>
      </c>
      <c r="N1107" s="77">
        <v>-4.3279255270717201</v>
      </c>
      <c r="O1107" s="77">
        <v>0</v>
      </c>
      <c r="P1107" s="77">
        <v>-3.5268741491733402</v>
      </c>
      <c r="Q1107" s="77">
        <v>-3.5268741491733402</v>
      </c>
      <c r="R1107" s="77">
        <v>0</v>
      </c>
      <c r="S1107" s="77">
        <v>0</v>
      </c>
      <c r="T1107" s="77" t="s">
        <v>152</v>
      </c>
      <c r="U1107" s="105">
        <v>5.3233483982981697</v>
      </c>
      <c r="V1107" s="105">
        <v>-4.6064003777479696</v>
      </c>
      <c r="W1107" s="101">
        <v>9.93053000168387</v>
      </c>
    </row>
    <row r="1108" spans="2:23" x14ac:dyDescent="0.25">
      <c r="B1108" s="55" t="s">
        <v>112</v>
      </c>
      <c r="C1108" s="76" t="s">
        <v>135</v>
      </c>
      <c r="D1108" s="55" t="s">
        <v>67</v>
      </c>
      <c r="E1108" s="55" t="s">
        <v>177</v>
      </c>
      <c r="F1108" s="70">
        <v>192.29</v>
      </c>
      <c r="G1108" s="77">
        <v>53254</v>
      </c>
      <c r="H1108" s="77">
        <v>193.56</v>
      </c>
      <c r="I1108" s="77">
        <v>1</v>
      </c>
      <c r="J1108" s="77">
        <v>30.971896986545399</v>
      </c>
      <c r="K1108" s="77">
        <v>0.101105835670422</v>
      </c>
      <c r="L1108" s="77">
        <v>30.971896831075199</v>
      </c>
      <c r="M1108" s="77">
        <v>0.101105834655376</v>
      </c>
      <c r="N1108" s="77">
        <v>1.5547024778699999E-7</v>
      </c>
      <c r="O1108" s="77">
        <v>1.015045947E-9</v>
      </c>
      <c r="P1108" s="77">
        <v>9.383299999999999E-13</v>
      </c>
      <c r="Q1108" s="77">
        <v>9.3833300000000002E-13</v>
      </c>
      <c r="R1108" s="77">
        <v>0</v>
      </c>
      <c r="S1108" s="77">
        <v>0</v>
      </c>
      <c r="T1108" s="77" t="s">
        <v>152</v>
      </c>
      <c r="U1108" s="105">
        <v>-1.619475441E-9</v>
      </c>
      <c r="V1108" s="105">
        <v>0</v>
      </c>
      <c r="W1108" s="101">
        <v>-1.61934802834E-9</v>
      </c>
    </row>
    <row r="1109" spans="2:23" x14ac:dyDescent="0.25">
      <c r="B1109" s="55" t="s">
        <v>112</v>
      </c>
      <c r="C1109" s="76" t="s">
        <v>135</v>
      </c>
      <c r="D1109" s="55" t="s">
        <v>67</v>
      </c>
      <c r="E1109" s="55" t="s">
        <v>177</v>
      </c>
      <c r="F1109" s="70">
        <v>192.29</v>
      </c>
      <c r="G1109" s="77">
        <v>53304</v>
      </c>
      <c r="H1109" s="77">
        <v>193.74</v>
      </c>
      <c r="I1109" s="77">
        <v>1</v>
      </c>
      <c r="J1109" s="77">
        <v>27.318478253115799</v>
      </c>
      <c r="K1109" s="77">
        <v>8.3137736902947998E-2</v>
      </c>
      <c r="L1109" s="77">
        <v>30.6889308226155</v>
      </c>
      <c r="M1109" s="77">
        <v>0.10491768691893</v>
      </c>
      <c r="N1109" s="77">
        <v>-3.3704525694997201</v>
      </c>
      <c r="O1109" s="77">
        <v>-2.1779950015982201E-2</v>
      </c>
      <c r="P1109" s="77">
        <v>-2.7496715784939201</v>
      </c>
      <c r="Q1109" s="77">
        <v>-2.7496715784939099</v>
      </c>
      <c r="R1109" s="77">
        <v>0</v>
      </c>
      <c r="S1109" s="77">
        <v>8.4226128815890404E-4</v>
      </c>
      <c r="T1109" s="77" t="s">
        <v>152</v>
      </c>
      <c r="U1109" s="105">
        <v>0.68329917343984203</v>
      </c>
      <c r="V1109" s="105">
        <v>-0.59127251029716699</v>
      </c>
      <c r="W1109" s="101">
        <v>1.2746719610047299</v>
      </c>
    </row>
    <row r="1110" spans="2:23" x14ac:dyDescent="0.25">
      <c r="B1110" s="55" t="s">
        <v>112</v>
      </c>
      <c r="C1110" s="76" t="s">
        <v>135</v>
      </c>
      <c r="D1110" s="55" t="s">
        <v>67</v>
      </c>
      <c r="E1110" s="55" t="s">
        <v>177</v>
      </c>
      <c r="F1110" s="70">
        <v>192.29</v>
      </c>
      <c r="G1110" s="77">
        <v>54104</v>
      </c>
      <c r="H1110" s="77">
        <v>193.36</v>
      </c>
      <c r="I1110" s="77">
        <v>1</v>
      </c>
      <c r="J1110" s="77">
        <v>28.146671016949099</v>
      </c>
      <c r="K1110" s="77">
        <v>7.8272826826432496E-2</v>
      </c>
      <c r="L1110" s="77">
        <v>28.146670719094299</v>
      </c>
      <c r="M1110" s="77">
        <v>7.8272825169829002E-2</v>
      </c>
      <c r="N1110" s="77">
        <v>2.9785480193400003E-7</v>
      </c>
      <c r="O1110" s="77">
        <v>1.6566035219999999E-9</v>
      </c>
      <c r="P1110" s="77">
        <v>3.5631000000000002E-13</v>
      </c>
      <c r="Q1110" s="77">
        <v>3.5630599999999999E-13</v>
      </c>
      <c r="R1110" s="77">
        <v>0</v>
      </c>
      <c r="S1110" s="77">
        <v>0</v>
      </c>
      <c r="T1110" s="77" t="s">
        <v>152</v>
      </c>
      <c r="U1110" s="105">
        <v>7.2993604E-10</v>
      </c>
      <c r="V1110" s="105">
        <v>0</v>
      </c>
      <c r="W1110" s="101">
        <v>7.2999346791E-10</v>
      </c>
    </row>
    <row r="1111" spans="2:23" x14ac:dyDescent="0.25">
      <c r="B1111" s="55" t="s">
        <v>112</v>
      </c>
      <c r="C1111" s="76" t="s">
        <v>135</v>
      </c>
      <c r="D1111" s="55" t="s">
        <v>67</v>
      </c>
      <c r="E1111" s="55" t="s">
        <v>178</v>
      </c>
      <c r="F1111" s="70">
        <v>193.56</v>
      </c>
      <c r="G1111" s="77">
        <v>54104</v>
      </c>
      <c r="H1111" s="77">
        <v>193.36</v>
      </c>
      <c r="I1111" s="77">
        <v>1</v>
      </c>
      <c r="J1111" s="77">
        <v>-6.0233450253072496</v>
      </c>
      <c r="K1111" s="77">
        <v>3.1781880317450798E-3</v>
      </c>
      <c r="L1111" s="77">
        <v>-6.0233451803494598</v>
      </c>
      <c r="M1111" s="77">
        <v>3.1781881953595798E-3</v>
      </c>
      <c r="N1111" s="77">
        <v>1.5504220060600001E-7</v>
      </c>
      <c r="O1111" s="77">
        <v>-1.6361449299999999E-10</v>
      </c>
      <c r="P1111" s="77">
        <v>-8.8963899999999996E-13</v>
      </c>
      <c r="Q1111" s="77">
        <v>-8.8963600000000005E-13</v>
      </c>
      <c r="R1111" s="77">
        <v>0</v>
      </c>
      <c r="S1111" s="77">
        <v>0</v>
      </c>
      <c r="T1111" s="77" t="s">
        <v>152</v>
      </c>
      <c r="U1111" s="105">
        <v>-6.4441978199999997E-10</v>
      </c>
      <c r="V1111" s="105">
        <v>0</v>
      </c>
      <c r="W1111" s="101">
        <v>-6.4436908209999998E-10</v>
      </c>
    </row>
    <row r="1112" spans="2:23" x14ac:dyDescent="0.25">
      <c r="B1112" s="55" t="s">
        <v>112</v>
      </c>
      <c r="C1112" s="76" t="s">
        <v>135</v>
      </c>
      <c r="D1112" s="55" t="s">
        <v>67</v>
      </c>
      <c r="E1112" s="55" t="s">
        <v>179</v>
      </c>
      <c r="F1112" s="70">
        <v>192.79</v>
      </c>
      <c r="G1112" s="77">
        <v>53404</v>
      </c>
      <c r="H1112" s="77">
        <v>192.74</v>
      </c>
      <c r="I1112" s="77">
        <v>1</v>
      </c>
      <c r="J1112" s="77">
        <v>-6.7786579442409201</v>
      </c>
      <c r="K1112" s="77">
        <v>4.4663597826319996E-3</v>
      </c>
      <c r="L1112" s="77">
        <v>1.7789822050520201</v>
      </c>
      <c r="M1112" s="77">
        <v>3.0761639106867801E-4</v>
      </c>
      <c r="N1112" s="77">
        <v>-8.5576401492929399</v>
      </c>
      <c r="O1112" s="77">
        <v>4.1587433915633203E-3</v>
      </c>
      <c r="P1112" s="77">
        <v>-7.0488895967492402</v>
      </c>
      <c r="Q1112" s="77">
        <v>-7.0488895967492402</v>
      </c>
      <c r="R1112" s="77">
        <v>0</v>
      </c>
      <c r="S1112" s="77">
        <v>4.8295612899839201E-3</v>
      </c>
      <c r="T1112" s="77" t="s">
        <v>152</v>
      </c>
      <c r="U1112" s="105">
        <v>0.37377816241020101</v>
      </c>
      <c r="V1112" s="105">
        <v>-0.32343775753447401</v>
      </c>
      <c r="W1112" s="101">
        <v>0.69727077359344203</v>
      </c>
    </row>
    <row r="1113" spans="2:23" x14ac:dyDescent="0.25">
      <c r="B1113" s="55" t="s">
        <v>112</v>
      </c>
      <c r="C1113" s="76" t="s">
        <v>135</v>
      </c>
      <c r="D1113" s="55" t="s">
        <v>67</v>
      </c>
      <c r="E1113" s="55" t="s">
        <v>180</v>
      </c>
      <c r="F1113" s="70">
        <v>192.74</v>
      </c>
      <c r="G1113" s="77">
        <v>53854</v>
      </c>
      <c r="H1113" s="77">
        <v>187.43</v>
      </c>
      <c r="I1113" s="77">
        <v>1</v>
      </c>
      <c r="J1113" s="77">
        <v>-76.188805448407805</v>
      </c>
      <c r="K1113" s="77">
        <v>1.14602864855663</v>
      </c>
      <c r="L1113" s="77">
        <v>-67.505920728082501</v>
      </c>
      <c r="M1113" s="77">
        <v>0.899698249882532</v>
      </c>
      <c r="N1113" s="77">
        <v>-8.6828847203252995</v>
      </c>
      <c r="O1113" s="77">
        <v>0.246330398674101</v>
      </c>
      <c r="P1113" s="77">
        <v>-7.0488895967496203</v>
      </c>
      <c r="Q1113" s="77">
        <v>-7.0488895967496203</v>
      </c>
      <c r="R1113" s="77">
        <v>0</v>
      </c>
      <c r="S1113" s="77">
        <v>9.8096737189467993E-3</v>
      </c>
      <c r="T1113" s="77" t="s">
        <v>152</v>
      </c>
      <c r="U1113" s="105">
        <v>0.71759596703902495</v>
      </c>
      <c r="V1113" s="105">
        <v>-0.620950215224639</v>
      </c>
      <c r="W1113" s="101">
        <v>1.33865149274215</v>
      </c>
    </row>
    <row r="1114" spans="2:23" x14ac:dyDescent="0.25">
      <c r="B1114" s="55" t="s">
        <v>112</v>
      </c>
      <c r="C1114" s="76" t="s">
        <v>135</v>
      </c>
      <c r="D1114" s="55" t="s">
        <v>67</v>
      </c>
      <c r="E1114" s="55" t="s">
        <v>200</v>
      </c>
      <c r="F1114" s="70">
        <v>193.06</v>
      </c>
      <c r="G1114" s="77">
        <v>53754</v>
      </c>
      <c r="H1114" s="77">
        <v>188.66</v>
      </c>
      <c r="I1114" s="77">
        <v>1</v>
      </c>
      <c r="J1114" s="77">
        <v>-66.847286786047107</v>
      </c>
      <c r="K1114" s="77">
        <v>0.72480039155640796</v>
      </c>
      <c r="L1114" s="77">
        <v>-58.469008992474997</v>
      </c>
      <c r="M1114" s="77">
        <v>0.55450097703757695</v>
      </c>
      <c r="N1114" s="77">
        <v>-8.3782777935720496</v>
      </c>
      <c r="O1114" s="77">
        <v>0.17029941451882999</v>
      </c>
      <c r="P1114" s="77">
        <v>-6.8410045040799901</v>
      </c>
      <c r="Q1114" s="77">
        <v>-6.8410045040799901</v>
      </c>
      <c r="R1114" s="77">
        <v>0</v>
      </c>
      <c r="S1114" s="77">
        <v>7.5908533737494904E-3</v>
      </c>
      <c r="T1114" s="77" t="s">
        <v>152</v>
      </c>
      <c r="U1114" s="105">
        <v>-4.3610760366530998</v>
      </c>
      <c r="V1114" s="105">
        <v>-3.7737267598432398</v>
      </c>
      <c r="W1114" s="101">
        <v>-0.58730306694858903</v>
      </c>
    </row>
    <row r="1115" spans="2:23" x14ac:dyDescent="0.25">
      <c r="B1115" s="55" t="s">
        <v>112</v>
      </c>
      <c r="C1115" s="76" t="s">
        <v>135</v>
      </c>
      <c r="D1115" s="55" t="s">
        <v>67</v>
      </c>
      <c r="E1115" s="55" t="s">
        <v>181</v>
      </c>
      <c r="F1115" s="70">
        <v>190.97</v>
      </c>
      <c r="G1115" s="77">
        <v>54050</v>
      </c>
      <c r="H1115" s="77">
        <v>189.83</v>
      </c>
      <c r="I1115" s="77">
        <v>1</v>
      </c>
      <c r="J1115" s="77">
        <v>-123.47632231323099</v>
      </c>
      <c r="K1115" s="77">
        <v>0.221072831494012</v>
      </c>
      <c r="L1115" s="77">
        <v>-60.4971850974405</v>
      </c>
      <c r="M1115" s="77">
        <v>5.3068686368352602E-2</v>
      </c>
      <c r="N1115" s="77">
        <v>-62.979137215790203</v>
      </c>
      <c r="O1115" s="77">
        <v>0.168004145125659</v>
      </c>
      <c r="P1115" s="77">
        <v>-50.923368473144798</v>
      </c>
      <c r="Q1115" s="77">
        <v>-50.923368473144798</v>
      </c>
      <c r="R1115" s="77">
        <v>0</v>
      </c>
      <c r="S1115" s="77">
        <v>3.7601247121449299E-2</v>
      </c>
      <c r="T1115" s="77" t="s">
        <v>151</v>
      </c>
      <c r="U1115" s="105">
        <v>-39.808227194074398</v>
      </c>
      <c r="V1115" s="105">
        <v>-34.446859206676002</v>
      </c>
      <c r="W1115" s="101">
        <v>-5.3609461803396297</v>
      </c>
    </row>
    <row r="1116" spans="2:23" x14ac:dyDescent="0.25">
      <c r="B1116" s="55" t="s">
        <v>112</v>
      </c>
      <c r="C1116" s="76" t="s">
        <v>135</v>
      </c>
      <c r="D1116" s="55" t="s">
        <v>67</v>
      </c>
      <c r="E1116" s="55" t="s">
        <v>181</v>
      </c>
      <c r="F1116" s="70">
        <v>190.97</v>
      </c>
      <c r="G1116" s="77">
        <v>54850</v>
      </c>
      <c r="H1116" s="77">
        <v>191.33</v>
      </c>
      <c r="I1116" s="77">
        <v>1</v>
      </c>
      <c r="J1116" s="77">
        <v>16.9968373495904</v>
      </c>
      <c r="K1116" s="77">
        <v>7.5400937250880602E-3</v>
      </c>
      <c r="L1116" s="77">
        <v>4.9098336582138202</v>
      </c>
      <c r="M1116" s="77">
        <v>6.2917877698969501E-4</v>
      </c>
      <c r="N1116" s="77">
        <v>12.0870036913766</v>
      </c>
      <c r="O1116" s="77">
        <v>6.91091494809836E-3</v>
      </c>
      <c r="P1116" s="77">
        <v>10.0346784120257</v>
      </c>
      <c r="Q1116" s="77">
        <v>10.0346784120257</v>
      </c>
      <c r="R1116" s="77">
        <v>0</v>
      </c>
      <c r="S1116" s="77">
        <v>2.62813351873544E-3</v>
      </c>
      <c r="T1116" s="77" t="s">
        <v>152</v>
      </c>
      <c r="U1116" s="105">
        <v>-3.0302999365667298</v>
      </c>
      <c r="V1116" s="105">
        <v>-2.6221794494895598</v>
      </c>
      <c r="W1116" s="101">
        <v>-0.40808837808881399</v>
      </c>
    </row>
    <row r="1117" spans="2:23" x14ac:dyDescent="0.25">
      <c r="B1117" s="55" t="s">
        <v>112</v>
      </c>
      <c r="C1117" s="76" t="s">
        <v>135</v>
      </c>
      <c r="D1117" s="55" t="s">
        <v>67</v>
      </c>
      <c r="E1117" s="55" t="s">
        <v>182</v>
      </c>
      <c r="F1117" s="70">
        <v>193.16</v>
      </c>
      <c r="G1117" s="77">
        <v>53654</v>
      </c>
      <c r="H1117" s="77">
        <v>192.37</v>
      </c>
      <c r="I1117" s="77">
        <v>1</v>
      </c>
      <c r="J1117" s="77">
        <v>-58.630758665660302</v>
      </c>
      <c r="K1117" s="77">
        <v>0.13509633836523799</v>
      </c>
      <c r="L1117" s="77">
        <v>-54.446767370846999</v>
      </c>
      <c r="M1117" s="77">
        <v>0.11650290375140999</v>
      </c>
      <c r="N1117" s="77">
        <v>-4.1839912948133202</v>
      </c>
      <c r="O1117" s="77">
        <v>1.8593434613827901E-2</v>
      </c>
      <c r="P1117" s="77">
        <v>-3.4427729472278399</v>
      </c>
      <c r="Q1117" s="77">
        <v>-3.4427729472278399</v>
      </c>
      <c r="R1117" s="77">
        <v>0</v>
      </c>
      <c r="S1117" s="77">
        <v>4.6581054275023997E-4</v>
      </c>
      <c r="T1117" s="77" t="s">
        <v>152</v>
      </c>
      <c r="U1117" s="105">
        <v>0.27881030043204102</v>
      </c>
      <c r="V1117" s="105">
        <v>-0.24126015754309099</v>
      </c>
      <c r="W1117" s="101">
        <v>0.52011137465735302</v>
      </c>
    </row>
    <row r="1118" spans="2:23" x14ac:dyDescent="0.25">
      <c r="B1118" s="55" t="s">
        <v>112</v>
      </c>
      <c r="C1118" s="76" t="s">
        <v>135</v>
      </c>
      <c r="D1118" s="55" t="s">
        <v>67</v>
      </c>
      <c r="E1118" s="55" t="s">
        <v>183</v>
      </c>
      <c r="F1118" s="70">
        <v>191.72</v>
      </c>
      <c r="G1118" s="77">
        <v>58004</v>
      </c>
      <c r="H1118" s="77">
        <v>186.62</v>
      </c>
      <c r="I1118" s="77">
        <v>1</v>
      </c>
      <c r="J1118" s="77">
        <v>-73.079298212174095</v>
      </c>
      <c r="K1118" s="77">
        <v>1.1006943267825899</v>
      </c>
      <c r="L1118" s="77">
        <v>-67.262695434660699</v>
      </c>
      <c r="M1118" s="77">
        <v>0.93245208762971399</v>
      </c>
      <c r="N1118" s="77">
        <v>-5.8166027775133804</v>
      </c>
      <c r="O1118" s="77">
        <v>0.168242239152881</v>
      </c>
      <c r="P1118" s="77">
        <v>-4.7503189772004202</v>
      </c>
      <c r="Q1118" s="77">
        <v>-4.7503189772004202</v>
      </c>
      <c r="R1118" s="77">
        <v>0</v>
      </c>
      <c r="S1118" s="77">
        <v>4.6507558123795104E-3</v>
      </c>
      <c r="T1118" s="77" t="s">
        <v>152</v>
      </c>
      <c r="U1118" s="105">
        <v>2.16171021523233</v>
      </c>
      <c r="V1118" s="105">
        <v>-1.8705713034321101</v>
      </c>
      <c r="W1118" s="101">
        <v>4.0325987594901802</v>
      </c>
    </row>
    <row r="1119" spans="2:23" x14ac:dyDescent="0.25">
      <c r="B1119" s="55" t="s">
        <v>112</v>
      </c>
      <c r="C1119" s="76" t="s">
        <v>135</v>
      </c>
      <c r="D1119" s="55" t="s">
        <v>67</v>
      </c>
      <c r="E1119" s="55" t="s">
        <v>184</v>
      </c>
      <c r="F1119" s="70">
        <v>188.66</v>
      </c>
      <c r="G1119" s="77">
        <v>53854</v>
      </c>
      <c r="H1119" s="77">
        <v>187.43</v>
      </c>
      <c r="I1119" s="77">
        <v>1</v>
      </c>
      <c r="J1119" s="77">
        <v>-71.407647297883202</v>
      </c>
      <c r="K1119" s="77">
        <v>0.25240307858463501</v>
      </c>
      <c r="L1119" s="77">
        <v>-61.754722751608398</v>
      </c>
      <c r="M1119" s="77">
        <v>0.188775466215337</v>
      </c>
      <c r="N1119" s="77">
        <v>-9.6529245462748108</v>
      </c>
      <c r="O1119" s="77">
        <v>6.3627612369297898E-2</v>
      </c>
      <c r="P1119" s="77">
        <v>-7.7848600497761398</v>
      </c>
      <c r="Q1119" s="77">
        <v>-7.78486004977613</v>
      </c>
      <c r="R1119" s="77">
        <v>0</v>
      </c>
      <c r="S1119" s="77">
        <v>2.9999002767327199E-3</v>
      </c>
      <c r="T1119" s="77" t="s">
        <v>151</v>
      </c>
      <c r="U1119" s="105">
        <v>9.1757176066700696E-2</v>
      </c>
      <c r="V1119" s="105">
        <v>-7.93993289317418E-2</v>
      </c>
      <c r="W1119" s="101">
        <v>0.17116997078219801</v>
      </c>
    </row>
    <row r="1120" spans="2:23" x14ac:dyDescent="0.25">
      <c r="B1120" s="55" t="s">
        <v>112</v>
      </c>
      <c r="C1120" s="76" t="s">
        <v>135</v>
      </c>
      <c r="D1120" s="55" t="s">
        <v>67</v>
      </c>
      <c r="E1120" s="55" t="s">
        <v>184</v>
      </c>
      <c r="F1120" s="70">
        <v>188.66</v>
      </c>
      <c r="G1120" s="77">
        <v>58104</v>
      </c>
      <c r="H1120" s="77">
        <v>185.35</v>
      </c>
      <c r="I1120" s="77">
        <v>1</v>
      </c>
      <c r="J1120" s="77">
        <v>-55.071653800582098</v>
      </c>
      <c r="K1120" s="77">
        <v>0.38942269751932201</v>
      </c>
      <c r="L1120" s="77">
        <v>-56.237668300408501</v>
      </c>
      <c r="M1120" s="77">
        <v>0.40608751312529301</v>
      </c>
      <c r="N1120" s="77">
        <v>1.1660144998263999</v>
      </c>
      <c r="O1120" s="77">
        <v>-1.66648156059712E-2</v>
      </c>
      <c r="P1120" s="77">
        <v>0.94385554569437302</v>
      </c>
      <c r="Q1120" s="77">
        <v>0.94385554569437302</v>
      </c>
      <c r="R1120" s="77">
        <v>0</v>
      </c>
      <c r="S1120" s="77">
        <v>1.14386846582122E-4</v>
      </c>
      <c r="T1120" s="77" t="s">
        <v>152</v>
      </c>
      <c r="U1120" s="105">
        <v>0.743104152030724</v>
      </c>
      <c r="V1120" s="105">
        <v>-0.64302296045750595</v>
      </c>
      <c r="W1120" s="101">
        <v>1.3862361664091101</v>
      </c>
    </row>
    <row r="1121" spans="2:23" x14ac:dyDescent="0.25">
      <c r="B1121" s="55" t="s">
        <v>112</v>
      </c>
      <c r="C1121" s="76" t="s">
        <v>135</v>
      </c>
      <c r="D1121" s="55" t="s">
        <v>67</v>
      </c>
      <c r="E1121" s="55" t="s">
        <v>185</v>
      </c>
      <c r="F1121" s="70">
        <v>188.19</v>
      </c>
      <c r="G1121" s="77">
        <v>54050</v>
      </c>
      <c r="H1121" s="77">
        <v>189.83</v>
      </c>
      <c r="I1121" s="77">
        <v>1</v>
      </c>
      <c r="J1121" s="77">
        <v>170.752644296938</v>
      </c>
      <c r="K1121" s="77">
        <v>0.51606943995882004</v>
      </c>
      <c r="L1121" s="77">
        <v>102.026431097178</v>
      </c>
      <c r="M1121" s="77">
        <v>0.18424624977096099</v>
      </c>
      <c r="N1121" s="77">
        <v>68.726213199760195</v>
      </c>
      <c r="O1121" s="77">
        <v>0.33182319018786</v>
      </c>
      <c r="P1121" s="77">
        <v>55.956794556734103</v>
      </c>
      <c r="Q1121" s="77">
        <v>55.956794556734103</v>
      </c>
      <c r="R1121" s="77">
        <v>0</v>
      </c>
      <c r="S1121" s="77">
        <v>5.5421582570042503E-2</v>
      </c>
      <c r="T1121" s="77" t="s">
        <v>151</v>
      </c>
      <c r="U1121" s="105">
        <v>-49.993088470200398</v>
      </c>
      <c r="V1121" s="105">
        <v>-43.260024402599697</v>
      </c>
      <c r="W1121" s="101">
        <v>-6.7325343419863799</v>
      </c>
    </row>
    <row r="1122" spans="2:23" x14ac:dyDescent="0.25">
      <c r="B1122" s="55" t="s">
        <v>112</v>
      </c>
      <c r="C1122" s="76" t="s">
        <v>135</v>
      </c>
      <c r="D1122" s="55" t="s">
        <v>67</v>
      </c>
      <c r="E1122" s="55" t="s">
        <v>185</v>
      </c>
      <c r="F1122" s="70">
        <v>188.19</v>
      </c>
      <c r="G1122" s="77">
        <v>56000</v>
      </c>
      <c r="H1122" s="77">
        <v>188.01</v>
      </c>
      <c r="I1122" s="77">
        <v>1</v>
      </c>
      <c r="J1122" s="77">
        <v>-8.02093595049916</v>
      </c>
      <c r="K1122" s="77">
        <v>6.2405351116349601E-3</v>
      </c>
      <c r="L1122" s="77">
        <v>42.789927001286699</v>
      </c>
      <c r="M1122" s="77">
        <v>0.177604851719218</v>
      </c>
      <c r="N1122" s="77">
        <v>-50.8108629517859</v>
      </c>
      <c r="O1122" s="77">
        <v>-0.171364316607583</v>
      </c>
      <c r="P1122" s="77">
        <v>-38.8906742408615</v>
      </c>
      <c r="Q1122" s="77">
        <v>-38.890674240861401</v>
      </c>
      <c r="R1122" s="77">
        <v>0</v>
      </c>
      <c r="S1122" s="77">
        <v>0.14671100066215401</v>
      </c>
      <c r="T1122" s="77" t="s">
        <v>151</v>
      </c>
      <c r="U1122" s="105">
        <v>-41.379583285208199</v>
      </c>
      <c r="V1122" s="105">
        <v>-35.806585219365601</v>
      </c>
      <c r="W1122" s="101">
        <v>-5.5725596087309102</v>
      </c>
    </row>
    <row r="1123" spans="2:23" x14ac:dyDescent="0.25">
      <c r="B1123" s="55" t="s">
        <v>112</v>
      </c>
      <c r="C1123" s="76" t="s">
        <v>135</v>
      </c>
      <c r="D1123" s="55" t="s">
        <v>67</v>
      </c>
      <c r="E1123" s="55" t="s">
        <v>185</v>
      </c>
      <c r="F1123" s="70">
        <v>188.19</v>
      </c>
      <c r="G1123" s="77">
        <v>58450</v>
      </c>
      <c r="H1123" s="77">
        <v>185.77</v>
      </c>
      <c r="I1123" s="77">
        <v>1</v>
      </c>
      <c r="J1123" s="77">
        <v>-202.867279634189</v>
      </c>
      <c r="K1123" s="77">
        <v>1.05274830587919</v>
      </c>
      <c r="L1123" s="77">
        <v>-154.58475689898401</v>
      </c>
      <c r="M1123" s="77">
        <v>0.61127111593594896</v>
      </c>
      <c r="N1123" s="77">
        <v>-48.282522735205603</v>
      </c>
      <c r="O1123" s="77">
        <v>0.44147718994324398</v>
      </c>
      <c r="P1123" s="77">
        <v>-41.263580577976803</v>
      </c>
      <c r="Q1123" s="77">
        <v>-41.263580577976803</v>
      </c>
      <c r="R1123" s="77">
        <v>0</v>
      </c>
      <c r="S1123" s="77">
        <v>4.3554633240506499E-2</v>
      </c>
      <c r="T1123" s="77" t="s">
        <v>151</v>
      </c>
      <c r="U1123" s="105">
        <v>-34.2963000436092</v>
      </c>
      <c r="V1123" s="105">
        <v>-29.677277843912101</v>
      </c>
      <c r="W1123" s="101">
        <v>-4.6186587968915296</v>
      </c>
    </row>
    <row r="1124" spans="2:23" x14ac:dyDescent="0.25">
      <c r="B1124" s="55" t="s">
        <v>112</v>
      </c>
      <c r="C1124" s="76" t="s">
        <v>135</v>
      </c>
      <c r="D1124" s="55" t="s">
        <v>67</v>
      </c>
      <c r="E1124" s="55" t="s">
        <v>186</v>
      </c>
      <c r="F1124" s="70">
        <v>187.43</v>
      </c>
      <c r="G1124" s="77">
        <v>53850</v>
      </c>
      <c r="H1124" s="77">
        <v>188.19</v>
      </c>
      <c r="I1124" s="77">
        <v>1</v>
      </c>
      <c r="J1124" s="77">
        <v>-11.876943597448101</v>
      </c>
      <c r="K1124" s="77">
        <v>0</v>
      </c>
      <c r="L1124" s="77">
        <v>-2.80166068577413</v>
      </c>
      <c r="M1124" s="77">
        <v>0</v>
      </c>
      <c r="N1124" s="77">
        <v>-9.07528291167392</v>
      </c>
      <c r="O1124" s="77">
        <v>0</v>
      </c>
      <c r="P1124" s="77">
        <v>-7.3038416920170004</v>
      </c>
      <c r="Q1124" s="77">
        <v>-7.3038416920170004</v>
      </c>
      <c r="R1124" s="77">
        <v>0</v>
      </c>
      <c r="S1124" s="77">
        <v>0</v>
      </c>
      <c r="T1124" s="77" t="s">
        <v>151</v>
      </c>
      <c r="U1124" s="105">
        <v>6.8972150128720902</v>
      </c>
      <c r="V1124" s="105">
        <v>-5.96829879683622</v>
      </c>
      <c r="W1124" s="101">
        <v>12.8665260074443</v>
      </c>
    </row>
    <row r="1125" spans="2:23" x14ac:dyDescent="0.25">
      <c r="B1125" s="55" t="s">
        <v>112</v>
      </c>
      <c r="C1125" s="76" t="s">
        <v>135</v>
      </c>
      <c r="D1125" s="55" t="s">
        <v>67</v>
      </c>
      <c r="E1125" s="55" t="s">
        <v>186</v>
      </c>
      <c r="F1125" s="70">
        <v>187.43</v>
      </c>
      <c r="G1125" s="77">
        <v>53850</v>
      </c>
      <c r="H1125" s="77">
        <v>188.19</v>
      </c>
      <c r="I1125" s="77">
        <v>2</v>
      </c>
      <c r="J1125" s="77">
        <v>-27.4710985498225</v>
      </c>
      <c r="K1125" s="77">
        <v>0</v>
      </c>
      <c r="L1125" s="77">
        <v>-6.4801770060271604</v>
      </c>
      <c r="M1125" s="77">
        <v>0</v>
      </c>
      <c r="N1125" s="77">
        <v>-20.990921543795299</v>
      </c>
      <c r="O1125" s="77">
        <v>0</v>
      </c>
      <c r="P1125" s="77">
        <v>-16.893618570085099</v>
      </c>
      <c r="Q1125" s="77">
        <v>-16.893618570085099</v>
      </c>
      <c r="R1125" s="77">
        <v>0</v>
      </c>
      <c r="S1125" s="77">
        <v>0</v>
      </c>
      <c r="T1125" s="77" t="s">
        <v>151</v>
      </c>
      <c r="U1125" s="105">
        <v>15.953100373284199</v>
      </c>
      <c r="V1125" s="105">
        <v>-13.8045384384837</v>
      </c>
      <c r="W1125" s="101">
        <v>29.759980001951401</v>
      </c>
    </row>
    <row r="1126" spans="2:23" x14ac:dyDescent="0.25">
      <c r="B1126" s="55" t="s">
        <v>112</v>
      </c>
      <c r="C1126" s="76" t="s">
        <v>135</v>
      </c>
      <c r="D1126" s="55" t="s">
        <v>67</v>
      </c>
      <c r="E1126" s="55" t="s">
        <v>186</v>
      </c>
      <c r="F1126" s="70">
        <v>187.43</v>
      </c>
      <c r="G1126" s="77">
        <v>58004</v>
      </c>
      <c r="H1126" s="77">
        <v>186.62</v>
      </c>
      <c r="I1126" s="77">
        <v>1</v>
      </c>
      <c r="J1126" s="77">
        <v>-50.2110931930848</v>
      </c>
      <c r="K1126" s="77">
        <v>8.5719231907918095E-2</v>
      </c>
      <c r="L1126" s="77">
        <v>-61.808588243906399</v>
      </c>
      <c r="M1126" s="77">
        <v>0.12989025374396199</v>
      </c>
      <c r="N1126" s="77">
        <v>11.5974950508215</v>
      </c>
      <c r="O1126" s="77">
        <v>-4.4171021836043697E-2</v>
      </c>
      <c r="P1126" s="77">
        <v>9.3637106155786398</v>
      </c>
      <c r="Q1126" s="77">
        <v>9.3637106155786292</v>
      </c>
      <c r="R1126" s="77">
        <v>0</v>
      </c>
      <c r="S1126" s="77">
        <v>2.9810886007381999E-3</v>
      </c>
      <c r="T1126" s="77" t="s">
        <v>151</v>
      </c>
      <c r="U1126" s="105">
        <v>1.1328856322793801</v>
      </c>
      <c r="V1126" s="105">
        <v>-0.98030871061253799</v>
      </c>
      <c r="W1126" s="101">
        <v>2.11336059902139</v>
      </c>
    </row>
    <row r="1127" spans="2:23" x14ac:dyDescent="0.25">
      <c r="B1127" s="55" t="s">
        <v>112</v>
      </c>
      <c r="C1127" s="76" t="s">
        <v>135</v>
      </c>
      <c r="D1127" s="55" t="s">
        <v>67</v>
      </c>
      <c r="E1127" s="55" t="s">
        <v>187</v>
      </c>
      <c r="F1127" s="70">
        <v>191.39</v>
      </c>
      <c r="G1127" s="77">
        <v>54000</v>
      </c>
      <c r="H1127" s="77">
        <v>189.95</v>
      </c>
      <c r="I1127" s="77">
        <v>1</v>
      </c>
      <c r="J1127" s="77">
        <v>-56.208638196971002</v>
      </c>
      <c r="K1127" s="77">
        <v>0.19146030708225401</v>
      </c>
      <c r="L1127" s="77">
        <v>-31.023041957368999</v>
      </c>
      <c r="M1127" s="77">
        <v>5.8323205416694002E-2</v>
      </c>
      <c r="N1127" s="77">
        <v>-25.185596239601999</v>
      </c>
      <c r="O1127" s="77">
        <v>0.13313710166556</v>
      </c>
      <c r="P1127" s="77">
        <v>-19.722939609335601</v>
      </c>
      <c r="Q1127" s="77">
        <v>-19.722939609335501</v>
      </c>
      <c r="R1127" s="77">
        <v>0</v>
      </c>
      <c r="S1127" s="77">
        <v>2.3573057418109899E-2</v>
      </c>
      <c r="T1127" s="77" t="s">
        <v>151</v>
      </c>
      <c r="U1127" s="105">
        <v>-10.882007410454399</v>
      </c>
      <c r="V1127" s="105">
        <v>-9.4164197598261108</v>
      </c>
      <c r="W1127" s="101">
        <v>-1.46547234512837</v>
      </c>
    </row>
    <row r="1128" spans="2:23" x14ac:dyDescent="0.25">
      <c r="B1128" s="55" t="s">
        <v>112</v>
      </c>
      <c r="C1128" s="76" t="s">
        <v>135</v>
      </c>
      <c r="D1128" s="55" t="s">
        <v>67</v>
      </c>
      <c r="E1128" s="55" t="s">
        <v>187</v>
      </c>
      <c r="F1128" s="70">
        <v>191.39</v>
      </c>
      <c r="G1128" s="77">
        <v>54850</v>
      </c>
      <c r="H1128" s="77">
        <v>191.33</v>
      </c>
      <c r="I1128" s="77">
        <v>1</v>
      </c>
      <c r="J1128" s="77">
        <v>-1.74045533745585</v>
      </c>
      <c r="K1128" s="77">
        <v>2.3930559775260998E-5</v>
      </c>
      <c r="L1128" s="77">
        <v>10.3435035340265</v>
      </c>
      <c r="M1128" s="77">
        <v>8.4520571633151605E-4</v>
      </c>
      <c r="N1128" s="77">
        <v>-12.0839588714824</v>
      </c>
      <c r="O1128" s="77">
        <v>-8.2127515655625505E-4</v>
      </c>
      <c r="P1128" s="77">
        <v>-10.034678412027001</v>
      </c>
      <c r="Q1128" s="77">
        <v>-10.034678412027001</v>
      </c>
      <c r="R1128" s="77">
        <v>0</v>
      </c>
      <c r="S1128" s="77">
        <v>7.9548868957912699E-4</v>
      </c>
      <c r="T1128" s="77" t="s">
        <v>152</v>
      </c>
      <c r="U1128" s="105">
        <v>-0.88219674624723299</v>
      </c>
      <c r="V1128" s="105">
        <v>-0.76338257823974698</v>
      </c>
      <c r="W1128" s="101">
        <v>-0.118804820271075</v>
      </c>
    </row>
    <row r="1129" spans="2:23" x14ac:dyDescent="0.25">
      <c r="B1129" s="55" t="s">
        <v>112</v>
      </c>
      <c r="C1129" s="76" t="s">
        <v>135</v>
      </c>
      <c r="D1129" s="55" t="s">
        <v>67</v>
      </c>
      <c r="E1129" s="55" t="s">
        <v>133</v>
      </c>
      <c r="F1129" s="70">
        <v>189.95</v>
      </c>
      <c r="G1129" s="77">
        <v>54250</v>
      </c>
      <c r="H1129" s="77">
        <v>189.77</v>
      </c>
      <c r="I1129" s="77">
        <v>1</v>
      </c>
      <c r="J1129" s="77">
        <v>-31.027553034960199</v>
      </c>
      <c r="K1129" s="77">
        <v>1.30928430437868E-2</v>
      </c>
      <c r="L1129" s="77">
        <v>-25.527120962736699</v>
      </c>
      <c r="M1129" s="77">
        <v>8.8622211031881906E-3</v>
      </c>
      <c r="N1129" s="77">
        <v>-5.5004320722234903</v>
      </c>
      <c r="O1129" s="77">
        <v>4.2306219405986297E-3</v>
      </c>
      <c r="P1129" s="77">
        <v>-5.0334260835831399</v>
      </c>
      <c r="Q1129" s="77">
        <v>-5.0334260835831302</v>
      </c>
      <c r="R1129" s="77">
        <v>0</v>
      </c>
      <c r="S1129" s="77">
        <v>3.4456114268897301E-4</v>
      </c>
      <c r="T1129" s="77" t="s">
        <v>151</v>
      </c>
      <c r="U1129" s="105">
        <v>-0.186851891358053</v>
      </c>
      <c r="V1129" s="105">
        <v>-0.16168669764500501</v>
      </c>
      <c r="W1129" s="101">
        <v>-2.51632138347095E-2</v>
      </c>
    </row>
    <row r="1130" spans="2:23" x14ac:dyDescent="0.25">
      <c r="B1130" s="55" t="s">
        <v>112</v>
      </c>
      <c r="C1130" s="76" t="s">
        <v>135</v>
      </c>
      <c r="D1130" s="55" t="s">
        <v>67</v>
      </c>
      <c r="E1130" s="55" t="s">
        <v>188</v>
      </c>
      <c r="F1130" s="70">
        <v>189.83</v>
      </c>
      <c r="G1130" s="77">
        <v>54250</v>
      </c>
      <c r="H1130" s="77">
        <v>189.77</v>
      </c>
      <c r="I1130" s="77">
        <v>1</v>
      </c>
      <c r="J1130" s="77">
        <v>-5.3878229139412399</v>
      </c>
      <c r="K1130" s="77">
        <v>1.7475238722698099E-3</v>
      </c>
      <c r="L1130" s="77">
        <v>-10.887679569467201</v>
      </c>
      <c r="M1130" s="77">
        <v>7.1362022977250897E-3</v>
      </c>
      <c r="N1130" s="77">
        <v>5.4998566555259698</v>
      </c>
      <c r="O1130" s="77">
        <v>-5.3886784254552804E-3</v>
      </c>
      <c r="P1130" s="77">
        <v>5.0334260835892</v>
      </c>
      <c r="Q1130" s="77">
        <v>5.0334260835891902</v>
      </c>
      <c r="R1130" s="77">
        <v>0</v>
      </c>
      <c r="S1130" s="77">
        <v>1.5251897639651599E-3</v>
      </c>
      <c r="T1130" s="77" t="s">
        <v>151</v>
      </c>
      <c r="U1130" s="105">
        <v>-0.69277976581984102</v>
      </c>
      <c r="V1130" s="105">
        <v>-0.59947625746022504</v>
      </c>
      <c r="W1130" s="101">
        <v>-9.3296167681169606E-2</v>
      </c>
    </row>
    <row r="1131" spans="2:23" x14ac:dyDescent="0.25">
      <c r="B1131" s="55" t="s">
        <v>112</v>
      </c>
      <c r="C1131" s="76" t="s">
        <v>135</v>
      </c>
      <c r="D1131" s="55" t="s">
        <v>67</v>
      </c>
      <c r="E1131" s="55" t="s">
        <v>189</v>
      </c>
      <c r="F1131" s="70">
        <v>191.41</v>
      </c>
      <c r="G1131" s="77">
        <v>53550</v>
      </c>
      <c r="H1131" s="77">
        <v>190.97</v>
      </c>
      <c r="I1131" s="77">
        <v>1</v>
      </c>
      <c r="J1131" s="77">
        <v>-37.853746760910298</v>
      </c>
      <c r="K1131" s="77">
        <v>2.5362438745952499E-2</v>
      </c>
      <c r="L1131" s="77">
        <v>-12.2564767633659</v>
      </c>
      <c r="M1131" s="77">
        <v>2.65891564092144E-3</v>
      </c>
      <c r="N1131" s="77">
        <v>-25.597269997544402</v>
      </c>
      <c r="O1131" s="77">
        <v>2.2703523105031102E-2</v>
      </c>
      <c r="P1131" s="77">
        <v>-20.6091759007661</v>
      </c>
      <c r="Q1131" s="77">
        <v>-20.6091759007661</v>
      </c>
      <c r="R1131" s="77">
        <v>0</v>
      </c>
      <c r="S1131" s="77">
        <v>7.5178649241643197E-3</v>
      </c>
      <c r="T1131" s="77" t="s">
        <v>151</v>
      </c>
      <c r="U1131" s="105">
        <v>-6.9221122164685598</v>
      </c>
      <c r="V1131" s="105">
        <v>-5.9898428475859902</v>
      </c>
      <c r="W1131" s="101">
        <v>-0.93219602234091103</v>
      </c>
    </row>
    <row r="1132" spans="2:23" x14ac:dyDescent="0.25">
      <c r="B1132" s="55" t="s">
        <v>112</v>
      </c>
      <c r="C1132" s="76" t="s">
        <v>135</v>
      </c>
      <c r="D1132" s="55" t="s">
        <v>67</v>
      </c>
      <c r="E1132" s="55" t="s">
        <v>190</v>
      </c>
      <c r="F1132" s="70">
        <v>189.05</v>
      </c>
      <c r="G1132" s="77">
        <v>58200</v>
      </c>
      <c r="H1132" s="77">
        <v>185.59</v>
      </c>
      <c r="I1132" s="77">
        <v>1</v>
      </c>
      <c r="J1132" s="77">
        <v>-56.628952050115103</v>
      </c>
      <c r="K1132" s="77">
        <v>0.56440352501178503</v>
      </c>
      <c r="L1132" s="77">
        <v>-13.359767177497799</v>
      </c>
      <c r="M1132" s="77">
        <v>3.14130747105026E-2</v>
      </c>
      <c r="N1132" s="77">
        <v>-43.269184872617302</v>
      </c>
      <c r="O1132" s="77">
        <v>0.532990450301282</v>
      </c>
      <c r="P1132" s="77">
        <v>-35.653663072043997</v>
      </c>
      <c r="Q1132" s="77">
        <v>-35.653663072043898</v>
      </c>
      <c r="R1132" s="77">
        <v>0</v>
      </c>
      <c r="S1132" s="77">
        <v>0.22372832952005101</v>
      </c>
      <c r="T1132" s="77" t="s">
        <v>152</v>
      </c>
      <c r="U1132" s="105">
        <v>-49.871608508820003</v>
      </c>
      <c r="V1132" s="105">
        <v>-43.1549053500556</v>
      </c>
      <c r="W1132" s="101">
        <v>-6.7161747203489996</v>
      </c>
    </row>
    <row r="1133" spans="2:23" x14ac:dyDescent="0.25">
      <c r="B1133" s="55" t="s">
        <v>112</v>
      </c>
      <c r="C1133" s="76" t="s">
        <v>135</v>
      </c>
      <c r="D1133" s="55" t="s">
        <v>67</v>
      </c>
      <c r="E1133" s="55" t="s">
        <v>191</v>
      </c>
      <c r="F1133" s="70">
        <v>192.2</v>
      </c>
      <c r="G1133" s="77">
        <v>53000</v>
      </c>
      <c r="H1133" s="77">
        <v>192.45</v>
      </c>
      <c r="I1133" s="77">
        <v>1</v>
      </c>
      <c r="J1133" s="77">
        <v>35.9762798908286</v>
      </c>
      <c r="K1133" s="77">
        <v>3.1994915909441701E-2</v>
      </c>
      <c r="L1133" s="77">
        <v>66.6097972880642</v>
      </c>
      <c r="M1133" s="77">
        <v>0.109679305142393</v>
      </c>
      <c r="N1133" s="77">
        <v>-30.6335173972356</v>
      </c>
      <c r="O1133" s="77">
        <v>-7.7684389232951498E-2</v>
      </c>
      <c r="P1133" s="77">
        <v>-24.990424593936201</v>
      </c>
      <c r="Q1133" s="77">
        <v>-24.990424593936101</v>
      </c>
      <c r="R1133" s="77">
        <v>0</v>
      </c>
      <c r="S1133" s="77">
        <v>1.54381670646424E-2</v>
      </c>
      <c r="T1133" s="77" t="s">
        <v>152</v>
      </c>
      <c r="U1133" s="105">
        <v>-7.2822708099184901</v>
      </c>
      <c r="V1133" s="105">
        <v>-6.3014953183217601</v>
      </c>
      <c r="W1133" s="101">
        <v>-0.98069832882290597</v>
      </c>
    </row>
    <row r="1134" spans="2:23" x14ac:dyDescent="0.25">
      <c r="B1134" s="55" t="s">
        <v>112</v>
      </c>
      <c r="C1134" s="76" t="s">
        <v>135</v>
      </c>
      <c r="D1134" s="55" t="s">
        <v>67</v>
      </c>
      <c r="E1134" s="55" t="s">
        <v>192</v>
      </c>
      <c r="F1134" s="70">
        <v>188.01</v>
      </c>
      <c r="G1134" s="77">
        <v>56100</v>
      </c>
      <c r="H1134" s="77">
        <v>186.6</v>
      </c>
      <c r="I1134" s="77">
        <v>1</v>
      </c>
      <c r="J1134" s="77">
        <v>-52.898730175611597</v>
      </c>
      <c r="K1134" s="77">
        <v>0.21434791511112</v>
      </c>
      <c r="L1134" s="77">
        <v>-2.0665389879187699</v>
      </c>
      <c r="M1134" s="77">
        <v>3.2712668756586602E-4</v>
      </c>
      <c r="N1134" s="77">
        <v>-50.8321911876928</v>
      </c>
      <c r="O1134" s="77">
        <v>0.21402078842355399</v>
      </c>
      <c r="P1134" s="77">
        <v>-38.890674240861301</v>
      </c>
      <c r="Q1134" s="77">
        <v>-38.890674240861301</v>
      </c>
      <c r="R1134" s="77">
        <v>0</v>
      </c>
      <c r="S1134" s="77">
        <v>0.11585631598681401</v>
      </c>
      <c r="T1134" s="77" t="s">
        <v>151</v>
      </c>
      <c r="U1134" s="105">
        <v>-31.586225798972901</v>
      </c>
      <c r="V1134" s="105">
        <v>-27.3321961227517</v>
      </c>
      <c r="W1134" s="101">
        <v>-4.2536949892999703</v>
      </c>
    </row>
    <row r="1135" spans="2:23" x14ac:dyDescent="0.25">
      <c r="B1135" s="55" t="s">
        <v>112</v>
      </c>
      <c r="C1135" s="76" t="s">
        <v>135</v>
      </c>
      <c r="D1135" s="55" t="s">
        <v>67</v>
      </c>
      <c r="E1135" s="55" t="s">
        <v>134</v>
      </c>
      <c r="F1135" s="70">
        <v>185.04</v>
      </c>
      <c r="G1135" s="77">
        <v>56100</v>
      </c>
      <c r="H1135" s="77">
        <v>186.6</v>
      </c>
      <c r="I1135" s="77">
        <v>1</v>
      </c>
      <c r="J1135" s="77">
        <v>56.112374893379602</v>
      </c>
      <c r="K1135" s="77">
        <v>0.26038910555768702</v>
      </c>
      <c r="L1135" s="77">
        <v>1.9190136660624899</v>
      </c>
      <c r="M1135" s="77">
        <v>3.0455213235921298E-4</v>
      </c>
      <c r="N1135" s="77">
        <v>54.193361227317098</v>
      </c>
      <c r="O1135" s="77">
        <v>0.26008455342532799</v>
      </c>
      <c r="P1135" s="77">
        <v>41.663161171269003</v>
      </c>
      <c r="Q1135" s="77">
        <v>41.663161171268897</v>
      </c>
      <c r="R1135" s="77">
        <v>0</v>
      </c>
      <c r="S1135" s="77">
        <v>0.143552231199365</v>
      </c>
      <c r="T1135" s="77" t="s">
        <v>151</v>
      </c>
      <c r="U1135" s="105">
        <v>-36.212731797120298</v>
      </c>
      <c r="V1135" s="105">
        <v>-31.3356047638867</v>
      </c>
      <c r="W1135" s="101">
        <v>-4.8767433239612696</v>
      </c>
    </row>
    <row r="1136" spans="2:23" x14ac:dyDescent="0.25">
      <c r="B1136" s="55" t="s">
        <v>112</v>
      </c>
      <c r="C1136" s="76" t="s">
        <v>135</v>
      </c>
      <c r="D1136" s="55" t="s">
        <v>67</v>
      </c>
      <c r="E1136" s="55" t="s">
        <v>193</v>
      </c>
      <c r="F1136" s="70">
        <v>186.62</v>
      </c>
      <c r="G1136" s="77">
        <v>58054</v>
      </c>
      <c r="H1136" s="77">
        <v>185.82</v>
      </c>
      <c r="I1136" s="77">
        <v>1</v>
      </c>
      <c r="J1136" s="77">
        <v>-42.802849587973199</v>
      </c>
      <c r="K1136" s="77">
        <v>0.102963117026207</v>
      </c>
      <c r="L1136" s="77">
        <v>-42.218426107717903</v>
      </c>
      <c r="M1136" s="77">
        <v>0.10017062726932099</v>
      </c>
      <c r="N1136" s="77">
        <v>-0.58442348025527502</v>
      </c>
      <c r="O1136" s="77">
        <v>2.7924897568854198E-3</v>
      </c>
      <c r="P1136" s="77">
        <v>-0.47217780080753002</v>
      </c>
      <c r="Q1136" s="77">
        <v>-0.47217780080752902</v>
      </c>
      <c r="R1136" s="77">
        <v>0</v>
      </c>
      <c r="S1136" s="77">
        <v>1.2529895407340001E-5</v>
      </c>
      <c r="T1136" s="77" t="s">
        <v>151</v>
      </c>
      <c r="U1136" s="105">
        <v>5.2478658322976802E-2</v>
      </c>
      <c r="V1136" s="105">
        <v>-4.5410837960549198E-2</v>
      </c>
      <c r="W1136" s="101">
        <v>9.7897197765797805E-2</v>
      </c>
    </row>
    <row r="1137" spans="2:23" x14ac:dyDescent="0.25">
      <c r="B1137" s="55" t="s">
        <v>112</v>
      </c>
      <c r="C1137" s="76" t="s">
        <v>135</v>
      </c>
      <c r="D1137" s="55" t="s">
        <v>67</v>
      </c>
      <c r="E1137" s="55" t="s">
        <v>193</v>
      </c>
      <c r="F1137" s="70">
        <v>186.62</v>
      </c>
      <c r="G1137" s="77">
        <v>58104</v>
      </c>
      <c r="H1137" s="77">
        <v>185.35</v>
      </c>
      <c r="I1137" s="77">
        <v>1</v>
      </c>
      <c r="J1137" s="77">
        <v>-42.713777703544402</v>
      </c>
      <c r="K1137" s="77">
        <v>0.163107332430278</v>
      </c>
      <c r="L1137" s="77">
        <v>-42.129144391679802</v>
      </c>
      <c r="M1137" s="77">
        <v>0.15867291376144599</v>
      </c>
      <c r="N1137" s="77">
        <v>-0.58463331186462997</v>
      </c>
      <c r="O1137" s="77">
        <v>4.4344186688326697E-3</v>
      </c>
      <c r="P1137" s="77">
        <v>-0.47167774488784903</v>
      </c>
      <c r="Q1137" s="77">
        <v>-0.47167774488784903</v>
      </c>
      <c r="R1137" s="77">
        <v>0</v>
      </c>
      <c r="S1137" s="77">
        <v>1.9889702615009999E-5</v>
      </c>
      <c r="T1137" s="77" t="s">
        <v>151</v>
      </c>
      <c r="U1137" s="105">
        <v>8.2251050054757899E-2</v>
      </c>
      <c r="V1137" s="105">
        <v>-7.1173487003692901E-2</v>
      </c>
      <c r="W1137" s="101">
        <v>0.15343660777489199</v>
      </c>
    </row>
    <row r="1138" spans="2:23" x14ac:dyDescent="0.25">
      <c r="B1138" s="55" t="s">
        <v>112</v>
      </c>
      <c r="C1138" s="76" t="s">
        <v>135</v>
      </c>
      <c r="D1138" s="55" t="s">
        <v>67</v>
      </c>
      <c r="E1138" s="55" t="s">
        <v>194</v>
      </c>
      <c r="F1138" s="70">
        <v>185.82</v>
      </c>
      <c r="G1138" s="77">
        <v>58104</v>
      </c>
      <c r="H1138" s="77">
        <v>185.35</v>
      </c>
      <c r="I1138" s="77">
        <v>1</v>
      </c>
      <c r="J1138" s="77">
        <v>-42.685260186450698</v>
      </c>
      <c r="K1138" s="77">
        <v>6.0855850001978899E-2</v>
      </c>
      <c r="L1138" s="77">
        <v>-42.098608785975202</v>
      </c>
      <c r="M1138" s="77">
        <v>5.9194581581267301E-2</v>
      </c>
      <c r="N1138" s="77">
        <v>-0.58665140047551301</v>
      </c>
      <c r="O1138" s="77">
        <v>1.66126842071156E-3</v>
      </c>
      <c r="P1138" s="77">
        <v>-0.472177800803671</v>
      </c>
      <c r="Q1138" s="77">
        <v>-0.47217780080367</v>
      </c>
      <c r="R1138" s="77">
        <v>0</v>
      </c>
      <c r="S1138" s="77">
        <v>7.446592644098E-6</v>
      </c>
      <c r="T1138" s="77" t="s">
        <v>151</v>
      </c>
      <c r="U1138" s="105">
        <v>3.2580341634264397E-2</v>
      </c>
      <c r="V1138" s="105">
        <v>-2.81924245385127E-2</v>
      </c>
      <c r="W1138" s="101">
        <v>6.0777547486391498E-2</v>
      </c>
    </row>
    <row r="1139" spans="2:23" x14ac:dyDescent="0.25">
      <c r="B1139" s="55" t="s">
        <v>112</v>
      </c>
      <c r="C1139" s="76" t="s">
        <v>135</v>
      </c>
      <c r="D1139" s="55" t="s">
        <v>67</v>
      </c>
      <c r="E1139" s="55" t="s">
        <v>195</v>
      </c>
      <c r="F1139" s="70">
        <v>184.75</v>
      </c>
      <c r="G1139" s="77">
        <v>58200</v>
      </c>
      <c r="H1139" s="77">
        <v>185.59</v>
      </c>
      <c r="I1139" s="77">
        <v>1</v>
      </c>
      <c r="J1139" s="77">
        <v>93.476544586687794</v>
      </c>
      <c r="K1139" s="77">
        <v>0.35737865346376202</v>
      </c>
      <c r="L1139" s="77">
        <v>49.8129169415866</v>
      </c>
      <c r="M1139" s="77">
        <v>0.101486261793983</v>
      </c>
      <c r="N1139" s="77">
        <v>43.6636276451013</v>
      </c>
      <c r="O1139" s="77">
        <v>0.25589239166977901</v>
      </c>
      <c r="P1139" s="77">
        <v>35.653663072046697</v>
      </c>
      <c r="Q1139" s="77">
        <v>35.653663072046697</v>
      </c>
      <c r="R1139" s="77">
        <v>0</v>
      </c>
      <c r="S1139" s="77">
        <v>5.1991412939610598E-2</v>
      </c>
      <c r="T1139" s="77" t="s">
        <v>151</v>
      </c>
      <c r="U1139" s="105">
        <v>10.7061469436078</v>
      </c>
      <c r="V1139" s="105">
        <v>-9.2642441627578993</v>
      </c>
      <c r="W1139" s="101">
        <v>19.971962282221199</v>
      </c>
    </row>
    <row r="1140" spans="2:23" x14ac:dyDescent="0.25">
      <c r="B1140" s="55" t="s">
        <v>112</v>
      </c>
      <c r="C1140" s="76" t="s">
        <v>135</v>
      </c>
      <c r="D1140" s="55" t="s">
        <v>67</v>
      </c>
      <c r="E1140" s="55" t="s">
        <v>195</v>
      </c>
      <c r="F1140" s="70">
        <v>184.75</v>
      </c>
      <c r="G1140" s="77">
        <v>58300</v>
      </c>
      <c r="H1140" s="77">
        <v>184.08</v>
      </c>
      <c r="I1140" s="77">
        <v>1</v>
      </c>
      <c r="J1140" s="77">
        <v>-48.904530853913997</v>
      </c>
      <c r="K1140" s="77">
        <v>9.0643653931769902E-2</v>
      </c>
      <c r="L1140" s="77">
        <v>3.22024750468228</v>
      </c>
      <c r="M1140" s="77">
        <v>3.9302277227453298E-4</v>
      </c>
      <c r="N1140" s="77">
        <v>-52.124778358596203</v>
      </c>
      <c r="O1140" s="77">
        <v>9.0250631159495304E-2</v>
      </c>
      <c r="P1140" s="77">
        <v>-43.286687729086701</v>
      </c>
      <c r="Q1140" s="77">
        <v>-43.286687729086601</v>
      </c>
      <c r="R1140" s="77">
        <v>0</v>
      </c>
      <c r="S1140" s="77">
        <v>7.1014644979652097E-2</v>
      </c>
      <c r="T1140" s="77" t="s">
        <v>151</v>
      </c>
      <c r="U1140" s="105">
        <v>-18.280031354980402</v>
      </c>
      <c r="V1140" s="105">
        <v>-15.818078592366099</v>
      </c>
      <c r="W1140" s="101">
        <v>-2.4617590678230101</v>
      </c>
    </row>
    <row r="1141" spans="2:23" x14ac:dyDescent="0.25">
      <c r="B1141" s="55" t="s">
        <v>112</v>
      </c>
      <c r="C1141" s="76" t="s">
        <v>135</v>
      </c>
      <c r="D1141" s="55" t="s">
        <v>67</v>
      </c>
      <c r="E1141" s="55" t="s">
        <v>195</v>
      </c>
      <c r="F1141" s="70">
        <v>184.75</v>
      </c>
      <c r="G1141" s="77">
        <v>58500</v>
      </c>
      <c r="H1141" s="77">
        <v>184.69</v>
      </c>
      <c r="I1141" s="77">
        <v>1</v>
      </c>
      <c r="J1141" s="77">
        <v>-74.622503033165302</v>
      </c>
      <c r="K1141" s="77">
        <v>2.8956293386460798E-2</v>
      </c>
      <c r="L1141" s="77">
        <v>-82.913978380867803</v>
      </c>
      <c r="M1141" s="77">
        <v>3.5748584616903702E-2</v>
      </c>
      <c r="N1141" s="77">
        <v>8.2914753477025194</v>
      </c>
      <c r="O1141" s="77">
        <v>-6.7922912304429102E-3</v>
      </c>
      <c r="P1141" s="77">
        <v>7.6330246570454197</v>
      </c>
      <c r="Q1141" s="77">
        <v>7.6330246570454099</v>
      </c>
      <c r="R1141" s="77">
        <v>0</v>
      </c>
      <c r="S1141" s="77">
        <v>3.0296794015832902E-4</v>
      </c>
      <c r="T1141" s="77" t="s">
        <v>151</v>
      </c>
      <c r="U1141" s="105">
        <v>-0.75718351522524396</v>
      </c>
      <c r="V1141" s="105">
        <v>-0.65520611644978</v>
      </c>
      <c r="W1141" s="101">
        <v>-0.101969375676371</v>
      </c>
    </row>
    <row r="1142" spans="2:23" x14ac:dyDescent="0.25">
      <c r="B1142" s="55" t="s">
        <v>112</v>
      </c>
      <c r="C1142" s="76" t="s">
        <v>135</v>
      </c>
      <c r="D1142" s="55" t="s">
        <v>67</v>
      </c>
      <c r="E1142" s="55" t="s">
        <v>196</v>
      </c>
      <c r="F1142" s="70">
        <v>184.08</v>
      </c>
      <c r="G1142" s="77">
        <v>58305</v>
      </c>
      <c r="H1142" s="77">
        <v>184.08</v>
      </c>
      <c r="I1142" s="77">
        <v>1</v>
      </c>
      <c r="J1142" s="77">
        <v>-1.18765832127839</v>
      </c>
      <c r="K1142" s="77">
        <v>0</v>
      </c>
      <c r="L1142" s="77">
        <v>-1.1876604684578</v>
      </c>
      <c r="M1142" s="77">
        <v>0</v>
      </c>
      <c r="N1142" s="77">
        <v>2.1471794113549999E-6</v>
      </c>
      <c r="O1142" s="77">
        <v>0</v>
      </c>
      <c r="P1142" s="77">
        <v>-1.94811E-13</v>
      </c>
      <c r="Q1142" s="77">
        <v>-1.9481299999999999E-13</v>
      </c>
      <c r="R1142" s="77">
        <v>0</v>
      </c>
      <c r="S1142" s="77">
        <v>0</v>
      </c>
      <c r="T1142" s="77" t="s">
        <v>151</v>
      </c>
      <c r="U1142" s="105">
        <v>0</v>
      </c>
      <c r="V1142" s="105">
        <v>0</v>
      </c>
      <c r="W1142" s="101">
        <v>0</v>
      </c>
    </row>
    <row r="1143" spans="2:23" x14ac:dyDescent="0.25">
      <c r="B1143" s="55" t="s">
        <v>112</v>
      </c>
      <c r="C1143" s="76" t="s">
        <v>135</v>
      </c>
      <c r="D1143" s="55" t="s">
        <v>67</v>
      </c>
      <c r="E1143" s="55" t="s">
        <v>196</v>
      </c>
      <c r="F1143" s="70">
        <v>184.08</v>
      </c>
      <c r="G1143" s="77">
        <v>58350</v>
      </c>
      <c r="H1143" s="77">
        <v>182.86</v>
      </c>
      <c r="I1143" s="77">
        <v>1</v>
      </c>
      <c r="J1143" s="77">
        <v>-48.112934570551801</v>
      </c>
      <c r="K1143" s="77">
        <v>0.15347485155925</v>
      </c>
      <c r="L1143" s="77">
        <v>44.4915148483095</v>
      </c>
      <c r="M1143" s="77">
        <v>0.131240511438874</v>
      </c>
      <c r="N1143" s="77">
        <v>-92.604449418861293</v>
      </c>
      <c r="O1143" s="77">
        <v>2.22343401203762E-2</v>
      </c>
      <c r="P1143" s="77">
        <v>-76.917243650024503</v>
      </c>
      <c r="Q1143" s="77">
        <v>-76.917243650024403</v>
      </c>
      <c r="R1143" s="77">
        <v>0</v>
      </c>
      <c r="S1143" s="77">
        <v>0.39224819517855197</v>
      </c>
      <c r="T1143" s="77" t="s">
        <v>151</v>
      </c>
      <c r="U1143" s="105">
        <v>-108.898093909125</v>
      </c>
      <c r="V1143" s="105">
        <v>-94.231709703500798</v>
      </c>
      <c r="W1143" s="101">
        <v>-14.665230323928901</v>
      </c>
    </row>
    <row r="1144" spans="2:23" x14ac:dyDescent="0.25">
      <c r="B1144" s="55" t="s">
        <v>112</v>
      </c>
      <c r="C1144" s="76" t="s">
        <v>135</v>
      </c>
      <c r="D1144" s="55" t="s">
        <v>67</v>
      </c>
      <c r="E1144" s="55" t="s">
        <v>196</v>
      </c>
      <c r="F1144" s="70">
        <v>184.08</v>
      </c>
      <c r="G1144" s="77">
        <v>58600</v>
      </c>
      <c r="H1144" s="77">
        <v>184.14</v>
      </c>
      <c r="I1144" s="77">
        <v>1</v>
      </c>
      <c r="J1144" s="77">
        <v>36.003448234067598</v>
      </c>
      <c r="K1144" s="77">
        <v>4.9775934134138403E-3</v>
      </c>
      <c r="L1144" s="77">
        <v>-4.4175220707764904</v>
      </c>
      <c r="M1144" s="77">
        <v>7.4935684783861993E-5</v>
      </c>
      <c r="N1144" s="77">
        <v>40.420970304844097</v>
      </c>
      <c r="O1144" s="77">
        <v>4.9026577286299796E-3</v>
      </c>
      <c r="P1144" s="77">
        <v>33.630555920935997</v>
      </c>
      <c r="Q1144" s="77">
        <v>33.630555920935898</v>
      </c>
      <c r="R1144" s="77">
        <v>0</v>
      </c>
      <c r="S1144" s="77">
        <v>4.3430948795566198E-3</v>
      </c>
      <c r="T1144" s="77" t="s">
        <v>152</v>
      </c>
      <c r="U1144" s="105">
        <v>-1.5226299038715201</v>
      </c>
      <c r="V1144" s="105">
        <v>-1.31756226336912</v>
      </c>
      <c r="W1144" s="101">
        <v>-0.20505150675099601</v>
      </c>
    </row>
    <row r="1145" spans="2:23" x14ac:dyDescent="0.25">
      <c r="B1145" s="55" t="s">
        <v>112</v>
      </c>
      <c r="C1145" s="76" t="s">
        <v>135</v>
      </c>
      <c r="D1145" s="55" t="s">
        <v>67</v>
      </c>
      <c r="E1145" s="55" t="s">
        <v>197</v>
      </c>
      <c r="F1145" s="70">
        <v>184.08</v>
      </c>
      <c r="G1145" s="77">
        <v>58300</v>
      </c>
      <c r="H1145" s="77">
        <v>184.08</v>
      </c>
      <c r="I1145" s="77">
        <v>2</v>
      </c>
      <c r="J1145" s="77">
        <v>0.73193796216942197</v>
      </c>
      <c r="K1145" s="77">
        <v>0</v>
      </c>
      <c r="L1145" s="77">
        <v>0.73193928544738396</v>
      </c>
      <c r="M1145" s="77">
        <v>0</v>
      </c>
      <c r="N1145" s="77">
        <v>-1.323277962033E-6</v>
      </c>
      <c r="O1145" s="77">
        <v>0</v>
      </c>
      <c r="P1145" s="77">
        <v>1.5367699999999999E-13</v>
      </c>
      <c r="Q1145" s="77">
        <v>1.5367699999999999E-13</v>
      </c>
      <c r="R1145" s="77">
        <v>0</v>
      </c>
      <c r="S1145" s="77">
        <v>0</v>
      </c>
      <c r="T1145" s="77" t="s">
        <v>151</v>
      </c>
      <c r="U1145" s="105">
        <v>0</v>
      </c>
      <c r="V1145" s="105">
        <v>0</v>
      </c>
      <c r="W1145" s="101">
        <v>0</v>
      </c>
    </row>
    <row r="1146" spans="2:23" x14ac:dyDescent="0.25">
      <c r="B1146" s="55" t="s">
        <v>112</v>
      </c>
      <c r="C1146" s="76" t="s">
        <v>135</v>
      </c>
      <c r="D1146" s="55" t="s">
        <v>67</v>
      </c>
      <c r="E1146" s="55" t="s">
        <v>198</v>
      </c>
      <c r="F1146" s="70">
        <v>185.77</v>
      </c>
      <c r="G1146" s="77">
        <v>58500</v>
      </c>
      <c r="H1146" s="77">
        <v>184.69</v>
      </c>
      <c r="I1146" s="77">
        <v>1</v>
      </c>
      <c r="J1146" s="77">
        <v>-154.31353832682001</v>
      </c>
      <c r="K1146" s="77">
        <v>0.33575862036429399</v>
      </c>
      <c r="L1146" s="77">
        <v>-105.721190442497</v>
      </c>
      <c r="M1146" s="77">
        <v>0.157595278530959</v>
      </c>
      <c r="N1146" s="77">
        <v>-48.592347884322997</v>
      </c>
      <c r="O1146" s="77">
        <v>0.17816334183333499</v>
      </c>
      <c r="P1146" s="77">
        <v>-41.263580577976001</v>
      </c>
      <c r="Q1146" s="77">
        <v>-41.263580577976001</v>
      </c>
      <c r="R1146" s="77">
        <v>0</v>
      </c>
      <c r="S1146" s="77">
        <v>2.40078314578232E-2</v>
      </c>
      <c r="T1146" s="77" t="s">
        <v>151</v>
      </c>
      <c r="U1146" s="105">
        <v>-19.478539907280801</v>
      </c>
      <c r="V1146" s="105">
        <v>-16.855172134809301</v>
      </c>
      <c r="W1146" s="101">
        <v>-2.6231613783111101</v>
      </c>
    </row>
    <row r="1147" spans="2:23" x14ac:dyDescent="0.25">
      <c r="B1147" s="55" t="s">
        <v>112</v>
      </c>
      <c r="C1147" s="76" t="s">
        <v>135</v>
      </c>
      <c r="D1147" s="55" t="s">
        <v>67</v>
      </c>
      <c r="E1147" s="55" t="s">
        <v>199</v>
      </c>
      <c r="F1147" s="70">
        <v>184.69</v>
      </c>
      <c r="G1147" s="77">
        <v>58600</v>
      </c>
      <c r="H1147" s="77">
        <v>184.14</v>
      </c>
      <c r="I1147" s="77">
        <v>1</v>
      </c>
      <c r="J1147" s="77">
        <v>-28.850839761049698</v>
      </c>
      <c r="K1147" s="77">
        <v>3.8039352639741897E-2</v>
      </c>
      <c r="L1147" s="77">
        <v>11.5517086877024</v>
      </c>
      <c r="M1147" s="77">
        <v>6.0982981937731297E-3</v>
      </c>
      <c r="N1147" s="77">
        <v>-40.4025484487521</v>
      </c>
      <c r="O1147" s="77">
        <v>3.1941054445968703E-2</v>
      </c>
      <c r="P1147" s="77">
        <v>-33.630555920932302</v>
      </c>
      <c r="Q1147" s="77">
        <v>-33.630555920932203</v>
      </c>
      <c r="R1147" s="77">
        <v>0</v>
      </c>
      <c r="S1147" s="77">
        <v>5.16873531238786E-2</v>
      </c>
      <c r="T1147" s="77" t="s">
        <v>152</v>
      </c>
      <c r="U1147" s="105">
        <v>-16.330992091160699</v>
      </c>
      <c r="V1147" s="105">
        <v>-14.1315357382529</v>
      </c>
      <c r="W1147" s="101">
        <v>-2.1992833100916598</v>
      </c>
    </row>
    <row r="1148" spans="2:23" x14ac:dyDescent="0.25">
      <c r="B1148" s="55" t="s">
        <v>112</v>
      </c>
      <c r="C1148" s="76" t="s">
        <v>113</v>
      </c>
      <c r="D1148" s="55" t="s">
        <v>68</v>
      </c>
      <c r="E1148" s="55" t="s">
        <v>114</v>
      </c>
      <c r="F1148" s="70">
        <v>195.78</v>
      </c>
      <c r="G1148" s="77">
        <v>50050</v>
      </c>
      <c r="H1148" s="77">
        <v>190.28</v>
      </c>
      <c r="I1148" s="77">
        <v>1</v>
      </c>
      <c r="J1148" s="77">
        <v>-77.562958593110494</v>
      </c>
      <c r="K1148" s="77">
        <v>1.10093029586613</v>
      </c>
      <c r="L1148" s="77">
        <v>7.8967572397813202</v>
      </c>
      <c r="M1148" s="77">
        <v>1.14116558074391E-2</v>
      </c>
      <c r="N1148" s="77">
        <v>-85.459715832891803</v>
      </c>
      <c r="O1148" s="77">
        <v>1.08951864005869</v>
      </c>
      <c r="P1148" s="77">
        <v>-67.697507095912101</v>
      </c>
      <c r="Q1148" s="77">
        <v>-67.697507095912101</v>
      </c>
      <c r="R1148" s="77">
        <v>0</v>
      </c>
      <c r="S1148" s="77">
        <v>0.83868030146119699</v>
      </c>
      <c r="T1148" s="77" t="s">
        <v>129</v>
      </c>
      <c r="U1148" s="105">
        <v>-259.44090601143802</v>
      </c>
      <c r="V1148" s="105">
        <v>-238.85806454133899</v>
      </c>
      <c r="W1148" s="101">
        <v>-19.989252389836899</v>
      </c>
    </row>
    <row r="1149" spans="2:23" x14ac:dyDescent="0.25">
      <c r="B1149" s="55" t="s">
        <v>112</v>
      </c>
      <c r="C1149" s="76" t="s">
        <v>113</v>
      </c>
      <c r="D1149" s="55" t="s">
        <v>68</v>
      </c>
      <c r="E1149" s="55" t="s">
        <v>130</v>
      </c>
      <c r="F1149" s="70">
        <v>175.97</v>
      </c>
      <c r="G1149" s="77">
        <v>56050</v>
      </c>
      <c r="H1149" s="77">
        <v>188.68</v>
      </c>
      <c r="I1149" s="77">
        <v>1</v>
      </c>
      <c r="J1149" s="77">
        <v>-1.1381957641896201</v>
      </c>
      <c r="K1149" s="77">
        <v>4.1455667123813997E-5</v>
      </c>
      <c r="L1149" s="77">
        <v>-41.213972879336403</v>
      </c>
      <c r="M1149" s="77">
        <v>5.4354929935957703E-2</v>
      </c>
      <c r="N1149" s="77">
        <v>40.075777115146799</v>
      </c>
      <c r="O1149" s="77">
        <v>-5.43134742688339E-2</v>
      </c>
      <c r="P1149" s="77">
        <v>28.247792291978101</v>
      </c>
      <c r="Q1149" s="77">
        <v>28.247792291978001</v>
      </c>
      <c r="R1149" s="77">
        <v>0</v>
      </c>
      <c r="S1149" s="77">
        <v>2.5534008619863501E-2</v>
      </c>
      <c r="T1149" s="77" t="s">
        <v>129</v>
      </c>
      <c r="U1149" s="105">
        <v>-386.77000707158101</v>
      </c>
      <c r="V1149" s="105">
        <v>-356.08546366888203</v>
      </c>
      <c r="W1149" s="101">
        <v>-29.799631087597099</v>
      </c>
    </row>
    <row r="1150" spans="2:23" x14ac:dyDescent="0.25">
      <c r="B1150" s="55" t="s">
        <v>112</v>
      </c>
      <c r="C1150" s="76" t="s">
        <v>113</v>
      </c>
      <c r="D1150" s="55" t="s">
        <v>68</v>
      </c>
      <c r="E1150" s="55" t="s">
        <v>116</v>
      </c>
      <c r="F1150" s="70">
        <v>190.28</v>
      </c>
      <c r="G1150" s="77">
        <v>51450</v>
      </c>
      <c r="H1150" s="77">
        <v>192.74</v>
      </c>
      <c r="I1150" s="77">
        <v>10</v>
      </c>
      <c r="J1150" s="77">
        <v>31.917045760469001</v>
      </c>
      <c r="K1150" s="77">
        <v>0.17766089807723201</v>
      </c>
      <c r="L1150" s="77">
        <v>67.951868430190004</v>
      </c>
      <c r="M1150" s="77">
        <v>0.80528440019803205</v>
      </c>
      <c r="N1150" s="77">
        <v>-36.034822669721002</v>
      </c>
      <c r="O1150" s="77">
        <v>-0.62762350212079998</v>
      </c>
      <c r="P1150" s="77">
        <v>-28.492568583240701</v>
      </c>
      <c r="Q1150" s="77">
        <v>-28.492568583240601</v>
      </c>
      <c r="R1150" s="77">
        <v>0</v>
      </c>
      <c r="S1150" s="77">
        <v>0.14158253540368601</v>
      </c>
      <c r="T1150" s="77" t="s">
        <v>131</v>
      </c>
      <c r="U1150" s="105">
        <v>-31.5505131236404</v>
      </c>
      <c r="V1150" s="105">
        <v>-29.047441345531698</v>
      </c>
      <c r="W1150" s="101">
        <v>-2.4308856284579301</v>
      </c>
    </row>
    <row r="1151" spans="2:23" x14ac:dyDescent="0.25">
      <c r="B1151" s="55" t="s">
        <v>112</v>
      </c>
      <c r="C1151" s="76" t="s">
        <v>113</v>
      </c>
      <c r="D1151" s="55" t="s">
        <v>68</v>
      </c>
      <c r="E1151" s="55" t="s">
        <v>132</v>
      </c>
      <c r="F1151" s="70">
        <v>192.74</v>
      </c>
      <c r="G1151" s="77">
        <v>54000</v>
      </c>
      <c r="H1151" s="77">
        <v>192.97</v>
      </c>
      <c r="I1151" s="77">
        <v>10</v>
      </c>
      <c r="J1151" s="77">
        <v>7.9687963504002504</v>
      </c>
      <c r="K1151" s="77">
        <v>3.0379220587154498E-3</v>
      </c>
      <c r="L1151" s="77">
        <v>43.645759769973402</v>
      </c>
      <c r="M1151" s="77">
        <v>9.1132920227771405E-2</v>
      </c>
      <c r="N1151" s="77">
        <v>-35.676963419573198</v>
      </c>
      <c r="O1151" s="77">
        <v>-8.8094998169055902E-2</v>
      </c>
      <c r="P1151" s="77">
        <v>-28.492568583238199</v>
      </c>
      <c r="Q1151" s="77">
        <v>-28.4925685832381</v>
      </c>
      <c r="R1151" s="77">
        <v>0</v>
      </c>
      <c r="S1151" s="77">
        <v>3.8837778060270299E-2</v>
      </c>
      <c r="T1151" s="77" t="s">
        <v>131</v>
      </c>
      <c r="U1151" s="105">
        <v>-8.7838592853918094</v>
      </c>
      <c r="V1151" s="105">
        <v>-8.0869885183782699</v>
      </c>
      <c r="W1151" s="101">
        <v>-0.67677369352375005</v>
      </c>
    </row>
    <row r="1152" spans="2:23" x14ac:dyDescent="0.25">
      <c r="B1152" s="55" t="s">
        <v>112</v>
      </c>
      <c r="C1152" s="76" t="s">
        <v>113</v>
      </c>
      <c r="D1152" s="55" t="s">
        <v>68</v>
      </c>
      <c r="E1152" s="55" t="s">
        <v>133</v>
      </c>
      <c r="F1152" s="70">
        <v>192.97</v>
      </c>
      <c r="G1152" s="77">
        <v>56100</v>
      </c>
      <c r="H1152" s="77">
        <v>190.14</v>
      </c>
      <c r="I1152" s="77">
        <v>10</v>
      </c>
      <c r="J1152" s="77">
        <v>-39.132920966499803</v>
      </c>
      <c r="K1152" s="77">
        <v>0.27993727001609497</v>
      </c>
      <c r="L1152" s="77">
        <v>16.363182269520301</v>
      </c>
      <c r="M1152" s="77">
        <v>4.8945382572557601E-2</v>
      </c>
      <c r="N1152" s="77">
        <v>-55.496103236020197</v>
      </c>
      <c r="O1152" s="77">
        <v>0.23099188744353699</v>
      </c>
      <c r="P1152" s="77">
        <v>-43.182082108990997</v>
      </c>
      <c r="Q1152" s="77">
        <v>-43.182082108990897</v>
      </c>
      <c r="R1152" s="77">
        <v>0</v>
      </c>
      <c r="S1152" s="77">
        <v>0.34086573695092498</v>
      </c>
      <c r="T1152" s="77" t="s">
        <v>131</v>
      </c>
      <c r="U1152" s="105">
        <v>-112.80632115869</v>
      </c>
      <c r="V1152" s="105">
        <v>-103.85678941009201</v>
      </c>
      <c r="W1152" s="101">
        <v>-8.6914359785293591</v>
      </c>
    </row>
    <row r="1153" spans="2:23" x14ac:dyDescent="0.25">
      <c r="B1153" s="55" t="s">
        <v>112</v>
      </c>
      <c r="C1153" s="76" t="s">
        <v>113</v>
      </c>
      <c r="D1153" s="55" t="s">
        <v>68</v>
      </c>
      <c r="E1153" s="55" t="s">
        <v>134</v>
      </c>
      <c r="F1153" s="70">
        <v>188.68</v>
      </c>
      <c r="G1153" s="77">
        <v>56100</v>
      </c>
      <c r="H1153" s="77">
        <v>190.14</v>
      </c>
      <c r="I1153" s="77">
        <v>10</v>
      </c>
      <c r="J1153" s="77">
        <v>50.032934561275098</v>
      </c>
      <c r="K1153" s="77">
        <v>0.179486218576281</v>
      </c>
      <c r="L1153" s="77">
        <v>-2.5440009384809601</v>
      </c>
      <c r="M1153" s="77">
        <v>4.64038153566926E-4</v>
      </c>
      <c r="N1153" s="77">
        <v>52.576935499756097</v>
      </c>
      <c r="O1153" s="77">
        <v>0.17902218042271401</v>
      </c>
      <c r="P1153" s="77">
        <v>40.409595178580901</v>
      </c>
      <c r="Q1153" s="77">
        <v>40.409595178580801</v>
      </c>
      <c r="R1153" s="77">
        <v>0</v>
      </c>
      <c r="S1153" s="77">
        <v>0.117081466925019</v>
      </c>
      <c r="T1153" s="77" t="s">
        <v>131</v>
      </c>
      <c r="U1153" s="105">
        <v>-42.853734635776597</v>
      </c>
      <c r="V1153" s="105">
        <v>-39.453917544592798</v>
      </c>
      <c r="W1153" s="101">
        <v>-3.3017696810073001</v>
      </c>
    </row>
    <row r="1154" spans="2:23" x14ac:dyDescent="0.25">
      <c r="B1154" s="55" t="s">
        <v>112</v>
      </c>
      <c r="C1154" s="76" t="s">
        <v>135</v>
      </c>
      <c r="D1154" s="55" t="s">
        <v>68</v>
      </c>
      <c r="E1154" s="55" t="s">
        <v>136</v>
      </c>
      <c r="F1154" s="70">
        <v>195.32</v>
      </c>
      <c r="G1154" s="77">
        <v>50000</v>
      </c>
      <c r="H1154" s="77">
        <v>190.8</v>
      </c>
      <c r="I1154" s="77">
        <v>1</v>
      </c>
      <c r="J1154" s="77">
        <v>-123.119984701593</v>
      </c>
      <c r="K1154" s="77">
        <v>1.4446079693173199</v>
      </c>
      <c r="L1154" s="77">
        <v>-7.9077456456991797</v>
      </c>
      <c r="M1154" s="77">
        <v>5.9593416460811902E-3</v>
      </c>
      <c r="N1154" s="77">
        <v>-115.212239055894</v>
      </c>
      <c r="O1154" s="77">
        <v>1.43864862767123</v>
      </c>
      <c r="P1154" s="77">
        <v>-91.292492903892395</v>
      </c>
      <c r="Q1154" s="77">
        <v>-91.292492903892395</v>
      </c>
      <c r="R1154" s="77">
        <v>0</v>
      </c>
      <c r="S1154" s="77">
        <v>0.79426062553587096</v>
      </c>
      <c r="T1154" s="77" t="s">
        <v>137</v>
      </c>
      <c r="U1154" s="105">
        <v>-243.05341657489299</v>
      </c>
      <c r="V1154" s="105">
        <v>-223.77068271831899</v>
      </c>
      <c r="W1154" s="101">
        <v>-18.726638612314702</v>
      </c>
    </row>
    <row r="1155" spans="2:23" x14ac:dyDescent="0.25">
      <c r="B1155" s="55" t="s">
        <v>112</v>
      </c>
      <c r="C1155" s="76" t="s">
        <v>135</v>
      </c>
      <c r="D1155" s="55" t="s">
        <v>68</v>
      </c>
      <c r="E1155" s="55" t="s">
        <v>138</v>
      </c>
      <c r="F1155" s="70">
        <v>173.72</v>
      </c>
      <c r="G1155" s="77">
        <v>56050</v>
      </c>
      <c r="H1155" s="77">
        <v>188.68</v>
      </c>
      <c r="I1155" s="77">
        <v>1</v>
      </c>
      <c r="J1155" s="77">
        <v>133.59575369884701</v>
      </c>
      <c r="K1155" s="77">
        <v>0.89239127031815402</v>
      </c>
      <c r="L1155" s="77">
        <v>66.3784988816859</v>
      </c>
      <c r="M1155" s="77">
        <v>0.22030525568929901</v>
      </c>
      <c r="N1155" s="77">
        <v>67.217254817161503</v>
      </c>
      <c r="O1155" s="77">
        <v>0.67208601462885498</v>
      </c>
      <c r="P1155" s="77">
        <v>53.824964057869401</v>
      </c>
      <c r="Q1155" s="77">
        <v>53.824964057869302</v>
      </c>
      <c r="R1155" s="77">
        <v>0</v>
      </c>
      <c r="S1155" s="77">
        <v>0.144856337791546</v>
      </c>
      <c r="T1155" s="77" t="s">
        <v>137</v>
      </c>
      <c r="U1155" s="105">
        <v>-672.957632995989</v>
      </c>
      <c r="V1155" s="105">
        <v>-619.56828707904594</v>
      </c>
      <c r="W1155" s="101">
        <v>-51.8496492339222</v>
      </c>
    </row>
    <row r="1156" spans="2:23" x14ac:dyDescent="0.25">
      <c r="B1156" s="55" t="s">
        <v>112</v>
      </c>
      <c r="C1156" s="76" t="s">
        <v>135</v>
      </c>
      <c r="D1156" s="55" t="s">
        <v>68</v>
      </c>
      <c r="E1156" s="55" t="s">
        <v>149</v>
      </c>
      <c r="F1156" s="70">
        <v>172.7</v>
      </c>
      <c r="G1156" s="77">
        <v>58350</v>
      </c>
      <c r="H1156" s="77">
        <v>187.13</v>
      </c>
      <c r="I1156" s="77">
        <v>1</v>
      </c>
      <c r="J1156" s="77">
        <v>67.514511430446703</v>
      </c>
      <c r="K1156" s="77">
        <v>0.32454449886286402</v>
      </c>
      <c r="L1156" s="77">
        <v>-25.164512217945799</v>
      </c>
      <c r="M1156" s="77">
        <v>4.5087590471900599E-2</v>
      </c>
      <c r="N1156" s="77">
        <v>92.679023648392501</v>
      </c>
      <c r="O1156" s="77">
        <v>0.27945690839096399</v>
      </c>
      <c r="P1156" s="77">
        <v>76.917243650024702</v>
      </c>
      <c r="Q1156" s="77">
        <v>76.917243650024602</v>
      </c>
      <c r="R1156" s="77">
        <v>0</v>
      </c>
      <c r="S1156" s="77">
        <v>0.42123788079506902</v>
      </c>
      <c r="T1156" s="77" t="s">
        <v>137</v>
      </c>
      <c r="U1156" s="105">
        <v>-1016.84093845385</v>
      </c>
      <c r="V1156" s="105">
        <v>-936.16948167294197</v>
      </c>
      <c r="W1156" s="101">
        <v>-78.344970619924396</v>
      </c>
    </row>
    <row r="1157" spans="2:23" x14ac:dyDescent="0.25">
      <c r="B1157" s="55" t="s">
        <v>112</v>
      </c>
      <c r="C1157" s="76" t="s">
        <v>135</v>
      </c>
      <c r="D1157" s="55" t="s">
        <v>68</v>
      </c>
      <c r="E1157" s="55" t="s">
        <v>150</v>
      </c>
      <c r="F1157" s="70">
        <v>190.8</v>
      </c>
      <c r="G1157" s="77">
        <v>50050</v>
      </c>
      <c r="H1157" s="77">
        <v>190.28</v>
      </c>
      <c r="I1157" s="77">
        <v>1</v>
      </c>
      <c r="J1157" s="77">
        <v>-14.2805487582895</v>
      </c>
      <c r="K1157" s="77">
        <v>1.1807782817313499E-2</v>
      </c>
      <c r="L1157" s="77">
        <v>55.320026506750999</v>
      </c>
      <c r="M1157" s="77">
        <v>0.17719167876377201</v>
      </c>
      <c r="N1157" s="77">
        <v>-69.600575265040604</v>
      </c>
      <c r="O1157" s="77">
        <v>-0.165383895946459</v>
      </c>
      <c r="P1157" s="77">
        <v>-54.583929167368602</v>
      </c>
      <c r="Q1157" s="77">
        <v>-54.583929167368503</v>
      </c>
      <c r="R1157" s="77">
        <v>0</v>
      </c>
      <c r="S1157" s="77">
        <v>0.172507568221867</v>
      </c>
      <c r="T1157" s="77" t="s">
        <v>151</v>
      </c>
      <c r="U1157" s="105">
        <v>-67.704546671459994</v>
      </c>
      <c r="V1157" s="105">
        <v>-62.333181097820798</v>
      </c>
      <c r="W1157" s="101">
        <v>-5.2164606274371996</v>
      </c>
    </row>
    <row r="1158" spans="2:23" x14ac:dyDescent="0.25">
      <c r="B1158" s="55" t="s">
        <v>112</v>
      </c>
      <c r="C1158" s="76" t="s">
        <v>135</v>
      </c>
      <c r="D1158" s="55" t="s">
        <v>68</v>
      </c>
      <c r="E1158" s="55" t="s">
        <v>150</v>
      </c>
      <c r="F1158" s="70">
        <v>190.8</v>
      </c>
      <c r="G1158" s="77">
        <v>51150</v>
      </c>
      <c r="H1158" s="77">
        <v>188.36</v>
      </c>
      <c r="I1158" s="77">
        <v>1</v>
      </c>
      <c r="J1158" s="77">
        <v>-191.88307834508601</v>
      </c>
      <c r="K1158" s="77">
        <v>1.28866905143152</v>
      </c>
      <c r="L1158" s="77">
        <v>-145.360215527175</v>
      </c>
      <c r="M1158" s="77">
        <v>0.73953572903373599</v>
      </c>
      <c r="N1158" s="77">
        <v>-46.522862817911097</v>
      </c>
      <c r="O1158" s="77">
        <v>0.549133322397788</v>
      </c>
      <c r="P1158" s="77">
        <v>-36.708563736521803</v>
      </c>
      <c r="Q1158" s="77">
        <v>-36.708563736521697</v>
      </c>
      <c r="R1158" s="77">
        <v>0</v>
      </c>
      <c r="S1158" s="77">
        <v>4.7163152805939801E-2</v>
      </c>
      <c r="T1158" s="77" t="s">
        <v>151</v>
      </c>
      <c r="U1158" s="105">
        <v>-9.4110900155302204</v>
      </c>
      <c r="V1158" s="105">
        <v>-8.6644576635681307</v>
      </c>
      <c r="W1158" s="101">
        <v>-0.72510020287862198</v>
      </c>
    </row>
    <row r="1159" spans="2:23" x14ac:dyDescent="0.25">
      <c r="B1159" s="55" t="s">
        <v>112</v>
      </c>
      <c r="C1159" s="76" t="s">
        <v>135</v>
      </c>
      <c r="D1159" s="55" t="s">
        <v>68</v>
      </c>
      <c r="E1159" s="55" t="s">
        <v>150</v>
      </c>
      <c r="F1159" s="70">
        <v>190.8</v>
      </c>
      <c r="G1159" s="77">
        <v>51200</v>
      </c>
      <c r="H1159" s="77">
        <v>190.8</v>
      </c>
      <c r="I1159" s="77">
        <v>1</v>
      </c>
      <c r="J1159" s="77">
        <v>-5.3988060000000002E-12</v>
      </c>
      <c r="K1159" s="77">
        <v>0</v>
      </c>
      <c r="L1159" s="77">
        <v>-2.9498279999999998E-12</v>
      </c>
      <c r="M1159" s="77">
        <v>0</v>
      </c>
      <c r="N1159" s="77">
        <v>-2.4489790000000002E-12</v>
      </c>
      <c r="O1159" s="77">
        <v>0</v>
      </c>
      <c r="P1159" s="77">
        <v>-1.8908010000000002E-12</v>
      </c>
      <c r="Q1159" s="77">
        <v>-1.8907989999999998E-12</v>
      </c>
      <c r="R1159" s="77">
        <v>0</v>
      </c>
      <c r="S1159" s="77">
        <v>0</v>
      </c>
      <c r="T1159" s="77" t="s">
        <v>152</v>
      </c>
      <c r="U1159" s="105">
        <v>0</v>
      </c>
      <c r="V1159" s="105">
        <v>0</v>
      </c>
      <c r="W1159" s="101">
        <v>0</v>
      </c>
    </row>
    <row r="1160" spans="2:23" x14ac:dyDescent="0.25">
      <c r="B1160" s="55" t="s">
        <v>112</v>
      </c>
      <c r="C1160" s="76" t="s">
        <v>135</v>
      </c>
      <c r="D1160" s="55" t="s">
        <v>68</v>
      </c>
      <c r="E1160" s="55" t="s">
        <v>116</v>
      </c>
      <c r="F1160" s="70">
        <v>190.28</v>
      </c>
      <c r="G1160" s="77">
        <v>50054</v>
      </c>
      <c r="H1160" s="77">
        <v>190.28</v>
      </c>
      <c r="I1160" s="77">
        <v>1</v>
      </c>
      <c r="J1160" s="77">
        <v>97.443123875543193</v>
      </c>
      <c r="K1160" s="77">
        <v>0</v>
      </c>
      <c r="L1160" s="77">
        <v>97.442999995112899</v>
      </c>
      <c r="M1160" s="77">
        <v>0</v>
      </c>
      <c r="N1160" s="77">
        <v>1.2388043034716699E-4</v>
      </c>
      <c r="O1160" s="77">
        <v>0</v>
      </c>
      <c r="P1160" s="77">
        <v>-5.1090100000000005E-13</v>
      </c>
      <c r="Q1160" s="77">
        <v>-5.1089999999999997E-13</v>
      </c>
      <c r="R1160" s="77">
        <v>0</v>
      </c>
      <c r="S1160" s="77">
        <v>0</v>
      </c>
      <c r="T1160" s="77" t="s">
        <v>151</v>
      </c>
      <c r="U1160" s="105">
        <v>0</v>
      </c>
      <c r="V1160" s="105">
        <v>0</v>
      </c>
      <c r="W1160" s="101">
        <v>0</v>
      </c>
    </row>
    <row r="1161" spans="2:23" x14ac:dyDescent="0.25">
      <c r="B1161" s="55" t="s">
        <v>112</v>
      </c>
      <c r="C1161" s="76" t="s">
        <v>135</v>
      </c>
      <c r="D1161" s="55" t="s">
        <v>68</v>
      </c>
      <c r="E1161" s="55" t="s">
        <v>116</v>
      </c>
      <c r="F1161" s="70">
        <v>190.28</v>
      </c>
      <c r="G1161" s="77">
        <v>50100</v>
      </c>
      <c r="H1161" s="77">
        <v>189.37</v>
      </c>
      <c r="I1161" s="77">
        <v>1</v>
      </c>
      <c r="J1161" s="77">
        <v>-278.12500539484</v>
      </c>
      <c r="K1161" s="77">
        <v>0.61650754344826197</v>
      </c>
      <c r="L1161" s="77">
        <v>-214.992947121973</v>
      </c>
      <c r="M1161" s="77">
        <v>0.36838907947816801</v>
      </c>
      <c r="N1161" s="77">
        <v>-63.132058272866601</v>
      </c>
      <c r="O1161" s="77">
        <v>0.24811846397009399</v>
      </c>
      <c r="P1161" s="77">
        <v>-49.745076128964698</v>
      </c>
      <c r="Q1161" s="77">
        <v>-49.745076128964698</v>
      </c>
      <c r="R1161" s="77">
        <v>0</v>
      </c>
      <c r="S1161" s="77">
        <v>1.97223436146397E-2</v>
      </c>
      <c r="T1161" s="77" t="s">
        <v>151</v>
      </c>
      <c r="U1161" s="105">
        <v>-10.351085605185199</v>
      </c>
      <c r="V1161" s="105">
        <v>-9.5298783509769596</v>
      </c>
      <c r="W1161" s="101">
        <v>-0.79752443765260495</v>
      </c>
    </row>
    <row r="1162" spans="2:23" x14ac:dyDescent="0.25">
      <c r="B1162" s="55" t="s">
        <v>112</v>
      </c>
      <c r="C1162" s="76" t="s">
        <v>135</v>
      </c>
      <c r="D1162" s="55" t="s">
        <v>68</v>
      </c>
      <c r="E1162" s="55" t="s">
        <v>116</v>
      </c>
      <c r="F1162" s="70">
        <v>190.28</v>
      </c>
      <c r="G1162" s="77">
        <v>50900</v>
      </c>
      <c r="H1162" s="77">
        <v>191.22</v>
      </c>
      <c r="I1162" s="77">
        <v>1</v>
      </c>
      <c r="J1162" s="77">
        <v>32.219506531467601</v>
      </c>
      <c r="K1162" s="77">
        <v>7.3185810379755703E-2</v>
      </c>
      <c r="L1162" s="77">
        <v>88.148128277782007</v>
      </c>
      <c r="M1162" s="77">
        <v>0.54779152258077901</v>
      </c>
      <c r="N1162" s="77">
        <v>-55.928621746314299</v>
      </c>
      <c r="O1162" s="77">
        <v>-0.47460571220102399</v>
      </c>
      <c r="P1162" s="77">
        <v>-44.0437915510756</v>
      </c>
      <c r="Q1162" s="77">
        <v>-44.0437915510756</v>
      </c>
      <c r="R1162" s="77">
        <v>0</v>
      </c>
      <c r="S1162" s="77">
        <v>0.13675981798071901</v>
      </c>
      <c r="T1162" s="77" t="s">
        <v>151</v>
      </c>
      <c r="U1162" s="105">
        <v>-37.958135160809903</v>
      </c>
      <c r="V1162" s="105">
        <v>-34.9467122879607</v>
      </c>
      <c r="W1162" s="101">
        <v>-2.9245763732551802</v>
      </c>
    </row>
    <row r="1163" spans="2:23" x14ac:dyDescent="0.25">
      <c r="B1163" s="55" t="s">
        <v>112</v>
      </c>
      <c r="C1163" s="76" t="s">
        <v>135</v>
      </c>
      <c r="D1163" s="55" t="s">
        <v>68</v>
      </c>
      <c r="E1163" s="55" t="s">
        <v>153</v>
      </c>
      <c r="F1163" s="70">
        <v>190.28</v>
      </c>
      <c r="G1163" s="77">
        <v>50454</v>
      </c>
      <c r="H1163" s="77">
        <v>190.28</v>
      </c>
      <c r="I1163" s="77">
        <v>1</v>
      </c>
      <c r="J1163" s="77">
        <v>3.0459790000000001E-12</v>
      </c>
      <c r="K1163" s="77">
        <v>0</v>
      </c>
      <c r="L1163" s="77">
        <v>1.5255269999999999E-12</v>
      </c>
      <c r="M1163" s="77">
        <v>0</v>
      </c>
      <c r="N1163" s="77">
        <v>1.520452E-12</v>
      </c>
      <c r="O1163" s="77">
        <v>0</v>
      </c>
      <c r="P1163" s="77">
        <v>1.1467090000000001E-12</v>
      </c>
      <c r="Q1163" s="77">
        <v>1.1467079999999999E-12</v>
      </c>
      <c r="R1163" s="77">
        <v>0</v>
      </c>
      <c r="S1163" s="77">
        <v>0</v>
      </c>
      <c r="T1163" s="77" t="s">
        <v>152</v>
      </c>
      <c r="U1163" s="105">
        <v>0</v>
      </c>
      <c r="V1163" s="105">
        <v>0</v>
      </c>
      <c r="W1163" s="101">
        <v>0</v>
      </c>
    </row>
    <row r="1164" spans="2:23" x14ac:dyDescent="0.25">
      <c r="B1164" s="55" t="s">
        <v>112</v>
      </c>
      <c r="C1164" s="76" t="s">
        <v>135</v>
      </c>
      <c r="D1164" s="55" t="s">
        <v>68</v>
      </c>
      <c r="E1164" s="55" t="s">
        <v>153</v>
      </c>
      <c r="F1164" s="70">
        <v>190.28</v>
      </c>
      <c r="G1164" s="77">
        <v>50604</v>
      </c>
      <c r="H1164" s="77">
        <v>190.28</v>
      </c>
      <c r="I1164" s="77">
        <v>1</v>
      </c>
      <c r="J1164" s="77">
        <v>6.2049000000000001E-13</v>
      </c>
      <c r="K1164" s="77">
        <v>0</v>
      </c>
      <c r="L1164" s="77">
        <v>-1.6681500000000001E-13</v>
      </c>
      <c r="M1164" s="77">
        <v>0</v>
      </c>
      <c r="N1164" s="77">
        <v>7.8730500000000005E-13</v>
      </c>
      <c r="O1164" s="77">
        <v>0</v>
      </c>
      <c r="P1164" s="77">
        <v>6.4843099999999997E-13</v>
      </c>
      <c r="Q1164" s="77">
        <v>6.4843399999999998E-13</v>
      </c>
      <c r="R1164" s="77">
        <v>0</v>
      </c>
      <c r="S1164" s="77">
        <v>0</v>
      </c>
      <c r="T1164" s="77" t="s">
        <v>152</v>
      </c>
      <c r="U1164" s="105">
        <v>0</v>
      </c>
      <c r="V1164" s="105">
        <v>0</v>
      </c>
      <c r="W1164" s="101">
        <v>0</v>
      </c>
    </row>
    <row r="1165" spans="2:23" x14ac:dyDescent="0.25">
      <c r="B1165" s="55" t="s">
        <v>112</v>
      </c>
      <c r="C1165" s="76" t="s">
        <v>135</v>
      </c>
      <c r="D1165" s="55" t="s">
        <v>68</v>
      </c>
      <c r="E1165" s="55" t="s">
        <v>154</v>
      </c>
      <c r="F1165" s="70">
        <v>189.37</v>
      </c>
      <c r="G1165" s="77">
        <v>50103</v>
      </c>
      <c r="H1165" s="77">
        <v>189.31</v>
      </c>
      <c r="I1165" s="77">
        <v>1</v>
      </c>
      <c r="J1165" s="77">
        <v>-30.605665171459499</v>
      </c>
      <c r="K1165" s="77">
        <v>4.6835337029374402E-3</v>
      </c>
      <c r="L1165" s="77">
        <v>-30.606158177188899</v>
      </c>
      <c r="M1165" s="77">
        <v>4.6836845918355402E-3</v>
      </c>
      <c r="N1165" s="77">
        <v>4.93005729446105E-4</v>
      </c>
      <c r="O1165" s="77">
        <v>-1.50888898103E-7</v>
      </c>
      <c r="P1165" s="77">
        <v>5.8357269999999997E-12</v>
      </c>
      <c r="Q1165" s="77">
        <v>5.8357269999999997E-12</v>
      </c>
      <c r="R1165" s="77">
        <v>0</v>
      </c>
      <c r="S1165" s="77">
        <v>0</v>
      </c>
      <c r="T1165" s="77" t="s">
        <v>152</v>
      </c>
      <c r="U1165" s="105">
        <v>1.011039799895E-6</v>
      </c>
      <c r="V1165" s="105">
        <v>0</v>
      </c>
      <c r="W1165" s="101">
        <v>1.04019720198646E-6</v>
      </c>
    </row>
    <row r="1166" spans="2:23" x14ac:dyDescent="0.25">
      <c r="B1166" s="55" t="s">
        <v>112</v>
      </c>
      <c r="C1166" s="76" t="s">
        <v>135</v>
      </c>
      <c r="D1166" s="55" t="s">
        <v>68</v>
      </c>
      <c r="E1166" s="55" t="s">
        <v>154</v>
      </c>
      <c r="F1166" s="70">
        <v>189.37</v>
      </c>
      <c r="G1166" s="77">
        <v>50200</v>
      </c>
      <c r="H1166" s="77">
        <v>188.95</v>
      </c>
      <c r="I1166" s="77">
        <v>1</v>
      </c>
      <c r="J1166" s="77">
        <v>-56.929102073405602</v>
      </c>
      <c r="K1166" s="77">
        <v>4.8581430716634698E-2</v>
      </c>
      <c r="L1166" s="77">
        <v>6.35457214211287</v>
      </c>
      <c r="M1166" s="77">
        <v>6.0530500076865998E-4</v>
      </c>
      <c r="N1166" s="77">
        <v>-63.283674215518502</v>
      </c>
      <c r="O1166" s="77">
        <v>4.7976125715866E-2</v>
      </c>
      <c r="P1166" s="77">
        <v>-49.745076128977097</v>
      </c>
      <c r="Q1166" s="77">
        <v>-49.745076128977097</v>
      </c>
      <c r="R1166" s="77">
        <v>0</v>
      </c>
      <c r="S1166" s="77">
        <v>3.7093843260175202E-2</v>
      </c>
      <c r="T1166" s="77" t="s">
        <v>151</v>
      </c>
      <c r="U1166" s="105">
        <v>-17.5039792301055</v>
      </c>
      <c r="V1166" s="105">
        <v>-16.1152944805491</v>
      </c>
      <c r="W1166" s="101">
        <v>-1.3486364353106901</v>
      </c>
    </row>
    <row r="1167" spans="2:23" x14ac:dyDescent="0.25">
      <c r="B1167" s="55" t="s">
        <v>112</v>
      </c>
      <c r="C1167" s="76" t="s">
        <v>135</v>
      </c>
      <c r="D1167" s="55" t="s">
        <v>68</v>
      </c>
      <c r="E1167" s="55" t="s">
        <v>155</v>
      </c>
      <c r="F1167" s="70">
        <v>189.05</v>
      </c>
      <c r="G1167" s="77">
        <v>50800</v>
      </c>
      <c r="H1167" s="77">
        <v>190.7</v>
      </c>
      <c r="I1167" s="77">
        <v>1</v>
      </c>
      <c r="J1167" s="77">
        <v>60.929839609974103</v>
      </c>
      <c r="K1167" s="77">
        <v>0.18844372621458</v>
      </c>
      <c r="L1167" s="77">
        <v>112.884707830495</v>
      </c>
      <c r="M1167" s="77">
        <v>0.64683251061791502</v>
      </c>
      <c r="N1167" s="77">
        <v>-51.954868220521</v>
      </c>
      <c r="O1167" s="77">
        <v>-0.45838878440333403</v>
      </c>
      <c r="P1167" s="77">
        <v>-41.4558970654479</v>
      </c>
      <c r="Q1167" s="77">
        <v>-41.4558970654478</v>
      </c>
      <c r="R1167" s="77">
        <v>0</v>
      </c>
      <c r="S1167" s="77">
        <v>8.7235699540191197E-2</v>
      </c>
      <c r="T1167" s="77" t="s">
        <v>151</v>
      </c>
      <c r="U1167" s="105">
        <v>-1.3110378747245599</v>
      </c>
      <c r="V1167" s="105">
        <v>-1.2070261937926301</v>
      </c>
      <c r="W1167" s="101">
        <v>-0.101012085462533</v>
      </c>
    </row>
    <row r="1168" spans="2:23" x14ac:dyDescent="0.25">
      <c r="B1168" s="55" t="s">
        <v>112</v>
      </c>
      <c r="C1168" s="76" t="s">
        <v>135</v>
      </c>
      <c r="D1168" s="55" t="s">
        <v>68</v>
      </c>
      <c r="E1168" s="55" t="s">
        <v>156</v>
      </c>
      <c r="F1168" s="70">
        <v>188.95</v>
      </c>
      <c r="G1168" s="77">
        <v>50150</v>
      </c>
      <c r="H1168" s="77">
        <v>189.05</v>
      </c>
      <c r="I1168" s="77">
        <v>1</v>
      </c>
      <c r="J1168" s="77">
        <v>23.216077295345599</v>
      </c>
      <c r="K1168" s="77">
        <v>2.8135081988136801E-3</v>
      </c>
      <c r="L1168" s="77">
        <v>75.412967433618107</v>
      </c>
      <c r="M1168" s="77">
        <v>2.9686743730291398E-2</v>
      </c>
      <c r="N1168" s="77">
        <v>-52.196890138272401</v>
      </c>
      <c r="O1168" s="77">
        <v>-2.6873235531477701E-2</v>
      </c>
      <c r="P1168" s="77">
        <v>-41.455897065443303</v>
      </c>
      <c r="Q1168" s="77">
        <v>-41.455897065443203</v>
      </c>
      <c r="R1168" s="77">
        <v>0</v>
      </c>
      <c r="S1168" s="77">
        <v>8.9710471158332798E-3</v>
      </c>
      <c r="T1168" s="77" t="s">
        <v>151</v>
      </c>
      <c r="U1168" s="105">
        <v>0.140647498379146</v>
      </c>
      <c r="V1168" s="105">
        <v>-0.12948917640590901</v>
      </c>
      <c r="W1168" s="101">
        <v>0.27792715310962401</v>
      </c>
    </row>
    <row r="1169" spans="2:23" x14ac:dyDescent="0.25">
      <c r="B1169" s="55" t="s">
        <v>112</v>
      </c>
      <c r="C1169" s="76" t="s">
        <v>135</v>
      </c>
      <c r="D1169" s="55" t="s">
        <v>68</v>
      </c>
      <c r="E1169" s="55" t="s">
        <v>156</v>
      </c>
      <c r="F1169" s="70">
        <v>188.95</v>
      </c>
      <c r="G1169" s="77">
        <v>50250</v>
      </c>
      <c r="H1169" s="77">
        <v>187.23</v>
      </c>
      <c r="I1169" s="77">
        <v>1</v>
      </c>
      <c r="J1169" s="77">
        <v>-82.893723195397598</v>
      </c>
      <c r="K1169" s="77">
        <v>0.33923950457228702</v>
      </c>
      <c r="L1169" s="77">
        <v>-129.67357544947399</v>
      </c>
      <c r="M1169" s="77">
        <v>0.83016820970550997</v>
      </c>
      <c r="N1169" s="77">
        <v>46.779852254075998</v>
      </c>
      <c r="O1169" s="77">
        <v>-0.49092870513322301</v>
      </c>
      <c r="P1169" s="77">
        <v>36.708563736526301</v>
      </c>
      <c r="Q1169" s="77">
        <v>36.708563736526202</v>
      </c>
      <c r="R1169" s="77">
        <v>0</v>
      </c>
      <c r="S1169" s="77">
        <v>6.6526995829423397E-2</v>
      </c>
      <c r="T1169" s="77" t="s">
        <v>151</v>
      </c>
      <c r="U1169" s="105">
        <v>-11.877434271497201</v>
      </c>
      <c r="V1169" s="105">
        <v>-10.9351335740468</v>
      </c>
      <c r="W1169" s="101">
        <v>-0.91512566405465001</v>
      </c>
    </row>
    <row r="1170" spans="2:23" x14ac:dyDescent="0.25">
      <c r="B1170" s="55" t="s">
        <v>112</v>
      </c>
      <c r="C1170" s="76" t="s">
        <v>135</v>
      </c>
      <c r="D1170" s="55" t="s">
        <v>68</v>
      </c>
      <c r="E1170" s="55" t="s">
        <v>156</v>
      </c>
      <c r="F1170" s="70">
        <v>188.95</v>
      </c>
      <c r="G1170" s="77">
        <v>50900</v>
      </c>
      <c r="H1170" s="77">
        <v>191.22</v>
      </c>
      <c r="I1170" s="77">
        <v>1</v>
      </c>
      <c r="J1170" s="77">
        <v>73.243225234493707</v>
      </c>
      <c r="K1170" s="77">
        <v>0.51231643908269997</v>
      </c>
      <c r="L1170" s="77">
        <v>97.513636467421705</v>
      </c>
      <c r="M1170" s="77">
        <v>0.90810083787309603</v>
      </c>
      <c r="N1170" s="77">
        <v>-24.270411232928002</v>
      </c>
      <c r="O1170" s="77">
        <v>-0.39578439879039601</v>
      </c>
      <c r="P1170" s="77">
        <v>-19.125127774268702</v>
      </c>
      <c r="Q1170" s="77">
        <v>-19.125127774268702</v>
      </c>
      <c r="R1170" s="77">
        <v>0</v>
      </c>
      <c r="S1170" s="77">
        <v>3.4931083932491003E-2</v>
      </c>
      <c r="T1170" s="77" t="s">
        <v>152</v>
      </c>
      <c r="U1170" s="105">
        <v>-20.138843945325601</v>
      </c>
      <c r="V1170" s="105">
        <v>-18.541121216514998</v>
      </c>
      <c r="W1170" s="101">
        <v>-1.55164596304988</v>
      </c>
    </row>
    <row r="1171" spans="2:23" x14ac:dyDescent="0.25">
      <c r="B1171" s="55" t="s">
        <v>112</v>
      </c>
      <c r="C1171" s="76" t="s">
        <v>135</v>
      </c>
      <c r="D1171" s="55" t="s">
        <v>68</v>
      </c>
      <c r="E1171" s="55" t="s">
        <v>156</v>
      </c>
      <c r="F1171" s="70">
        <v>188.95</v>
      </c>
      <c r="G1171" s="77">
        <v>53050</v>
      </c>
      <c r="H1171" s="77">
        <v>194.84</v>
      </c>
      <c r="I1171" s="77">
        <v>1</v>
      </c>
      <c r="J1171" s="77">
        <v>88.236474439409207</v>
      </c>
      <c r="K1171" s="77">
        <v>1.56258505709435</v>
      </c>
      <c r="L1171" s="77">
        <v>120.721494539898</v>
      </c>
      <c r="M1171" s="77">
        <v>2.9249374242600998</v>
      </c>
      <c r="N1171" s="77">
        <v>-32.485020100489002</v>
      </c>
      <c r="O1171" s="77">
        <v>-1.36235236716575</v>
      </c>
      <c r="P1171" s="77">
        <v>-25.872615025784398</v>
      </c>
      <c r="Q1171" s="77">
        <v>-25.872615025784299</v>
      </c>
      <c r="R1171" s="77">
        <v>0</v>
      </c>
      <c r="S1171" s="77">
        <v>0.134347016200279</v>
      </c>
      <c r="T1171" s="77" t="s">
        <v>152</v>
      </c>
      <c r="U1171" s="105">
        <v>-70.091839105390306</v>
      </c>
      <c r="V1171" s="105">
        <v>-64.531076792178396</v>
      </c>
      <c r="W1171" s="101">
        <v>-5.4003953496975301</v>
      </c>
    </row>
    <row r="1172" spans="2:23" x14ac:dyDescent="0.25">
      <c r="B1172" s="55" t="s">
        <v>112</v>
      </c>
      <c r="C1172" s="76" t="s">
        <v>135</v>
      </c>
      <c r="D1172" s="55" t="s">
        <v>68</v>
      </c>
      <c r="E1172" s="55" t="s">
        <v>157</v>
      </c>
      <c r="F1172" s="70">
        <v>187.23</v>
      </c>
      <c r="G1172" s="77">
        <v>50300</v>
      </c>
      <c r="H1172" s="77">
        <v>187.43</v>
      </c>
      <c r="I1172" s="77">
        <v>1</v>
      </c>
      <c r="J1172" s="77">
        <v>46.927909652154597</v>
      </c>
      <c r="K1172" s="77">
        <v>3.06109789900589E-2</v>
      </c>
      <c r="L1172" s="77">
        <v>-7.9659502000148805E-2</v>
      </c>
      <c r="M1172" s="77">
        <v>8.8204343999000002E-8</v>
      </c>
      <c r="N1172" s="77">
        <v>47.007569154154702</v>
      </c>
      <c r="O1172" s="77">
        <v>3.0610890785714901E-2</v>
      </c>
      <c r="P1172" s="77">
        <v>36.708563736523601</v>
      </c>
      <c r="Q1172" s="77">
        <v>36.708563736523601</v>
      </c>
      <c r="R1172" s="77">
        <v>0</v>
      </c>
      <c r="S1172" s="77">
        <v>1.8730509257218E-2</v>
      </c>
      <c r="T1172" s="77" t="s">
        <v>151</v>
      </c>
      <c r="U1172" s="105">
        <v>-3.6671756599437701</v>
      </c>
      <c r="V1172" s="105">
        <v>-3.37623890516578</v>
      </c>
      <c r="W1172" s="101">
        <v>-0.28254642242596401</v>
      </c>
    </row>
    <row r="1173" spans="2:23" x14ac:dyDescent="0.25">
      <c r="B1173" s="55" t="s">
        <v>112</v>
      </c>
      <c r="C1173" s="76" t="s">
        <v>135</v>
      </c>
      <c r="D1173" s="55" t="s">
        <v>68</v>
      </c>
      <c r="E1173" s="55" t="s">
        <v>158</v>
      </c>
      <c r="F1173" s="70">
        <v>187.43</v>
      </c>
      <c r="G1173" s="77">
        <v>51150</v>
      </c>
      <c r="H1173" s="77">
        <v>188.36</v>
      </c>
      <c r="I1173" s="77">
        <v>1</v>
      </c>
      <c r="J1173" s="77">
        <v>95.172298605123501</v>
      </c>
      <c r="K1173" s="77">
        <v>0.25905211966298802</v>
      </c>
      <c r="L1173" s="77">
        <v>48.277011905418803</v>
      </c>
      <c r="M1173" s="77">
        <v>6.6657158525556107E-2</v>
      </c>
      <c r="N1173" s="77">
        <v>46.895286699704698</v>
      </c>
      <c r="O1173" s="77">
        <v>0.19239496113743201</v>
      </c>
      <c r="P1173" s="77">
        <v>36.708563736521498</v>
      </c>
      <c r="Q1173" s="77">
        <v>36.708563736521398</v>
      </c>
      <c r="R1173" s="77">
        <v>0</v>
      </c>
      <c r="S1173" s="77">
        <v>3.8539033435710197E-2</v>
      </c>
      <c r="T1173" s="77" t="s">
        <v>151</v>
      </c>
      <c r="U1173" s="105">
        <v>-7.4625654078079497</v>
      </c>
      <c r="V1173" s="105">
        <v>-6.8705199855552799</v>
      </c>
      <c r="W1173" s="101">
        <v>-0.57497140950379799</v>
      </c>
    </row>
    <row r="1174" spans="2:23" x14ac:dyDescent="0.25">
      <c r="B1174" s="55" t="s">
        <v>112</v>
      </c>
      <c r="C1174" s="76" t="s">
        <v>135</v>
      </c>
      <c r="D1174" s="55" t="s">
        <v>68</v>
      </c>
      <c r="E1174" s="55" t="s">
        <v>159</v>
      </c>
      <c r="F1174" s="70">
        <v>191.71</v>
      </c>
      <c r="G1174" s="77">
        <v>50354</v>
      </c>
      <c r="H1174" s="77">
        <v>191.71</v>
      </c>
      <c r="I1174" s="77">
        <v>1</v>
      </c>
      <c r="J1174" s="77">
        <v>1.8590630000000001E-12</v>
      </c>
      <c r="K1174" s="77">
        <v>0</v>
      </c>
      <c r="L1174" s="77">
        <v>2.1179299999999999E-13</v>
      </c>
      <c r="M1174" s="77">
        <v>0</v>
      </c>
      <c r="N1174" s="77">
        <v>1.6472699999999999E-12</v>
      </c>
      <c r="O1174" s="77">
        <v>0</v>
      </c>
      <c r="P1174" s="77">
        <v>1.3632350000000001E-12</v>
      </c>
      <c r="Q1174" s="77">
        <v>1.363233E-12</v>
      </c>
      <c r="R1174" s="77">
        <v>0</v>
      </c>
      <c r="S1174" s="77">
        <v>0</v>
      </c>
      <c r="T1174" s="77" t="s">
        <v>152</v>
      </c>
      <c r="U1174" s="105">
        <v>0</v>
      </c>
      <c r="V1174" s="105">
        <v>0</v>
      </c>
      <c r="W1174" s="101">
        <v>0</v>
      </c>
    </row>
    <row r="1175" spans="2:23" x14ac:dyDescent="0.25">
      <c r="B1175" s="55" t="s">
        <v>112</v>
      </c>
      <c r="C1175" s="76" t="s">
        <v>135</v>
      </c>
      <c r="D1175" s="55" t="s">
        <v>68</v>
      </c>
      <c r="E1175" s="55" t="s">
        <v>159</v>
      </c>
      <c r="F1175" s="70">
        <v>191.71</v>
      </c>
      <c r="G1175" s="77">
        <v>50900</v>
      </c>
      <c r="H1175" s="77">
        <v>191.22</v>
      </c>
      <c r="I1175" s="77">
        <v>1</v>
      </c>
      <c r="J1175" s="77">
        <v>-160.370150549469</v>
      </c>
      <c r="K1175" s="77">
        <v>0.203176822979348</v>
      </c>
      <c r="L1175" s="77">
        <v>-208.40426339274501</v>
      </c>
      <c r="M1175" s="77">
        <v>0.34311546230215301</v>
      </c>
      <c r="N1175" s="77">
        <v>48.034112843275899</v>
      </c>
      <c r="O1175" s="77">
        <v>-0.13993863932280501</v>
      </c>
      <c r="P1175" s="77">
        <v>38.1784947314028</v>
      </c>
      <c r="Q1175" s="77">
        <v>38.178494731402701</v>
      </c>
      <c r="R1175" s="77">
        <v>0</v>
      </c>
      <c r="S1175" s="77">
        <v>1.15150199336504E-2</v>
      </c>
      <c r="T1175" s="77" t="s">
        <v>151</v>
      </c>
      <c r="U1175" s="105">
        <v>-3.25663628473513</v>
      </c>
      <c r="V1175" s="105">
        <v>-2.9982698250854698</v>
      </c>
      <c r="W1175" s="101">
        <v>-0.25091542285394702</v>
      </c>
    </row>
    <row r="1176" spans="2:23" x14ac:dyDescent="0.25">
      <c r="B1176" s="55" t="s">
        <v>112</v>
      </c>
      <c r="C1176" s="76" t="s">
        <v>135</v>
      </c>
      <c r="D1176" s="55" t="s">
        <v>68</v>
      </c>
      <c r="E1176" s="55" t="s">
        <v>159</v>
      </c>
      <c r="F1176" s="70">
        <v>191.71</v>
      </c>
      <c r="G1176" s="77">
        <v>53200</v>
      </c>
      <c r="H1176" s="77">
        <v>193.64</v>
      </c>
      <c r="I1176" s="77">
        <v>1</v>
      </c>
      <c r="J1176" s="77">
        <v>101.972488508864</v>
      </c>
      <c r="K1176" s="77">
        <v>0.502242160332947</v>
      </c>
      <c r="L1176" s="77">
        <v>149.64708453230801</v>
      </c>
      <c r="M1176" s="77">
        <v>1.0816422706056501</v>
      </c>
      <c r="N1176" s="77">
        <v>-47.674596023443897</v>
      </c>
      <c r="O1176" s="77">
        <v>-0.57940011027270599</v>
      </c>
      <c r="P1176" s="77">
        <v>-38.178494731403099</v>
      </c>
      <c r="Q1176" s="77">
        <v>-38.178494731403099</v>
      </c>
      <c r="R1176" s="77">
        <v>0</v>
      </c>
      <c r="S1176" s="77">
        <v>7.0401957315864003E-2</v>
      </c>
      <c r="T1176" s="77" t="s">
        <v>151</v>
      </c>
      <c r="U1176" s="105">
        <v>-19.6239459215479</v>
      </c>
      <c r="V1176" s="105">
        <v>-18.067072820344599</v>
      </c>
      <c r="W1176" s="101">
        <v>-1.51197439887539</v>
      </c>
    </row>
    <row r="1177" spans="2:23" x14ac:dyDescent="0.25">
      <c r="B1177" s="55" t="s">
        <v>112</v>
      </c>
      <c r="C1177" s="76" t="s">
        <v>135</v>
      </c>
      <c r="D1177" s="55" t="s">
        <v>68</v>
      </c>
      <c r="E1177" s="55" t="s">
        <v>160</v>
      </c>
      <c r="F1177" s="70">
        <v>191.71</v>
      </c>
      <c r="G1177" s="77">
        <v>50404</v>
      </c>
      <c r="H1177" s="77">
        <v>191.71</v>
      </c>
      <c r="I1177" s="77">
        <v>1</v>
      </c>
      <c r="J1177" s="77">
        <v>2.6058269999999999E-12</v>
      </c>
      <c r="K1177" s="77">
        <v>0</v>
      </c>
      <c r="L1177" s="77">
        <v>1.5069170000000001E-12</v>
      </c>
      <c r="M1177" s="77">
        <v>0</v>
      </c>
      <c r="N1177" s="77">
        <v>1.09891E-12</v>
      </c>
      <c r="O1177" s="77">
        <v>0</v>
      </c>
      <c r="P1177" s="77">
        <v>7.8500799999999996E-13</v>
      </c>
      <c r="Q1177" s="77">
        <v>7.8501E-13</v>
      </c>
      <c r="R1177" s="77">
        <v>0</v>
      </c>
      <c r="S1177" s="77">
        <v>0</v>
      </c>
      <c r="T1177" s="77" t="s">
        <v>152</v>
      </c>
      <c r="U1177" s="105">
        <v>0</v>
      </c>
      <c r="V1177" s="105">
        <v>0</v>
      </c>
      <c r="W1177" s="101">
        <v>0</v>
      </c>
    </row>
    <row r="1178" spans="2:23" x14ac:dyDescent="0.25">
      <c r="B1178" s="55" t="s">
        <v>112</v>
      </c>
      <c r="C1178" s="76" t="s">
        <v>135</v>
      </c>
      <c r="D1178" s="55" t="s">
        <v>68</v>
      </c>
      <c r="E1178" s="55" t="s">
        <v>161</v>
      </c>
      <c r="F1178" s="70">
        <v>190.28</v>
      </c>
      <c r="G1178" s="77">
        <v>50499</v>
      </c>
      <c r="H1178" s="77">
        <v>190.28</v>
      </c>
      <c r="I1178" s="77">
        <v>1</v>
      </c>
      <c r="J1178" s="77">
        <v>6.2940300000000004E-13</v>
      </c>
      <c r="K1178" s="77">
        <v>0</v>
      </c>
      <c r="L1178" s="77">
        <v>1.323244E-12</v>
      </c>
      <c r="M1178" s="77">
        <v>0</v>
      </c>
      <c r="N1178" s="77">
        <v>-6.9384E-13</v>
      </c>
      <c r="O1178" s="77">
        <v>0</v>
      </c>
      <c r="P1178" s="77">
        <v>-7.6126899999999997E-13</v>
      </c>
      <c r="Q1178" s="77">
        <v>-7.6127100000000002E-13</v>
      </c>
      <c r="R1178" s="77">
        <v>0</v>
      </c>
      <c r="S1178" s="77">
        <v>0</v>
      </c>
      <c r="T1178" s="77" t="s">
        <v>152</v>
      </c>
      <c r="U1178" s="105">
        <v>0</v>
      </c>
      <c r="V1178" s="105">
        <v>0</v>
      </c>
      <c r="W1178" s="101">
        <v>0</v>
      </c>
    </row>
    <row r="1179" spans="2:23" x14ac:dyDescent="0.25">
      <c r="B1179" s="55" t="s">
        <v>112</v>
      </c>
      <c r="C1179" s="76" t="s">
        <v>135</v>
      </c>
      <c r="D1179" s="55" t="s">
        <v>68</v>
      </c>
      <c r="E1179" s="55" t="s">
        <v>161</v>
      </c>
      <c r="F1179" s="70">
        <v>190.28</v>
      </c>
      <c r="G1179" s="77">
        <v>50554</v>
      </c>
      <c r="H1179" s="77">
        <v>190.28</v>
      </c>
      <c r="I1179" s="77">
        <v>1</v>
      </c>
      <c r="J1179" s="77">
        <v>-2.48288E-13</v>
      </c>
      <c r="K1179" s="77">
        <v>0</v>
      </c>
      <c r="L1179" s="77">
        <v>-3.9529000000000003E-13</v>
      </c>
      <c r="M1179" s="77">
        <v>0</v>
      </c>
      <c r="N1179" s="77">
        <v>1.4700299999999999E-13</v>
      </c>
      <c r="O1179" s="77">
        <v>0</v>
      </c>
      <c r="P1179" s="77">
        <v>9.3884999999999996E-14</v>
      </c>
      <c r="Q1179" s="77">
        <v>9.3880999999999996E-14</v>
      </c>
      <c r="R1179" s="77">
        <v>0</v>
      </c>
      <c r="S1179" s="77">
        <v>0</v>
      </c>
      <c r="T1179" s="77" t="s">
        <v>152</v>
      </c>
      <c r="U1179" s="105">
        <v>0</v>
      </c>
      <c r="V1179" s="105">
        <v>0</v>
      </c>
      <c r="W1179" s="101">
        <v>0</v>
      </c>
    </row>
    <row r="1180" spans="2:23" x14ac:dyDescent="0.25">
      <c r="B1180" s="55" t="s">
        <v>112</v>
      </c>
      <c r="C1180" s="76" t="s">
        <v>135</v>
      </c>
      <c r="D1180" s="55" t="s">
        <v>68</v>
      </c>
      <c r="E1180" s="55" t="s">
        <v>162</v>
      </c>
      <c r="F1180" s="70">
        <v>190.28</v>
      </c>
      <c r="G1180" s="77">
        <v>50604</v>
      </c>
      <c r="H1180" s="77">
        <v>190.28</v>
      </c>
      <c r="I1180" s="77">
        <v>1</v>
      </c>
      <c r="J1180" s="77">
        <v>8.5952999999999997E-13</v>
      </c>
      <c r="K1180" s="77">
        <v>0</v>
      </c>
      <c r="L1180" s="77">
        <v>5.0702499999999995E-13</v>
      </c>
      <c r="M1180" s="77">
        <v>0</v>
      </c>
      <c r="N1180" s="77">
        <v>3.5250500000000002E-13</v>
      </c>
      <c r="O1180" s="77">
        <v>0</v>
      </c>
      <c r="P1180" s="77">
        <v>2.6472399999999999E-13</v>
      </c>
      <c r="Q1180" s="77">
        <v>2.6472599999999999E-13</v>
      </c>
      <c r="R1180" s="77">
        <v>0</v>
      </c>
      <c r="S1180" s="77">
        <v>0</v>
      </c>
      <c r="T1180" s="77" t="s">
        <v>152</v>
      </c>
      <c r="U1180" s="105">
        <v>0</v>
      </c>
      <c r="V1180" s="105">
        <v>0</v>
      </c>
      <c r="W1180" s="101">
        <v>0</v>
      </c>
    </row>
    <row r="1181" spans="2:23" x14ac:dyDescent="0.25">
      <c r="B1181" s="55" t="s">
        <v>112</v>
      </c>
      <c r="C1181" s="76" t="s">
        <v>135</v>
      </c>
      <c r="D1181" s="55" t="s">
        <v>68</v>
      </c>
      <c r="E1181" s="55" t="s">
        <v>163</v>
      </c>
      <c r="F1181" s="70">
        <v>190.72</v>
      </c>
      <c r="G1181" s="77">
        <v>50750</v>
      </c>
      <c r="H1181" s="77">
        <v>191.12</v>
      </c>
      <c r="I1181" s="77">
        <v>1</v>
      </c>
      <c r="J1181" s="77">
        <v>33.874750014899902</v>
      </c>
      <c r="K1181" s="77">
        <v>2.7425218656869799E-2</v>
      </c>
      <c r="L1181" s="77">
        <v>76.228151366156396</v>
      </c>
      <c r="M1181" s="77">
        <v>0.138876472350769</v>
      </c>
      <c r="N1181" s="77">
        <v>-42.353401351256501</v>
      </c>
      <c r="O1181" s="77">
        <v>-0.11145125369389999</v>
      </c>
      <c r="P1181" s="77">
        <v>-34.274803503521397</v>
      </c>
      <c r="Q1181" s="77">
        <v>-34.274803503521298</v>
      </c>
      <c r="R1181" s="77">
        <v>0</v>
      </c>
      <c r="S1181" s="77">
        <v>2.80768155093996E-2</v>
      </c>
      <c r="T1181" s="77" t="s">
        <v>151</v>
      </c>
      <c r="U1181" s="105">
        <v>-4.3369128147364604</v>
      </c>
      <c r="V1181" s="105">
        <v>-3.9928422118862401</v>
      </c>
      <c r="W1181" s="101">
        <v>-0.33414794212391102</v>
      </c>
    </row>
    <row r="1182" spans="2:23" x14ac:dyDescent="0.25">
      <c r="B1182" s="55" t="s">
        <v>112</v>
      </c>
      <c r="C1182" s="76" t="s">
        <v>135</v>
      </c>
      <c r="D1182" s="55" t="s">
        <v>68</v>
      </c>
      <c r="E1182" s="55" t="s">
        <v>163</v>
      </c>
      <c r="F1182" s="70">
        <v>190.72</v>
      </c>
      <c r="G1182" s="77">
        <v>50800</v>
      </c>
      <c r="H1182" s="77">
        <v>190.7</v>
      </c>
      <c r="I1182" s="77">
        <v>1</v>
      </c>
      <c r="J1182" s="77">
        <v>6.97282201060957</v>
      </c>
      <c r="K1182" s="77">
        <v>9.0919861500369202E-4</v>
      </c>
      <c r="L1182" s="77">
        <v>-35.446737574105498</v>
      </c>
      <c r="M1182" s="77">
        <v>2.3496011526908198E-2</v>
      </c>
      <c r="N1182" s="77">
        <v>42.419559584715003</v>
      </c>
      <c r="O1182" s="77">
        <v>-2.2586812911904602E-2</v>
      </c>
      <c r="P1182" s="77">
        <v>34.274803503524502</v>
      </c>
      <c r="Q1182" s="77">
        <v>34.274803503524403</v>
      </c>
      <c r="R1182" s="77">
        <v>0</v>
      </c>
      <c r="S1182" s="77">
        <v>2.1968052302337501E-2</v>
      </c>
      <c r="T1182" s="77" t="s">
        <v>151</v>
      </c>
      <c r="U1182" s="105">
        <v>-3.4591398987345801</v>
      </c>
      <c r="V1182" s="105">
        <v>-3.18470773900642</v>
      </c>
      <c r="W1182" s="101">
        <v>-0.26651780380581802</v>
      </c>
    </row>
    <row r="1183" spans="2:23" x14ac:dyDescent="0.25">
      <c r="B1183" s="55" t="s">
        <v>112</v>
      </c>
      <c r="C1183" s="76" t="s">
        <v>135</v>
      </c>
      <c r="D1183" s="55" t="s">
        <v>68</v>
      </c>
      <c r="E1183" s="55" t="s">
        <v>164</v>
      </c>
      <c r="F1183" s="70">
        <v>191.3</v>
      </c>
      <c r="G1183" s="77">
        <v>50750</v>
      </c>
      <c r="H1183" s="77">
        <v>191.12</v>
      </c>
      <c r="I1183" s="77">
        <v>1</v>
      </c>
      <c r="J1183" s="77">
        <v>-51.056298995152602</v>
      </c>
      <c r="K1183" s="77">
        <v>1.9811267069826399E-2</v>
      </c>
      <c r="L1183" s="77">
        <v>-93.331412295383998</v>
      </c>
      <c r="M1183" s="77">
        <v>6.6201719159987293E-2</v>
      </c>
      <c r="N1183" s="77">
        <v>42.275113300231403</v>
      </c>
      <c r="O1183" s="77">
        <v>-4.6390452090160801E-2</v>
      </c>
      <c r="P1183" s="77">
        <v>34.274803503525703</v>
      </c>
      <c r="Q1183" s="77">
        <v>34.274803503525597</v>
      </c>
      <c r="R1183" s="77">
        <v>0</v>
      </c>
      <c r="S1183" s="77">
        <v>8.9281923795602406E-3</v>
      </c>
      <c r="T1183" s="77" t="s">
        <v>152</v>
      </c>
      <c r="U1183" s="105">
        <v>-1.26079795011772</v>
      </c>
      <c r="V1183" s="105">
        <v>-1.1607720724253401</v>
      </c>
      <c r="W1183" s="101">
        <v>-9.7141228902357296E-2</v>
      </c>
    </row>
    <row r="1184" spans="2:23" x14ac:dyDescent="0.25">
      <c r="B1184" s="55" t="s">
        <v>112</v>
      </c>
      <c r="C1184" s="76" t="s">
        <v>135</v>
      </c>
      <c r="D1184" s="55" t="s">
        <v>68</v>
      </c>
      <c r="E1184" s="55" t="s">
        <v>164</v>
      </c>
      <c r="F1184" s="70">
        <v>191.3</v>
      </c>
      <c r="G1184" s="77">
        <v>50950</v>
      </c>
      <c r="H1184" s="77">
        <v>191.7</v>
      </c>
      <c r="I1184" s="77">
        <v>1</v>
      </c>
      <c r="J1184" s="77">
        <v>109.951732307632</v>
      </c>
      <c r="K1184" s="77">
        <v>0.106386574249552</v>
      </c>
      <c r="L1184" s="77">
        <v>152.156045044991</v>
      </c>
      <c r="M1184" s="77">
        <v>0.20373286598485399</v>
      </c>
      <c r="N1184" s="77">
        <v>-42.2043127373597</v>
      </c>
      <c r="O1184" s="77">
        <v>-9.7346291735302196E-2</v>
      </c>
      <c r="P1184" s="77">
        <v>-34.274803503525199</v>
      </c>
      <c r="Q1184" s="77">
        <v>-34.274803503525199</v>
      </c>
      <c r="R1184" s="77">
        <v>0</v>
      </c>
      <c r="S1184" s="77">
        <v>1.03379069658063E-2</v>
      </c>
      <c r="T1184" s="77" t="s">
        <v>151</v>
      </c>
      <c r="U1184" s="105">
        <v>-1.76008977236745</v>
      </c>
      <c r="V1184" s="105">
        <v>-1.6204523909123201</v>
      </c>
      <c r="W1184" s="101">
        <v>-0.13561037551677499</v>
      </c>
    </row>
    <row r="1185" spans="2:23" x14ac:dyDescent="0.25">
      <c r="B1185" s="55" t="s">
        <v>112</v>
      </c>
      <c r="C1185" s="76" t="s">
        <v>135</v>
      </c>
      <c r="D1185" s="55" t="s">
        <v>68</v>
      </c>
      <c r="E1185" s="55" t="s">
        <v>165</v>
      </c>
      <c r="F1185" s="70">
        <v>190.7</v>
      </c>
      <c r="G1185" s="77">
        <v>51300</v>
      </c>
      <c r="H1185" s="77">
        <v>191.31</v>
      </c>
      <c r="I1185" s="77">
        <v>1</v>
      </c>
      <c r="J1185" s="77">
        <v>90.635249792934204</v>
      </c>
      <c r="K1185" s="77">
        <v>0.12576779961197199</v>
      </c>
      <c r="L1185" s="77">
        <v>99.917282612931302</v>
      </c>
      <c r="M1185" s="77">
        <v>0.15284682411435899</v>
      </c>
      <c r="N1185" s="77">
        <v>-9.2820328199971893</v>
      </c>
      <c r="O1185" s="77">
        <v>-2.7079024502387E-2</v>
      </c>
      <c r="P1185" s="77">
        <v>-7.1810935619222596</v>
      </c>
      <c r="Q1185" s="77">
        <v>-7.1810935619222498</v>
      </c>
      <c r="R1185" s="77">
        <v>0</v>
      </c>
      <c r="S1185" s="77">
        <v>7.8950768364719501E-4</v>
      </c>
      <c r="T1185" s="77" t="s">
        <v>151</v>
      </c>
      <c r="U1185" s="105">
        <v>0.48981094511997703</v>
      </c>
      <c r="V1185" s="105">
        <v>-0.45095161029603997</v>
      </c>
      <c r="W1185" s="101">
        <v>0.96789323029518903</v>
      </c>
    </row>
    <row r="1186" spans="2:23" x14ac:dyDescent="0.25">
      <c r="B1186" s="55" t="s">
        <v>112</v>
      </c>
      <c r="C1186" s="76" t="s">
        <v>135</v>
      </c>
      <c r="D1186" s="55" t="s">
        <v>68</v>
      </c>
      <c r="E1186" s="55" t="s">
        <v>166</v>
      </c>
      <c r="F1186" s="70">
        <v>191.22</v>
      </c>
      <c r="G1186" s="77">
        <v>54750</v>
      </c>
      <c r="H1186" s="77">
        <v>194.99</v>
      </c>
      <c r="I1186" s="77">
        <v>1</v>
      </c>
      <c r="J1186" s="77">
        <v>101.35984339887899</v>
      </c>
      <c r="K1186" s="77">
        <v>1.0920040996852101</v>
      </c>
      <c r="L1186" s="77">
        <v>132.63329247851101</v>
      </c>
      <c r="M1186" s="77">
        <v>1.8698101301905301</v>
      </c>
      <c r="N1186" s="77">
        <v>-31.273449079631899</v>
      </c>
      <c r="O1186" s="77">
        <v>-0.77780603050531905</v>
      </c>
      <c r="P1186" s="77">
        <v>-24.9904245939384</v>
      </c>
      <c r="Q1186" s="77">
        <v>-24.9904245939384</v>
      </c>
      <c r="R1186" s="77">
        <v>0</v>
      </c>
      <c r="S1186" s="77">
        <v>6.6380371250045797E-2</v>
      </c>
      <c r="T1186" s="77" t="s">
        <v>152</v>
      </c>
      <c r="U1186" s="105">
        <v>-32.297330490516899</v>
      </c>
      <c r="V1186" s="105">
        <v>-29.735009676834501</v>
      </c>
      <c r="W1186" s="101">
        <v>-2.4884259796119199</v>
      </c>
    </row>
    <row r="1187" spans="2:23" x14ac:dyDescent="0.25">
      <c r="B1187" s="55" t="s">
        <v>112</v>
      </c>
      <c r="C1187" s="76" t="s">
        <v>135</v>
      </c>
      <c r="D1187" s="55" t="s">
        <v>68</v>
      </c>
      <c r="E1187" s="55" t="s">
        <v>167</v>
      </c>
      <c r="F1187" s="70">
        <v>191.7</v>
      </c>
      <c r="G1187" s="77">
        <v>53150</v>
      </c>
      <c r="H1187" s="77">
        <v>194.42</v>
      </c>
      <c r="I1187" s="77">
        <v>1</v>
      </c>
      <c r="J1187" s="77">
        <v>168.28926935883399</v>
      </c>
      <c r="K1187" s="77">
        <v>1.2461362399785301</v>
      </c>
      <c r="L1187" s="77">
        <v>167.19406005911901</v>
      </c>
      <c r="M1187" s="77">
        <v>1.2299695636382999</v>
      </c>
      <c r="N1187" s="77">
        <v>1.09520929971532</v>
      </c>
      <c r="O1187" s="77">
        <v>1.6166676340232E-2</v>
      </c>
      <c r="P1187" s="77">
        <v>1.3788595685197</v>
      </c>
      <c r="Q1187" s="77">
        <v>1.37885956851969</v>
      </c>
      <c r="R1187" s="77">
        <v>0</v>
      </c>
      <c r="S1187" s="77">
        <v>8.3655163226727E-5</v>
      </c>
      <c r="T1187" s="77" t="s">
        <v>151</v>
      </c>
      <c r="U1187" s="105">
        <v>0.14216923901953199</v>
      </c>
      <c r="V1187" s="105">
        <v>-0.13089018918251499</v>
      </c>
      <c r="W1187" s="101">
        <v>0.28093419588555302</v>
      </c>
    </row>
    <row r="1188" spans="2:23" x14ac:dyDescent="0.25">
      <c r="B1188" s="55" t="s">
        <v>112</v>
      </c>
      <c r="C1188" s="76" t="s">
        <v>135</v>
      </c>
      <c r="D1188" s="55" t="s">
        <v>68</v>
      </c>
      <c r="E1188" s="55" t="s">
        <v>167</v>
      </c>
      <c r="F1188" s="70">
        <v>191.7</v>
      </c>
      <c r="G1188" s="77">
        <v>54500</v>
      </c>
      <c r="H1188" s="77">
        <v>191.6</v>
      </c>
      <c r="I1188" s="77">
        <v>1</v>
      </c>
      <c r="J1188" s="77">
        <v>-29.203640175212399</v>
      </c>
      <c r="K1188" s="77">
        <v>4.7222448433389103E-2</v>
      </c>
      <c r="L1188" s="77">
        <v>14.074049982074101</v>
      </c>
      <c r="M1188" s="77">
        <v>1.0967627746057799E-2</v>
      </c>
      <c r="N1188" s="77">
        <v>-43.2776901572865</v>
      </c>
      <c r="O1188" s="77">
        <v>3.6254820687331303E-2</v>
      </c>
      <c r="P1188" s="77">
        <v>-35.653663072045397</v>
      </c>
      <c r="Q1188" s="77">
        <v>-35.653663072045397</v>
      </c>
      <c r="R1188" s="77">
        <v>0</v>
      </c>
      <c r="S1188" s="77">
        <v>7.0385440940489902E-2</v>
      </c>
      <c r="T1188" s="77" t="s">
        <v>151</v>
      </c>
      <c r="U1188" s="105">
        <v>2.6204673689986402</v>
      </c>
      <c r="V1188" s="105">
        <v>-2.4125716086003601</v>
      </c>
      <c r="W1188" s="101">
        <v>5.1781869146308503</v>
      </c>
    </row>
    <row r="1189" spans="2:23" x14ac:dyDescent="0.25">
      <c r="B1189" s="55" t="s">
        <v>112</v>
      </c>
      <c r="C1189" s="76" t="s">
        <v>135</v>
      </c>
      <c r="D1189" s="55" t="s">
        <v>68</v>
      </c>
      <c r="E1189" s="55" t="s">
        <v>168</v>
      </c>
      <c r="F1189" s="70">
        <v>190.8</v>
      </c>
      <c r="G1189" s="77">
        <v>51250</v>
      </c>
      <c r="H1189" s="77">
        <v>190.8</v>
      </c>
      <c r="I1189" s="77">
        <v>1</v>
      </c>
      <c r="J1189" s="77">
        <v>1.2005530000000001E-12</v>
      </c>
      <c r="K1189" s="77">
        <v>0</v>
      </c>
      <c r="L1189" s="77">
        <v>1.765411E-12</v>
      </c>
      <c r="M1189" s="77">
        <v>0</v>
      </c>
      <c r="N1189" s="77">
        <v>-5.6485900000000001E-13</v>
      </c>
      <c r="O1189" s="77">
        <v>0</v>
      </c>
      <c r="P1189" s="77">
        <v>-4.6321300000000002E-13</v>
      </c>
      <c r="Q1189" s="77">
        <v>-4.6321499999999996E-13</v>
      </c>
      <c r="R1189" s="77">
        <v>0</v>
      </c>
      <c r="S1189" s="77">
        <v>0</v>
      </c>
      <c r="T1189" s="77" t="s">
        <v>152</v>
      </c>
      <c r="U1189" s="105">
        <v>0</v>
      </c>
      <c r="V1189" s="105">
        <v>0</v>
      </c>
      <c r="W1189" s="101">
        <v>0</v>
      </c>
    </row>
    <row r="1190" spans="2:23" x14ac:dyDescent="0.25">
      <c r="B1190" s="55" t="s">
        <v>112</v>
      </c>
      <c r="C1190" s="76" t="s">
        <v>135</v>
      </c>
      <c r="D1190" s="55" t="s">
        <v>68</v>
      </c>
      <c r="E1190" s="55" t="s">
        <v>169</v>
      </c>
      <c r="F1190" s="70">
        <v>191.31</v>
      </c>
      <c r="G1190" s="77">
        <v>53200</v>
      </c>
      <c r="H1190" s="77">
        <v>193.64</v>
      </c>
      <c r="I1190" s="77">
        <v>1</v>
      </c>
      <c r="J1190" s="77">
        <v>106.75861731149701</v>
      </c>
      <c r="K1190" s="77">
        <v>0.586966222068522</v>
      </c>
      <c r="L1190" s="77">
        <v>115.97451941564999</v>
      </c>
      <c r="M1190" s="77">
        <v>0.69267959141508095</v>
      </c>
      <c r="N1190" s="77">
        <v>-9.2159021041530806</v>
      </c>
      <c r="O1190" s="77">
        <v>-0.10571336934655901</v>
      </c>
      <c r="P1190" s="77">
        <v>-7.1810935619227498</v>
      </c>
      <c r="Q1190" s="77">
        <v>-7.1810935619227401</v>
      </c>
      <c r="R1190" s="77">
        <v>0</v>
      </c>
      <c r="S1190" s="77">
        <v>2.6557573943720501E-3</v>
      </c>
      <c r="T1190" s="77" t="s">
        <v>152</v>
      </c>
      <c r="U1190" s="105">
        <v>1.12587113769765</v>
      </c>
      <c r="V1190" s="105">
        <v>-1.03654972921486</v>
      </c>
      <c r="W1190" s="101">
        <v>2.2247829764101601</v>
      </c>
    </row>
    <row r="1191" spans="2:23" x14ac:dyDescent="0.25">
      <c r="B1191" s="55" t="s">
        <v>112</v>
      </c>
      <c r="C1191" s="76" t="s">
        <v>135</v>
      </c>
      <c r="D1191" s="55" t="s">
        <v>68</v>
      </c>
      <c r="E1191" s="55" t="s">
        <v>170</v>
      </c>
      <c r="F1191" s="70">
        <v>195.32</v>
      </c>
      <c r="G1191" s="77">
        <v>53100</v>
      </c>
      <c r="H1191" s="77">
        <v>195.32</v>
      </c>
      <c r="I1191" s="77">
        <v>1</v>
      </c>
      <c r="J1191" s="77">
        <v>7.3195160000000004E-12</v>
      </c>
      <c r="K1191" s="77">
        <v>0</v>
      </c>
      <c r="L1191" s="77">
        <v>2.9720576999999999E-11</v>
      </c>
      <c r="M1191" s="77">
        <v>0</v>
      </c>
      <c r="N1191" s="77">
        <v>-2.2401061E-11</v>
      </c>
      <c r="O1191" s="77">
        <v>0</v>
      </c>
      <c r="P1191" s="77">
        <v>-2.0616473999999999E-11</v>
      </c>
      <c r="Q1191" s="77">
        <v>-2.0616475E-11</v>
      </c>
      <c r="R1191" s="77">
        <v>0</v>
      </c>
      <c r="S1191" s="77">
        <v>0</v>
      </c>
      <c r="T1191" s="77" t="s">
        <v>152</v>
      </c>
      <c r="U1191" s="105">
        <v>0</v>
      </c>
      <c r="V1191" s="105">
        <v>0</v>
      </c>
      <c r="W1191" s="101">
        <v>0</v>
      </c>
    </row>
    <row r="1192" spans="2:23" x14ac:dyDescent="0.25">
      <c r="B1192" s="55" t="s">
        <v>112</v>
      </c>
      <c r="C1192" s="76" t="s">
        <v>135</v>
      </c>
      <c r="D1192" s="55" t="s">
        <v>68</v>
      </c>
      <c r="E1192" s="55" t="s">
        <v>171</v>
      </c>
      <c r="F1192" s="70">
        <v>195.32</v>
      </c>
      <c r="G1192" s="77">
        <v>52000</v>
      </c>
      <c r="H1192" s="77">
        <v>195.32</v>
      </c>
      <c r="I1192" s="77">
        <v>1</v>
      </c>
      <c r="J1192" s="77">
        <v>9.8924280000000001E-12</v>
      </c>
      <c r="K1192" s="77">
        <v>0</v>
      </c>
      <c r="L1192" s="77">
        <v>3.61697E-13</v>
      </c>
      <c r="M1192" s="77">
        <v>0</v>
      </c>
      <c r="N1192" s="77">
        <v>9.5307310000000003E-12</v>
      </c>
      <c r="O1192" s="77">
        <v>0</v>
      </c>
      <c r="P1192" s="77">
        <v>8.4150270000000002E-12</v>
      </c>
      <c r="Q1192" s="77">
        <v>8.4150300000000003E-12</v>
      </c>
      <c r="R1192" s="77">
        <v>0</v>
      </c>
      <c r="S1192" s="77">
        <v>0</v>
      </c>
      <c r="T1192" s="77" t="s">
        <v>152</v>
      </c>
      <c r="U1192" s="105">
        <v>0</v>
      </c>
      <c r="V1192" s="105">
        <v>0</v>
      </c>
      <c r="W1192" s="101">
        <v>0</v>
      </c>
    </row>
    <row r="1193" spans="2:23" x14ac:dyDescent="0.25">
      <c r="B1193" s="55" t="s">
        <v>112</v>
      </c>
      <c r="C1193" s="76" t="s">
        <v>135</v>
      </c>
      <c r="D1193" s="55" t="s">
        <v>68</v>
      </c>
      <c r="E1193" s="55" t="s">
        <v>171</v>
      </c>
      <c r="F1193" s="70">
        <v>195.32</v>
      </c>
      <c r="G1193" s="77">
        <v>53050</v>
      </c>
      <c r="H1193" s="77">
        <v>194.84</v>
      </c>
      <c r="I1193" s="77">
        <v>1</v>
      </c>
      <c r="J1193" s="77">
        <v>-137.83977183171601</v>
      </c>
      <c r="K1193" s="77">
        <v>0.17859814536702501</v>
      </c>
      <c r="L1193" s="77">
        <v>-131.61845936128299</v>
      </c>
      <c r="M1193" s="77">
        <v>0.162840137139595</v>
      </c>
      <c r="N1193" s="77">
        <v>-6.2213124704332499</v>
      </c>
      <c r="O1193" s="77">
        <v>1.5758008227429801E-2</v>
      </c>
      <c r="P1193" s="77">
        <v>-4.94389304071633</v>
      </c>
      <c r="Q1193" s="77">
        <v>-4.9438930407163202</v>
      </c>
      <c r="R1193" s="77">
        <v>0</v>
      </c>
      <c r="S1193" s="77">
        <v>2.2975553694160701E-4</v>
      </c>
      <c r="T1193" s="77" t="s">
        <v>151</v>
      </c>
      <c r="U1193" s="105">
        <v>8.7842259199107098E-2</v>
      </c>
      <c r="V1193" s="105">
        <v>-8.0873260658102505E-2</v>
      </c>
      <c r="W1193" s="101">
        <v>0.17358111095664699</v>
      </c>
    </row>
    <row r="1194" spans="2:23" x14ac:dyDescent="0.25">
      <c r="B1194" s="55" t="s">
        <v>112</v>
      </c>
      <c r="C1194" s="76" t="s">
        <v>135</v>
      </c>
      <c r="D1194" s="55" t="s">
        <v>68</v>
      </c>
      <c r="E1194" s="55" t="s">
        <v>171</v>
      </c>
      <c r="F1194" s="70">
        <v>195.32</v>
      </c>
      <c r="G1194" s="77">
        <v>53050</v>
      </c>
      <c r="H1194" s="77">
        <v>194.84</v>
      </c>
      <c r="I1194" s="77">
        <v>2</v>
      </c>
      <c r="J1194" s="77">
        <v>-121.90732885292</v>
      </c>
      <c r="K1194" s="77">
        <v>0.12632187303845799</v>
      </c>
      <c r="L1194" s="77">
        <v>-116.405117298508</v>
      </c>
      <c r="M1194" s="77">
        <v>0.11517628633287499</v>
      </c>
      <c r="N1194" s="77">
        <v>-5.5022115544115104</v>
      </c>
      <c r="O1194" s="77">
        <v>1.11455867055829E-2</v>
      </c>
      <c r="P1194" s="77">
        <v>-4.3724448083395799</v>
      </c>
      <c r="Q1194" s="77">
        <v>-4.3724448083395702</v>
      </c>
      <c r="R1194" s="77">
        <v>0</v>
      </c>
      <c r="S1194" s="77">
        <v>1.6250532561679301E-4</v>
      </c>
      <c r="T1194" s="77" t="s">
        <v>151</v>
      </c>
      <c r="U1194" s="105">
        <v>-0.46678049159236001</v>
      </c>
      <c r="V1194" s="105">
        <v>-0.42974828642669899</v>
      </c>
      <c r="W1194" s="101">
        <v>-3.5964232474120499E-2</v>
      </c>
    </row>
    <row r="1195" spans="2:23" x14ac:dyDescent="0.25">
      <c r="B1195" s="55" t="s">
        <v>112</v>
      </c>
      <c r="C1195" s="76" t="s">
        <v>135</v>
      </c>
      <c r="D1195" s="55" t="s">
        <v>68</v>
      </c>
      <c r="E1195" s="55" t="s">
        <v>171</v>
      </c>
      <c r="F1195" s="70">
        <v>195.32</v>
      </c>
      <c r="G1195" s="77">
        <v>53100</v>
      </c>
      <c r="H1195" s="77">
        <v>195.32</v>
      </c>
      <c r="I1195" s="77">
        <v>2</v>
      </c>
      <c r="J1195" s="77">
        <v>1.8295722E-11</v>
      </c>
      <c r="K1195" s="77">
        <v>0</v>
      </c>
      <c r="L1195" s="77">
        <v>1.3364957E-11</v>
      </c>
      <c r="M1195" s="77">
        <v>0</v>
      </c>
      <c r="N1195" s="77">
        <v>4.9307649999999999E-12</v>
      </c>
      <c r="O1195" s="77">
        <v>0</v>
      </c>
      <c r="P1195" s="77">
        <v>3.9408320000000002E-12</v>
      </c>
      <c r="Q1195" s="77">
        <v>3.9408309999999996E-12</v>
      </c>
      <c r="R1195" s="77">
        <v>0</v>
      </c>
      <c r="S1195" s="77">
        <v>0</v>
      </c>
      <c r="T1195" s="77" t="s">
        <v>152</v>
      </c>
      <c r="U1195" s="105">
        <v>0</v>
      </c>
      <c r="V1195" s="105">
        <v>0</v>
      </c>
      <c r="W1195" s="101">
        <v>0</v>
      </c>
    </row>
    <row r="1196" spans="2:23" x14ac:dyDescent="0.25">
      <c r="B1196" s="55" t="s">
        <v>112</v>
      </c>
      <c r="C1196" s="76" t="s">
        <v>135</v>
      </c>
      <c r="D1196" s="55" t="s">
        <v>68</v>
      </c>
      <c r="E1196" s="55" t="s">
        <v>172</v>
      </c>
      <c r="F1196" s="70">
        <v>195.37</v>
      </c>
      <c r="G1196" s="77">
        <v>53000</v>
      </c>
      <c r="H1196" s="77">
        <v>195.32</v>
      </c>
      <c r="I1196" s="77">
        <v>1</v>
      </c>
      <c r="J1196" s="77">
        <v>-36.600096998785098</v>
      </c>
      <c r="K1196" s="77">
        <v>0</v>
      </c>
      <c r="L1196" s="77">
        <v>-41.707815556454598</v>
      </c>
      <c r="M1196" s="77">
        <v>0</v>
      </c>
      <c r="N1196" s="77">
        <v>5.1077185576695401</v>
      </c>
      <c r="O1196" s="77">
        <v>0</v>
      </c>
      <c r="P1196" s="77">
        <v>4.1952185173014396</v>
      </c>
      <c r="Q1196" s="77">
        <v>4.1952185173014298</v>
      </c>
      <c r="R1196" s="77">
        <v>0</v>
      </c>
      <c r="S1196" s="77">
        <v>0</v>
      </c>
      <c r="T1196" s="77" t="s">
        <v>151</v>
      </c>
      <c r="U1196" s="105">
        <v>0.25538592788353498</v>
      </c>
      <c r="V1196" s="105">
        <v>-0.235124789622287</v>
      </c>
      <c r="W1196" s="101">
        <v>0.50465656836349704</v>
      </c>
    </row>
    <row r="1197" spans="2:23" x14ac:dyDescent="0.25">
      <c r="B1197" s="55" t="s">
        <v>112</v>
      </c>
      <c r="C1197" s="76" t="s">
        <v>135</v>
      </c>
      <c r="D1197" s="55" t="s">
        <v>68</v>
      </c>
      <c r="E1197" s="55" t="s">
        <v>172</v>
      </c>
      <c r="F1197" s="70">
        <v>195.37</v>
      </c>
      <c r="G1197" s="77">
        <v>53000</v>
      </c>
      <c r="H1197" s="77">
        <v>195.32</v>
      </c>
      <c r="I1197" s="77">
        <v>2</v>
      </c>
      <c r="J1197" s="77">
        <v>-32.330085682260403</v>
      </c>
      <c r="K1197" s="77">
        <v>0</v>
      </c>
      <c r="L1197" s="77">
        <v>-36.841903741535099</v>
      </c>
      <c r="M1197" s="77">
        <v>0</v>
      </c>
      <c r="N1197" s="77">
        <v>4.5118180592747201</v>
      </c>
      <c r="O1197" s="77">
        <v>0</v>
      </c>
      <c r="P1197" s="77">
        <v>3.7057763569495501</v>
      </c>
      <c r="Q1197" s="77">
        <v>3.7057763569495399</v>
      </c>
      <c r="R1197" s="77">
        <v>0</v>
      </c>
      <c r="S1197" s="77">
        <v>0</v>
      </c>
      <c r="T1197" s="77" t="s">
        <v>151</v>
      </c>
      <c r="U1197" s="105">
        <v>0.225590902963787</v>
      </c>
      <c r="V1197" s="105">
        <v>-0.20769356416635201</v>
      </c>
      <c r="W1197" s="101">
        <v>0.445779968721084</v>
      </c>
    </row>
    <row r="1198" spans="2:23" x14ac:dyDescent="0.25">
      <c r="B1198" s="55" t="s">
        <v>112</v>
      </c>
      <c r="C1198" s="76" t="s">
        <v>135</v>
      </c>
      <c r="D1198" s="55" t="s">
        <v>68</v>
      </c>
      <c r="E1198" s="55" t="s">
        <v>172</v>
      </c>
      <c r="F1198" s="70">
        <v>195.37</v>
      </c>
      <c r="G1198" s="77">
        <v>53000</v>
      </c>
      <c r="H1198" s="77">
        <v>195.32</v>
      </c>
      <c r="I1198" s="77">
        <v>3</v>
      </c>
      <c r="J1198" s="77">
        <v>-32.330085682260403</v>
      </c>
      <c r="K1198" s="77">
        <v>0</v>
      </c>
      <c r="L1198" s="77">
        <v>-36.841903741535099</v>
      </c>
      <c r="M1198" s="77">
        <v>0</v>
      </c>
      <c r="N1198" s="77">
        <v>4.5118180592747201</v>
      </c>
      <c r="O1198" s="77">
        <v>0</v>
      </c>
      <c r="P1198" s="77">
        <v>3.7057763569495501</v>
      </c>
      <c r="Q1198" s="77">
        <v>3.7057763569495399</v>
      </c>
      <c r="R1198" s="77">
        <v>0</v>
      </c>
      <c r="S1198" s="77">
        <v>0</v>
      </c>
      <c r="T1198" s="77" t="s">
        <v>151</v>
      </c>
      <c r="U1198" s="105">
        <v>0.225590902963787</v>
      </c>
      <c r="V1198" s="105">
        <v>-0.20769356416635201</v>
      </c>
      <c r="W1198" s="101">
        <v>0.445779968721084</v>
      </c>
    </row>
    <row r="1199" spans="2:23" x14ac:dyDescent="0.25">
      <c r="B1199" s="55" t="s">
        <v>112</v>
      </c>
      <c r="C1199" s="76" t="s">
        <v>135</v>
      </c>
      <c r="D1199" s="55" t="s">
        <v>68</v>
      </c>
      <c r="E1199" s="55" t="s">
        <v>172</v>
      </c>
      <c r="F1199" s="70">
        <v>195.37</v>
      </c>
      <c r="G1199" s="77">
        <v>53000</v>
      </c>
      <c r="H1199" s="77">
        <v>195.32</v>
      </c>
      <c r="I1199" s="77">
        <v>4</v>
      </c>
      <c r="J1199" s="77">
        <v>-35.4842403829687</v>
      </c>
      <c r="K1199" s="77">
        <v>0</v>
      </c>
      <c r="L1199" s="77">
        <v>-40.436235813879897</v>
      </c>
      <c r="M1199" s="77">
        <v>0</v>
      </c>
      <c r="N1199" s="77">
        <v>4.9519954309112704</v>
      </c>
      <c r="O1199" s="77">
        <v>0</v>
      </c>
      <c r="P1199" s="77">
        <v>4.0673155137251404</v>
      </c>
      <c r="Q1199" s="77">
        <v>4.0673155137251298</v>
      </c>
      <c r="R1199" s="77">
        <v>0</v>
      </c>
      <c r="S1199" s="77">
        <v>0</v>
      </c>
      <c r="T1199" s="77" t="s">
        <v>151</v>
      </c>
      <c r="U1199" s="105">
        <v>0.24759977154561899</v>
      </c>
      <c r="V1199" s="105">
        <v>-0.22795635091428801</v>
      </c>
      <c r="W1199" s="101">
        <v>0.48927069737679901</v>
      </c>
    </row>
    <row r="1200" spans="2:23" x14ac:dyDescent="0.25">
      <c r="B1200" s="55" t="s">
        <v>112</v>
      </c>
      <c r="C1200" s="76" t="s">
        <v>135</v>
      </c>
      <c r="D1200" s="55" t="s">
        <v>68</v>
      </c>
      <c r="E1200" s="55" t="s">
        <v>172</v>
      </c>
      <c r="F1200" s="70">
        <v>195.37</v>
      </c>
      <c r="G1200" s="77">
        <v>53204</v>
      </c>
      <c r="H1200" s="77">
        <v>195</v>
      </c>
      <c r="I1200" s="77">
        <v>1</v>
      </c>
      <c r="J1200" s="77">
        <v>3.4584330437422799</v>
      </c>
      <c r="K1200" s="77">
        <v>1.52858501528659E-3</v>
      </c>
      <c r="L1200" s="77">
        <v>-1.8513069424094899</v>
      </c>
      <c r="M1200" s="77">
        <v>4.3801371908273699E-4</v>
      </c>
      <c r="N1200" s="77">
        <v>5.3097399861517696</v>
      </c>
      <c r="O1200" s="77">
        <v>1.0905712962038601E-3</v>
      </c>
      <c r="P1200" s="77">
        <v>4.30407671985731</v>
      </c>
      <c r="Q1200" s="77">
        <v>4.30407671985731</v>
      </c>
      <c r="R1200" s="77">
        <v>0</v>
      </c>
      <c r="S1200" s="77">
        <v>2.3675047652513799E-3</v>
      </c>
      <c r="T1200" s="77" t="s">
        <v>151</v>
      </c>
      <c r="U1200" s="105">
        <v>2.1774669533257298</v>
      </c>
      <c r="V1200" s="105">
        <v>-2.0047167968615498</v>
      </c>
      <c r="W1200" s="101">
        <v>4.3027938520222797</v>
      </c>
    </row>
    <row r="1201" spans="2:23" x14ac:dyDescent="0.25">
      <c r="B1201" s="55" t="s">
        <v>112</v>
      </c>
      <c r="C1201" s="76" t="s">
        <v>135</v>
      </c>
      <c r="D1201" s="55" t="s">
        <v>68</v>
      </c>
      <c r="E1201" s="55" t="s">
        <v>172</v>
      </c>
      <c r="F1201" s="70">
        <v>195.37</v>
      </c>
      <c r="G1201" s="77">
        <v>53304</v>
      </c>
      <c r="H1201" s="77">
        <v>196.62</v>
      </c>
      <c r="I1201" s="77">
        <v>1</v>
      </c>
      <c r="J1201" s="77">
        <v>41.412784646349998</v>
      </c>
      <c r="K1201" s="77">
        <v>0.15898223647169199</v>
      </c>
      <c r="L1201" s="77">
        <v>38.0203967777312</v>
      </c>
      <c r="M1201" s="77">
        <v>0.13400253794431799</v>
      </c>
      <c r="N1201" s="77">
        <v>3.3923878686187301</v>
      </c>
      <c r="O1201" s="77">
        <v>2.4979698527373799E-2</v>
      </c>
      <c r="P1201" s="77">
        <v>2.7496715784961601</v>
      </c>
      <c r="Q1201" s="77">
        <v>2.7496715784961601</v>
      </c>
      <c r="R1201" s="77">
        <v>0</v>
      </c>
      <c r="S1201" s="77">
        <v>7.0087631429495304E-4</v>
      </c>
      <c r="T1201" s="77" t="s">
        <v>151</v>
      </c>
      <c r="U1201" s="105">
        <v>0.65541117709922203</v>
      </c>
      <c r="V1201" s="105">
        <v>-0.60341388583409705</v>
      </c>
      <c r="W1201" s="101">
        <v>1.29512835042661</v>
      </c>
    </row>
    <row r="1202" spans="2:23" x14ac:dyDescent="0.25">
      <c r="B1202" s="55" t="s">
        <v>112</v>
      </c>
      <c r="C1202" s="76" t="s">
        <v>135</v>
      </c>
      <c r="D1202" s="55" t="s">
        <v>68</v>
      </c>
      <c r="E1202" s="55" t="s">
        <v>172</v>
      </c>
      <c r="F1202" s="70">
        <v>195.37</v>
      </c>
      <c r="G1202" s="77">
        <v>53354</v>
      </c>
      <c r="H1202" s="77">
        <v>195.75</v>
      </c>
      <c r="I1202" s="77">
        <v>1</v>
      </c>
      <c r="J1202" s="77">
        <v>38.978235886851103</v>
      </c>
      <c r="K1202" s="77">
        <v>3.1905360329871103E-2</v>
      </c>
      <c r="L1202" s="77">
        <v>47.588697724066897</v>
      </c>
      <c r="M1202" s="77">
        <v>4.7558367172524797E-2</v>
      </c>
      <c r="N1202" s="77">
        <v>-8.6104618372158193</v>
      </c>
      <c r="O1202" s="77">
        <v>-1.5653006842653701E-2</v>
      </c>
      <c r="P1202" s="77">
        <v>-7.0488895967596603</v>
      </c>
      <c r="Q1202" s="77">
        <v>-7.0488895967596497</v>
      </c>
      <c r="R1202" s="77">
        <v>0</v>
      </c>
      <c r="S1202" s="77">
        <v>1.0434237354934399E-3</v>
      </c>
      <c r="T1202" s="77" t="s">
        <v>152</v>
      </c>
      <c r="U1202" s="105">
        <v>0.21087347999261499</v>
      </c>
      <c r="V1202" s="105">
        <v>-0.19414375346003501</v>
      </c>
      <c r="W1202" s="101">
        <v>0.41669753558415401</v>
      </c>
    </row>
    <row r="1203" spans="2:23" x14ac:dyDescent="0.25">
      <c r="B1203" s="55" t="s">
        <v>112</v>
      </c>
      <c r="C1203" s="76" t="s">
        <v>135</v>
      </c>
      <c r="D1203" s="55" t="s">
        <v>68</v>
      </c>
      <c r="E1203" s="55" t="s">
        <v>172</v>
      </c>
      <c r="F1203" s="70">
        <v>195.37</v>
      </c>
      <c r="G1203" s="77">
        <v>53454</v>
      </c>
      <c r="H1203" s="77">
        <v>196.08</v>
      </c>
      <c r="I1203" s="77">
        <v>1</v>
      </c>
      <c r="J1203" s="77">
        <v>28.960977010909001</v>
      </c>
      <c r="K1203" s="77">
        <v>5.7201944518880402E-2</v>
      </c>
      <c r="L1203" s="77">
        <v>37.312997855730003</v>
      </c>
      <c r="M1203" s="77">
        <v>9.4952118972552693E-2</v>
      </c>
      <c r="N1203" s="77">
        <v>-8.3520208448210091</v>
      </c>
      <c r="O1203" s="77">
        <v>-3.7750174453672299E-2</v>
      </c>
      <c r="P1203" s="77">
        <v>-6.8410045040829699</v>
      </c>
      <c r="Q1203" s="77">
        <v>-6.8410045040829601</v>
      </c>
      <c r="R1203" s="77">
        <v>0</v>
      </c>
      <c r="S1203" s="77">
        <v>3.1917151670170498E-3</v>
      </c>
      <c r="T1203" s="77" t="s">
        <v>152</v>
      </c>
      <c r="U1203" s="105">
        <v>-1.45871809512202</v>
      </c>
      <c r="V1203" s="105">
        <v>-1.3429901485809399</v>
      </c>
      <c r="W1203" s="101">
        <v>-0.112390465394577</v>
      </c>
    </row>
    <row r="1204" spans="2:23" x14ac:dyDescent="0.25">
      <c r="B1204" s="55" t="s">
        <v>112</v>
      </c>
      <c r="C1204" s="76" t="s">
        <v>135</v>
      </c>
      <c r="D1204" s="55" t="s">
        <v>68</v>
      </c>
      <c r="E1204" s="55" t="s">
        <v>172</v>
      </c>
      <c r="F1204" s="70">
        <v>195.37</v>
      </c>
      <c r="G1204" s="77">
        <v>53604</v>
      </c>
      <c r="H1204" s="77">
        <v>196.13</v>
      </c>
      <c r="I1204" s="77">
        <v>1</v>
      </c>
      <c r="J1204" s="77">
        <v>38.345742709977003</v>
      </c>
      <c r="K1204" s="77">
        <v>6.3962225303119305E-2</v>
      </c>
      <c r="L1204" s="77">
        <v>42.554397317837001</v>
      </c>
      <c r="M1204" s="77">
        <v>7.8773137802168297E-2</v>
      </c>
      <c r="N1204" s="77">
        <v>-4.2086546078599598</v>
      </c>
      <c r="O1204" s="77">
        <v>-1.4810912499049001E-2</v>
      </c>
      <c r="P1204" s="77">
        <v>-3.4427729472236401</v>
      </c>
      <c r="Q1204" s="77">
        <v>-3.4427729472236401</v>
      </c>
      <c r="R1204" s="77">
        <v>0</v>
      </c>
      <c r="S1204" s="77">
        <v>5.1559182212687095E-4</v>
      </c>
      <c r="T1204" s="77" t="s">
        <v>152</v>
      </c>
      <c r="U1204" s="105">
        <v>0.29934138028468499</v>
      </c>
      <c r="V1204" s="105">
        <v>-0.27559301974061301</v>
      </c>
      <c r="W1204" s="101">
        <v>0.59151494757594003</v>
      </c>
    </row>
    <row r="1205" spans="2:23" x14ac:dyDescent="0.25">
      <c r="B1205" s="55" t="s">
        <v>112</v>
      </c>
      <c r="C1205" s="76" t="s">
        <v>135</v>
      </c>
      <c r="D1205" s="55" t="s">
        <v>68</v>
      </c>
      <c r="E1205" s="55" t="s">
        <v>172</v>
      </c>
      <c r="F1205" s="70">
        <v>195.37</v>
      </c>
      <c r="G1205" s="77">
        <v>53654</v>
      </c>
      <c r="H1205" s="77">
        <v>195.32</v>
      </c>
      <c r="I1205" s="77">
        <v>1</v>
      </c>
      <c r="J1205" s="77">
        <v>-14.5736338771473</v>
      </c>
      <c r="K1205" s="77">
        <v>1.0358299529863099E-2</v>
      </c>
      <c r="L1205" s="77">
        <v>-7.9767375444726296</v>
      </c>
      <c r="M1205" s="77">
        <v>3.1031542321902799E-3</v>
      </c>
      <c r="N1205" s="77">
        <v>-6.5968963326746701</v>
      </c>
      <c r="O1205" s="77">
        <v>7.2551452976727703E-3</v>
      </c>
      <c r="P1205" s="77">
        <v>-5.3951679952192704</v>
      </c>
      <c r="Q1205" s="77">
        <v>-5.3951679952192597</v>
      </c>
      <c r="R1205" s="77">
        <v>0</v>
      </c>
      <c r="S1205" s="77">
        <v>1.4195892444650499E-3</v>
      </c>
      <c r="T1205" s="77" t="s">
        <v>152</v>
      </c>
      <c r="U1205" s="105">
        <v>1.08741154154007</v>
      </c>
      <c r="V1205" s="105">
        <v>-1.0011413395261699</v>
      </c>
      <c r="W1205" s="101">
        <v>2.1487847098714599</v>
      </c>
    </row>
    <row r="1206" spans="2:23" x14ac:dyDescent="0.25">
      <c r="B1206" s="55" t="s">
        <v>112</v>
      </c>
      <c r="C1206" s="76" t="s">
        <v>135</v>
      </c>
      <c r="D1206" s="55" t="s">
        <v>68</v>
      </c>
      <c r="E1206" s="55" t="s">
        <v>173</v>
      </c>
      <c r="F1206" s="70">
        <v>194.84</v>
      </c>
      <c r="G1206" s="77">
        <v>53150</v>
      </c>
      <c r="H1206" s="77">
        <v>194.42</v>
      </c>
      <c r="I1206" s="77">
        <v>1</v>
      </c>
      <c r="J1206" s="77">
        <v>-24.767961940338498</v>
      </c>
      <c r="K1206" s="77">
        <v>1.6784045042231702E-2</v>
      </c>
      <c r="L1206" s="77">
        <v>2.10965169093984</v>
      </c>
      <c r="M1206" s="77">
        <v>1.2176924383385401E-4</v>
      </c>
      <c r="N1206" s="77">
        <v>-26.8776136312784</v>
      </c>
      <c r="O1206" s="77">
        <v>1.66622757983978E-2</v>
      </c>
      <c r="P1206" s="77">
        <v>-21.9007390826274</v>
      </c>
      <c r="Q1206" s="77">
        <v>-21.9007390826274</v>
      </c>
      <c r="R1206" s="77">
        <v>0</v>
      </c>
      <c r="S1206" s="77">
        <v>1.3123015307915299E-2</v>
      </c>
      <c r="T1206" s="77" t="s">
        <v>152</v>
      </c>
      <c r="U1206" s="105">
        <v>-8.0456189864951693</v>
      </c>
      <c r="V1206" s="105">
        <v>-7.4073167901539696</v>
      </c>
      <c r="W1206" s="101">
        <v>-0.61989418332676105</v>
      </c>
    </row>
    <row r="1207" spans="2:23" x14ac:dyDescent="0.25">
      <c r="B1207" s="55" t="s">
        <v>112</v>
      </c>
      <c r="C1207" s="76" t="s">
        <v>135</v>
      </c>
      <c r="D1207" s="55" t="s">
        <v>68</v>
      </c>
      <c r="E1207" s="55" t="s">
        <v>173</v>
      </c>
      <c r="F1207" s="70">
        <v>194.84</v>
      </c>
      <c r="G1207" s="77">
        <v>53150</v>
      </c>
      <c r="H1207" s="77">
        <v>194.42</v>
      </c>
      <c r="I1207" s="77">
        <v>2</v>
      </c>
      <c r="J1207" s="77">
        <v>-24.695240097623401</v>
      </c>
      <c r="K1207" s="77">
        <v>1.6703925258497201E-2</v>
      </c>
      <c r="L1207" s="77">
        <v>2.1034574889781301</v>
      </c>
      <c r="M1207" s="77">
        <v>1.21187970043427E-4</v>
      </c>
      <c r="N1207" s="77">
        <v>-26.798697586601602</v>
      </c>
      <c r="O1207" s="77">
        <v>1.6582737288453699E-2</v>
      </c>
      <c r="P1207" s="77">
        <v>-21.836435765837098</v>
      </c>
      <c r="Q1207" s="77">
        <v>-21.836435765837098</v>
      </c>
      <c r="R1207" s="77">
        <v>0</v>
      </c>
      <c r="S1207" s="77">
        <v>1.3060371699312E-2</v>
      </c>
      <c r="T1207" s="77" t="s">
        <v>152</v>
      </c>
      <c r="U1207" s="105">
        <v>-8.0279548279213309</v>
      </c>
      <c r="V1207" s="105">
        <v>-7.3910540242179303</v>
      </c>
      <c r="W1207" s="101">
        <v>-0.61853320548631596</v>
      </c>
    </row>
    <row r="1208" spans="2:23" x14ac:dyDescent="0.25">
      <c r="B1208" s="55" t="s">
        <v>112</v>
      </c>
      <c r="C1208" s="76" t="s">
        <v>135</v>
      </c>
      <c r="D1208" s="55" t="s">
        <v>68</v>
      </c>
      <c r="E1208" s="55" t="s">
        <v>173</v>
      </c>
      <c r="F1208" s="70">
        <v>194.84</v>
      </c>
      <c r="G1208" s="77">
        <v>53900</v>
      </c>
      <c r="H1208" s="77">
        <v>194.33</v>
      </c>
      <c r="I1208" s="77">
        <v>1</v>
      </c>
      <c r="J1208" s="77">
        <v>-18.667713756889601</v>
      </c>
      <c r="K1208" s="77">
        <v>1.63787262347308E-2</v>
      </c>
      <c r="L1208" s="77">
        <v>1.8704913233701801E-2</v>
      </c>
      <c r="M1208" s="77">
        <v>1.6444067617000001E-8</v>
      </c>
      <c r="N1208" s="77">
        <v>-18.686418670123299</v>
      </c>
      <c r="O1208" s="77">
        <v>1.63787097906632E-2</v>
      </c>
      <c r="P1208" s="77">
        <v>-14.887822484387099</v>
      </c>
      <c r="Q1208" s="77">
        <v>-14.887822484387</v>
      </c>
      <c r="R1208" s="77">
        <v>0</v>
      </c>
      <c r="S1208" s="77">
        <v>1.0417421141351199E-2</v>
      </c>
      <c r="T1208" s="77" t="s">
        <v>151</v>
      </c>
      <c r="U1208" s="105">
        <v>-6.3430222771465301</v>
      </c>
      <c r="V1208" s="105">
        <v>-5.8397962285678204</v>
      </c>
      <c r="W1208" s="101">
        <v>-0.48871349997000801</v>
      </c>
    </row>
    <row r="1209" spans="2:23" x14ac:dyDescent="0.25">
      <c r="B1209" s="55" t="s">
        <v>112</v>
      </c>
      <c r="C1209" s="76" t="s">
        <v>135</v>
      </c>
      <c r="D1209" s="55" t="s">
        <v>68</v>
      </c>
      <c r="E1209" s="55" t="s">
        <v>173</v>
      </c>
      <c r="F1209" s="70">
        <v>194.84</v>
      </c>
      <c r="G1209" s="77">
        <v>53900</v>
      </c>
      <c r="H1209" s="77">
        <v>194.33</v>
      </c>
      <c r="I1209" s="77">
        <v>2</v>
      </c>
      <c r="J1209" s="77">
        <v>-18.645109921140001</v>
      </c>
      <c r="K1209" s="77">
        <v>1.62904162092995E-2</v>
      </c>
      <c r="L1209" s="77">
        <v>1.8682264354722301E-2</v>
      </c>
      <c r="M1209" s="77">
        <v>1.6355405287000001E-8</v>
      </c>
      <c r="N1209" s="77">
        <v>-18.6637921854947</v>
      </c>
      <c r="O1209" s="77">
        <v>1.6290399853894199E-2</v>
      </c>
      <c r="P1209" s="77">
        <v>-14.869795536979799</v>
      </c>
      <c r="Q1209" s="77">
        <v>-14.869795536979799</v>
      </c>
      <c r="R1209" s="77">
        <v>0</v>
      </c>
      <c r="S1209" s="77">
        <v>1.0361252992940899E-2</v>
      </c>
      <c r="T1209" s="77" t="s">
        <v>151</v>
      </c>
      <c r="U1209" s="105">
        <v>-6.3486665590321296</v>
      </c>
      <c r="V1209" s="105">
        <v>-5.8449927192355702</v>
      </c>
      <c r="W1209" s="101">
        <v>-0.48914837732572303</v>
      </c>
    </row>
    <row r="1210" spans="2:23" x14ac:dyDescent="0.25">
      <c r="B1210" s="55" t="s">
        <v>112</v>
      </c>
      <c r="C1210" s="76" t="s">
        <v>135</v>
      </c>
      <c r="D1210" s="55" t="s">
        <v>68</v>
      </c>
      <c r="E1210" s="55" t="s">
        <v>174</v>
      </c>
      <c r="F1210" s="70">
        <v>194.42</v>
      </c>
      <c r="G1210" s="77">
        <v>53550</v>
      </c>
      <c r="H1210" s="77">
        <v>194</v>
      </c>
      <c r="I1210" s="77">
        <v>1</v>
      </c>
      <c r="J1210" s="77">
        <v>-20.851529944094398</v>
      </c>
      <c r="K1210" s="77">
        <v>1.06957430048328E-2</v>
      </c>
      <c r="L1210" s="77">
        <v>4.4413252314582001</v>
      </c>
      <c r="M1210" s="77">
        <v>4.85244097365046E-4</v>
      </c>
      <c r="N1210" s="77">
        <v>-25.292855175552599</v>
      </c>
      <c r="O1210" s="77">
        <v>1.0210498907467801E-2</v>
      </c>
      <c r="P1210" s="77">
        <v>-20.279514160351901</v>
      </c>
      <c r="Q1210" s="77">
        <v>-20.279514160351798</v>
      </c>
      <c r="R1210" s="77">
        <v>0</v>
      </c>
      <c r="S1210" s="77">
        <v>1.0116963886665799E-2</v>
      </c>
      <c r="T1210" s="77" t="s">
        <v>151</v>
      </c>
      <c r="U1210" s="105">
        <v>-8.6400181809124508</v>
      </c>
      <c r="V1210" s="105">
        <v>-7.9545591018084902</v>
      </c>
      <c r="W1210" s="101">
        <v>-0.66569110756737804</v>
      </c>
    </row>
    <row r="1211" spans="2:23" x14ac:dyDescent="0.25">
      <c r="B1211" s="55" t="s">
        <v>112</v>
      </c>
      <c r="C1211" s="76" t="s">
        <v>135</v>
      </c>
      <c r="D1211" s="55" t="s">
        <v>68</v>
      </c>
      <c r="E1211" s="55" t="s">
        <v>174</v>
      </c>
      <c r="F1211" s="70">
        <v>194.42</v>
      </c>
      <c r="G1211" s="77">
        <v>54200</v>
      </c>
      <c r="H1211" s="77">
        <v>194.36</v>
      </c>
      <c r="I1211" s="77">
        <v>1</v>
      </c>
      <c r="J1211" s="77">
        <v>-3.07403477573133</v>
      </c>
      <c r="K1211" s="77">
        <v>6.2367952695877003E-5</v>
      </c>
      <c r="L1211" s="77">
        <v>22.626187413184901</v>
      </c>
      <c r="M1211" s="77">
        <v>3.3788327552533299E-3</v>
      </c>
      <c r="N1211" s="77">
        <v>-25.7002221889162</v>
      </c>
      <c r="O1211" s="77">
        <v>-3.31646480255746E-3</v>
      </c>
      <c r="P1211" s="77">
        <v>-20.609175900768399</v>
      </c>
      <c r="Q1211" s="77">
        <v>-20.6091759007683</v>
      </c>
      <c r="R1211" s="77">
        <v>0</v>
      </c>
      <c r="S1211" s="77">
        <v>2.80327166663816E-3</v>
      </c>
      <c r="T1211" s="77" t="s">
        <v>151</v>
      </c>
      <c r="U1211" s="105">
        <v>-2.1867009243034401</v>
      </c>
      <c r="V1211" s="105">
        <v>-2.0132181872925199</v>
      </c>
      <c r="W1211" s="101">
        <v>-0.16847966401668299</v>
      </c>
    </row>
    <row r="1212" spans="2:23" x14ac:dyDescent="0.25">
      <c r="B1212" s="55" t="s">
        <v>112</v>
      </c>
      <c r="C1212" s="76" t="s">
        <v>135</v>
      </c>
      <c r="D1212" s="55" t="s">
        <v>68</v>
      </c>
      <c r="E1212" s="55" t="s">
        <v>175</v>
      </c>
      <c r="F1212" s="70">
        <v>194.46</v>
      </c>
      <c r="G1212" s="77">
        <v>53150</v>
      </c>
      <c r="H1212" s="77">
        <v>194.42</v>
      </c>
      <c r="I1212" s="77">
        <v>1</v>
      </c>
      <c r="J1212" s="77">
        <v>-34.616129834985799</v>
      </c>
      <c r="K1212" s="77">
        <v>0</v>
      </c>
      <c r="L1212" s="77">
        <v>-35.179864165662003</v>
      </c>
      <c r="M1212" s="77">
        <v>0</v>
      </c>
      <c r="N1212" s="77">
        <v>0.56373433067623002</v>
      </c>
      <c r="O1212" s="77">
        <v>0</v>
      </c>
      <c r="P1212" s="77">
        <v>0.51261586825383998</v>
      </c>
      <c r="Q1212" s="77">
        <v>0.51261586825383898</v>
      </c>
      <c r="R1212" s="77">
        <v>0</v>
      </c>
      <c r="S1212" s="77">
        <v>0</v>
      </c>
      <c r="T1212" s="77" t="s">
        <v>152</v>
      </c>
      <c r="U1212" s="105">
        <v>2.2549373227060701E-2</v>
      </c>
      <c r="V1212" s="105">
        <v>-2.0760410254651699E-2</v>
      </c>
      <c r="W1212" s="101">
        <v>4.4558795411412402E-2</v>
      </c>
    </row>
    <row r="1213" spans="2:23" x14ac:dyDescent="0.25">
      <c r="B1213" s="55" t="s">
        <v>112</v>
      </c>
      <c r="C1213" s="76" t="s">
        <v>135</v>
      </c>
      <c r="D1213" s="55" t="s">
        <v>68</v>
      </c>
      <c r="E1213" s="55" t="s">
        <v>175</v>
      </c>
      <c r="F1213" s="70">
        <v>194.46</v>
      </c>
      <c r="G1213" s="77">
        <v>53150</v>
      </c>
      <c r="H1213" s="77">
        <v>194.42</v>
      </c>
      <c r="I1213" s="77">
        <v>2</v>
      </c>
      <c r="J1213" s="77">
        <v>-29.064030907478699</v>
      </c>
      <c r="K1213" s="77">
        <v>0</v>
      </c>
      <c r="L1213" s="77">
        <v>-29.537347597948902</v>
      </c>
      <c r="M1213" s="77">
        <v>0</v>
      </c>
      <c r="N1213" s="77">
        <v>0.47331669047019898</v>
      </c>
      <c r="O1213" s="77">
        <v>0</v>
      </c>
      <c r="P1213" s="77">
        <v>0.43039714461484002</v>
      </c>
      <c r="Q1213" s="77">
        <v>0.43039714461483902</v>
      </c>
      <c r="R1213" s="77">
        <v>0</v>
      </c>
      <c r="S1213" s="77">
        <v>0</v>
      </c>
      <c r="T1213" s="77" t="s">
        <v>152</v>
      </c>
      <c r="U1213" s="105">
        <v>1.8932667618817602E-2</v>
      </c>
      <c r="V1213" s="105">
        <v>-1.74306373407279E-2</v>
      </c>
      <c r="W1213" s="101">
        <v>3.7411987221302102E-2</v>
      </c>
    </row>
    <row r="1214" spans="2:23" x14ac:dyDescent="0.25">
      <c r="B1214" s="55" t="s">
        <v>112</v>
      </c>
      <c r="C1214" s="76" t="s">
        <v>135</v>
      </c>
      <c r="D1214" s="55" t="s">
        <v>68</v>
      </c>
      <c r="E1214" s="55" t="s">
        <v>175</v>
      </c>
      <c r="F1214" s="70">
        <v>194.46</v>
      </c>
      <c r="G1214" s="77">
        <v>53150</v>
      </c>
      <c r="H1214" s="77">
        <v>194.42</v>
      </c>
      <c r="I1214" s="77">
        <v>3</v>
      </c>
      <c r="J1214" s="77">
        <v>-35.561280137648303</v>
      </c>
      <c r="K1214" s="77">
        <v>0</v>
      </c>
      <c r="L1214" s="77">
        <v>-36.1404065319607</v>
      </c>
      <c r="M1214" s="77">
        <v>0</v>
      </c>
      <c r="N1214" s="77">
        <v>0.57912639431244595</v>
      </c>
      <c r="O1214" s="77">
        <v>0</v>
      </c>
      <c r="P1214" s="77">
        <v>0.52661220595361902</v>
      </c>
      <c r="Q1214" s="77">
        <v>0.52661220595361802</v>
      </c>
      <c r="R1214" s="77">
        <v>0</v>
      </c>
      <c r="S1214" s="77">
        <v>0</v>
      </c>
      <c r="T1214" s="77" t="s">
        <v>152</v>
      </c>
      <c r="U1214" s="105">
        <v>2.3165055772509598E-2</v>
      </c>
      <c r="V1214" s="105">
        <v>-2.1327247394710699E-2</v>
      </c>
      <c r="W1214" s="101">
        <v>4.5775417811724402E-2</v>
      </c>
    </row>
    <row r="1215" spans="2:23" x14ac:dyDescent="0.25">
      <c r="B1215" s="55" t="s">
        <v>112</v>
      </c>
      <c r="C1215" s="76" t="s">
        <v>135</v>
      </c>
      <c r="D1215" s="55" t="s">
        <v>68</v>
      </c>
      <c r="E1215" s="55" t="s">
        <v>175</v>
      </c>
      <c r="F1215" s="70">
        <v>194.46</v>
      </c>
      <c r="G1215" s="77">
        <v>53654</v>
      </c>
      <c r="H1215" s="77">
        <v>195.32</v>
      </c>
      <c r="I1215" s="77">
        <v>1</v>
      </c>
      <c r="J1215" s="77">
        <v>79.176516018624696</v>
      </c>
      <c r="K1215" s="77">
        <v>0.196844109629812</v>
      </c>
      <c r="L1215" s="77">
        <v>73.753231545750793</v>
      </c>
      <c r="M1215" s="77">
        <v>0.17080152973205201</v>
      </c>
      <c r="N1215" s="77">
        <v>5.4232844728738501</v>
      </c>
      <c r="O1215" s="77">
        <v>2.6042579897760799E-2</v>
      </c>
      <c r="P1215" s="77">
        <v>4.4189704712219804</v>
      </c>
      <c r="Q1215" s="77">
        <v>4.4189704712219804</v>
      </c>
      <c r="R1215" s="77">
        <v>0</v>
      </c>
      <c r="S1215" s="77">
        <v>6.13157220801699E-4</v>
      </c>
      <c r="T1215" s="77" t="s">
        <v>152</v>
      </c>
      <c r="U1215" s="105">
        <v>0.411413749603177</v>
      </c>
      <c r="V1215" s="105">
        <v>-0.378774085654702</v>
      </c>
      <c r="W1215" s="101">
        <v>0.81297608201412597</v>
      </c>
    </row>
    <row r="1216" spans="2:23" x14ac:dyDescent="0.25">
      <c r="B1216" s="55" t="s">
        <v>112</v>
      </c>
      <c r="C1216" s="76" t="s">
        <v>135</v>
      </c>
      <c r="D1216" s="55" t="s">
        <v>68</v>
      </c>
      <c r="E1216" s="55" t="s">
        <v>175</v>
      </c>
      <c r="F1216" s="70">
        <v>194.46</v>
      </c>
      <c r="G1216" s="77">
        <v>53654</v>
      </c>
      <c r="H1216" s="77">
        <v>195.32</v>
      </c>
      <c r="I1216" s="77">
        <v>2</v>
      </c>
      <c r="J1216" s="77">
        <v>79.176516018624696</v>
      </c>
      <c r="K1216" s="77">
        <v>0.196844109629812</v>
      </c>
      <c r="L1216" s="77">
        <v>73.753231545750793</v>
      </c>
      <c r="M1216" s="77">
        <v>0.17080152973205201</v>
      </c>
      <c r="N1216" s="77">
        <v>5.4232844728738501</v>
      </c>
      <c r="O1216" s="77">
        <v>2.6042579897760799E-2</v>
      </c>
      <c r="P1216" s="77">
        <v>4.4189704712219804</v>
      </c>
      <c r="Q1216" s="77">
        <v>4.4189704712219804</v>
      </c>
      <c r="R1216" s="77">
        <v>0</v>
      </c>
      <c r="S1216" s="77">
        <v>6.13157220801699E-4</v>
      </c>
      <c r="T1216" s="77" t="s">
        <v>152</v>
      </c>
      <c r="U1216" s="105">
        <v>0.411413749603177</v>
      </c>
      <c r="V1216" s="105">
        <v>-0.378774085654702</v>
      </c>
      <c r="W1216" s="101">
        <v>0.81297608201412597</v>
      </c>
    </row>
    <row r="1217" spans="2:23" x14ac:dyDescent="0.25">
      <c r="B1217" s="55" t="s">
        <v>112</v>
      </c>
      <c r="C1217" s="76" t="s">
        <v>135</v>
      </c>
      <c r="D1217" s="55" t="s">
        <v>68</v>
      </c>
      <c r="E1217" s="55" t="s">
        <v>175</v>
      </c>
      <c r="F1217" s="70">
        <v>194.46</v>
      </c>
      <c r="G1217" s="77">
        <v>53704</v>
      </c>
      <c r="H1217" s="77">
        <v>194.74</v>
      </c>
      <c r="I1217" s="77">
        <v>1</v>
      </c>
      <c r="J1217" s="77">
        <v>8.7513335666521606</v>
      </c>
      <c r="K1217" s="77">
        <v>3.2012880783431701E-3</v>
      </c>
      <c r="L1217" s="77">
        <v>14.512785585287901</v>
      </c>
      <c r="M1217" s="77">
        <v>8.8039555195817808E-3</v>
      </c>
      <c r="N1217" s="77">
        <v>-5.7614520186357403</v>
      </c>
      <c r="O1217" s="77">
        <v>-5.6026674412386103E-3</v>
      </c>
      <c r="P1217" s="77">
        <v>-4.7503189772004104</v>
      </c>
      <c r="Q1217" s="77">
        <v>-4.7503189772004104</v>
      </c>
      <c r="R1217" s="77">
        <v>0</v>
      </c>
      <c r="S1217" s="77">
        <v>9.4323917009928504E-4</v>
      </c>
      <c r="T1217" s="77" t="s">
        <v>152</v>
      </c>
      <c r="U1217" s="105">
        <v>0.52292748115298104</v>
      </c>
      <c r="V1217" s="105">
        <v>-0.48144083353675798</v>
      </c>
      <c r="W1217" s="101">
        <v>1.0333333176524</v>
      </c>
    </row>
    <row r="1218" spans="2:23" x14ac:dyDescent="0.25">
      <c r="B1218" s="55" t="s">
        <v>112</v>
      </c>
      <c r="C1218" s="76" t="s">
        <v>135</v>
      </c>
      <c r="D1218" s="55" t="s">
        <v>68</v>
      </c>
      <c r="E1218" s="55" t="s">
        <v>175</v>
      </c>
      <c r="F1218" s="70">
        <v>194.46</v>
      </c>
      <c r="G1218" s="77">
        <v>58004</v>
      </c>
      <c r="H1218" s="77">
        <v>189.71</v>
      </c>
      <c r="I1218" s="77">
        <v>1</v>
      </c>
      <c r="J1218" s="77">
        <v>-68.559137101635201</v>
      </c>
      <c r="K1218" s="77">
        <v>0.99553524832958795</v>
      </c>
      <c r="L1218" s="77">
        <v>-61.7405131416972</v>
      </c>
      <c r="M1218" s="77">
        <v>0.80735850596341696</v>
      </c>
      <c r="N1218" s="77">
        <v>-6.8186239599380096</v>
      </c>
      <c r="O1218" s="77">
        <v>0.18817674236616999</v>
      </c>
      <c r="P1218" s="77">
        <v>-5.55724718407133</v>
      </c>
      <c r="Q1218" s="77">
        <v>-5.5572471840713202</v>
      </c>
      <c r="R1218" s="77">
        <v>0</v>
      </c>
      <c r="S1218" s="77">
        <v>6.5410186088991898E-3</v>
      </c>
      <c r="T1218" s="77" t="s">
        <v>152</v>
      </c>
      <c r="U1218" s="105">
        <v>3.75746574770027</v>
      </c>
      <c r="V1218" s="105">
        <v>-3.4593657949856702</v>
      </c>
      <c r="W1218" s="101">
        <v>7.4249579281539297</v>
      </c>
    </row>
    <row r="1219" spans="2:23" x14ac:dyDescent="0.25">
      <c r="B1219" s="55" t="s">
        <v>112</v>
      </c>
      <c r="C1219" s="76" t="s">
        <v>135</v>
      </c>
      <c r="D1219" s="55" t="s">
        <v>68</v>
      </c>
      <c r="E1219" s="55" t="s">
        <v>176</v>
      </c>
      <c r="F1219" s="70">
        <v>193.64</v>
      </c>
      <c r="G1219" s="77">
        <v>53050</v>
      </c>
      <c r="H1219" s="77">
        <v>194.84</v>
      </c>
      <c r="I1219" s="77">
        <v>1</v>
      </c>
      <c r="J1219" s="77">
        <v>142.95480457851801</v>
      </c>
      <c r="K1219" s="77">
        <v>0.49250943526517998</v>
      </c>
      <c r="L1219" s="77">
        <v>190.59892870868899</v>
      </c>
      <c r="M1219" s="77">
        <v>0.87550363416008603</v>
      </c>
      <c r="N1219" s="77">
        <v>-47.6441241301712</v>
      </c>
      <c r="O1219" s="77">
        <v>-0.38299419889490599</v>
      </c>
      <c r="P1219" s="77">
        <v>-38.305839994983302</v>
      </c>
      <c r="Q1219" s="77">
        <v>-38.305839994983202</v>
      </c>
      <c r="R1219" s="77">
        <v>0</v>
      </c>
      <c r="S1219" s="77">
        <v>3.5362830803082397E-2</v>
      </c>
      <c r="T1219" s="77" t="s">
        <v>151</v>
      </c>
      <c r="U1219" s="105">
        <v>-17.219844237140201</v>
      </c>
      <c r="V1219" s="105">
        <v>-15.8537014436933</v>
      </c>
      <c r="W1219" s="101">
        <v>-1.3267445672375899</v>
      </c>
    </row>
    <row r="1220" spans="2:23" x14ac:dyDescent="0.25">
      <c r="B1220" s="55" t="s">
        <v>112</v>
      </c>
      <c r="C1220" s="76" t="s">
        <v>135</v>
      </c>
      <c r="D1220" s="55" t="s">
        <v>68</v>
      </c>
      <c r="E1220" s="55" t="s">
        <v>176</v>
      </c>
      <c r="F1220" s="70">
        <v>193.64</v>
      </c>
      <c r="G1220" s="77">
        <v>53204</v>
      </c>
      <c r="H1220" s="77">
        <v>195</v>
      </c>
      <c r="I1220" s="77">
        <v>1</v>
      </c>
      <c r="J1220" s="77">
        <v>32.492721166505198</v>
      </c>
      <c r="K1220" s="77">
        <v>0</v>
      </c>
      <c r="L1220" s="77">
        <v>36.848881245592104</v>
      </c>
      <c r="M1220" s="77">
        <v>0</v>
      </c>
      <c r="N1220" s="77">
        <v>-4.3561600790869601</v>
      </c>
      <c r="O1220" s="77">
        <v>0</v>
      </c>
      <c r="P1220" s="77">
        <v>-3.5268741491733402</v>
      </c>
      <c r="Q1220" s="77">
        <v>-3.5268741491733402</v>
      </c>
      <c r="R1220" s="77">
        <v>0</v>
      </c>
      <c r="S1220" s="77">
        <v>0</v>
      </c>
      <c r="T1220" s="77" t="s">
        <v>152</v>
      </c>
      <c r="U1220" s="105">
        <v>5.9243777075583202</v>
      </c>
      <c r="V1220" s="105">
        <v>-5.4543649827404099</v>
      </c>
      <c r="W1220" s="101">
        <v>11.706894535508701</v>
      </c>
    </row>
    <row r="1221" spans="2:23" x14ac:dyDescent="0.25">
      <c r="B1221" s="55" t="s">
        <v>112</v>
      </c>
      <c r="C1221" s="76" t="s">
        <v>135</v>
      </c>
      <c r="D1221" s="55" t="s">
        <v>68</v>
      </c>
      <c r="E1221" s="55" t="s">
        <v>176</v>
      </c>
      <c r="F1221" s="70">
        <v>193.64</v>
      </c>
      <c r="G1221" s="77">
        <v>53204</v>
      </c>
      <c r="H1221" s="77">
        <v>195</v>
      </c>
      <c r="I1221" s="77">
        <v>2</v>
      </c>
      <c r="J1221" s="77">
        <v>32.492721166505198</v>
      </c>
      <c r="K1221" s="77">
        <v>0</v>
      </c>
      <c r="L1221" s="77">
        <v>36.848881245592104</v>
      </c>
      <c r="M1221" s="77">
        <v>0</v>
      </c>
      <c r="N1221" s="77">
        <v>-4.3561600790869601</v>
      </c>
      <c r="O1221" s="77">
        <v>0</v>
      </c>
      <c r="P1221" s="77">
        <v>-3.5268741491733402</v>
      </c>
      <c r="Q1221" s="77">
        <v>-3.5268741491733402</v>
      </c>
      <c r="R1221" s="77">
        <v>0</v>
      </c>
      <c r="S1221" s="77">
        <v>0</v>
      </c>
      <c r="T1221" s="77" t="s">
        <v>152</v>
      </c>
      <c r="U1221" s="105">
        <v>5.9243777075583202</v>
      </c>
      <c r="V1221" s="105">
        <v>-5.4543649827404099</v>
      </c>
      <c r="W1221" s="101">
        <v>11.706894535508701</v>
      </c>
    </row>
    <row r="1222" spans="2:23" x14ac:dyDescent="0.25">
      <c r="B1222" s="55" t="s">
        <v>112</v>
      </c>
      <c r="C1222" s="76" t="s">
        <v>135</v>
      </c>
      <c r="D1222" s="55" t="s">
        <v>68</v>
      </c>
      <c r="E1222" s="55" t="s">
        <v>177</v>
      </c>
      <c r="F1222" s="70">
        <v>195</v>
      </c>
      <c r="G1222" s="77">
        <v>53254</v>
      </c>
      <c r="H1222" s="77">
        <v>196.28</v>
      </c>
      <c r="I1222" s="77">
        <v>1</v>
      </c>
      <c r="J1222" s="77">
        <v>30.850869622065002</v>
      </c>
      <c r="K1222" s="77">
        <v>0.10031720688852901</v>
      </c>
      <c r="L1222" s="77">
        <v>30.850824045198902</v>
      </c>
      <c r="M1222" s="77">
        <v>0.100316910485828</v>
      </c>
      <c r="N1222" s="77">
        <v>4.5576866131157998E-5</v>
      </c>
      <c r="O1222" s="77">
        <v>2.9640270032199998E-7</v>
      </c>
      <c r="P1222" s="77">
        <v>9.383299999999999E-13</v>
      </c>
      <c r="Q1222" s="77">
        <v>9.3833300000000002E-13</v>
      </c>
      <c r="R1222" s="77">
        <v>0</v>
      </c>
      <c r="S1222" s="77">
        <v>0</v>
      </c>
      <c r="T1222" s="77" t="s">
        <v>152</v>
      </c>
      <c r="U1222" s="105">
        <v>-3.5016435684800003E-7</v>
      </c>
      <c r="V1222" s="105">
        <v>0</v>
      </c>
      <c r="W1222" s="101">
        <v>-3.4006595819765001E-7</v>
      </c>
    </row>
    <row r="1223" spans="2:23" x14ac:dyDescent="0.25">
      <c r="B1223" s="55" t="s">
        <v>112</v>
      </c>
      <c r="C1223" s="76" t="s">
        <v>135</v>
      </c>
      <c r="D1223" s="55" t="s">
        <v>68</v>
      </c>
      <c r="E1223" s="55" t="s">
        <v>177</v>
      </c>
      <c r="F1223" s="70">
        <v>195</v>
      </c>
      <c r="G1223" s="77">
        <v>53304</v>
      </c>
      <c r="H1223" s="77">
        <v>196.62</v>
      </c>
      <c r="I1223" s="77">
        <v>1</v>
      </c>
      <c r="J1223" s="77">
        <v>30.268274102624002</v>
      </c>
      <c r="K1223" s="77">
        <v>0.102061161670686</v>
      </c>
      <c r="L1223" s="77">
        <v>33.6602131439301</v>
      </c>
      <c r="M1223" s="77">
        <v>0.12621730830688099</v>
      </c>
      <c r="N1223" s="77">
        <v>-3.3919390413060699</v>
      </c>
      <c r="O1223" s="77">
        <v>-2.4156146636195201E-2</v>
      </c>
      <c r="P1223" s="77">
        <v>-2.7496715784939201</v>
      </c>
      <c r="Q1223" s="77">
        <v>-2.7496715784939099</v>
      </c>
      <c r="R1223" s="77">
        <v>0</v>
      </c>
      <c r="S1223" s="77">
        <v>8.4226128815890404E-4</v>
      </c>
      <c r="T1223" s="77" t="s">
        <v>152</v>
      </c>
      <c r="U1223" s="105">
        <v>0.76492617408247698</v>
      </c>
      <c r="V1223" s="105">
        <v>-0.70424046950520702</v>
      </c>
      <c r="W1223" s="101">
        <v>1.5115359771894801</v>
      </c>
    </row>
    <row r="1224" spans="2:23" x14ac:dyDescent="0.25">
      <c r="B1224" s="55" t="s">
        <v>112</v>
      </c>
      <c r="C1224" s="76" t="s">
        <v>135</v>
      </c>
      <c r="D1224" s="55" t="s">
        <v>68</v>
      </c>
      <c r="E1224" s="55" t="s">
        <v>177</v>
      </c>
      <c r="F1224" s="70">
        <v>195</v>
      </c>
      <c r="G1224" s="77">
        <v>54104</v>
      </c>
      <c r="H1224" s="77">
        <v>196.03</v>
      </c>
      <c r="I1224" s="77">
        <v>1</v>
      </c>
      <c r="J1224" s="77">
        <v>26.8417281966301</v>
      </c>
      <c r="K1224" s="77">
        <v>7.1183263211078707E-2</v>
      </c>
      <c r="L1224" s="77">
        <v>26.841640873315001</v>
      </c>
      <c r="M1224" s="77">
        <v>7.1182800055475101E-2</v>
      </c>
      <c r="N1224" s="77">
        <v>8.7323315101083996E-5</v>
      </c>
      <c r="O1224" s="77">
        <v>4.6315560360500002E-7</v>
      </c>
      <c r="P1224" s="77">
        <v>3.5631000000000002E-13</v>
      </c>
      <c r="Q1224" s="77">
        <v>3.5630599999999999E-13</v>
      </c>
      <c r="R1224" s="77">
        <v>0</v>
      </c>
      <c r="S1224" s="77">
        <v>0</v>
      </c>
      <c r="T1224" s="77" t="s">
        <v>152</v>
      </c>
      <c r="U1224" s="105">
        <v>6.1085328465200001E-7</v>
      </c>
      <c r="V1224" s="105">
        <v>0</v>
      </c>
      <c r="W1224" s="101">
        <v>6.284696978153E-7</v>
      </c>
    </row>
    <row r="1225" spans="2:23" x14ac:dyDescent="0.25">
      <c r="B1225" s="55" t="s">
        <v>112</v>
      </c>
      <c r="C1225" s="76" t="s">
        <v>135</v>
      </c>
      <c r="D1225" s="55" t="s">
        <v>68</v>
      </c>
      <c r="E1225" s="55" t="s">
        <v>178</v>
      </c>
      <c r="F1225" s="70">
        <v>196.28</v>
      </c>
      <c r="G1225" s="77">
        <v>54104</v>
      </c>
      <c r="H1225" s="77">
        <v>196.03</v>
      </c>
      <c r="I1225" s="77">
        <v>1</v>
      </c>
      <c r="J1225" s="77">
        <v>-7.4138964860971202</v>
      </c>
      <c r="K1225" s="77">
        <v>4.8150094329349399E-3</v>
      </c>
      <c r="L1225" s="77">
        <v>-7.4139419442828904</v>
      </c>
      <c r="M1225" s="77">
        <v>4.8150684794200701E-3</v>
      </c>
      <c r="N1225" s="77">
        <v>4.5458185767010997E-5</v>
      </c>
      <c r="O1225" s="77">
        <v>-5.9046485128999998E-8</v>
      </c>
      <c r="P1225" s="77">
        <v>-8.8963899999999996E-13</v>
      </c>
      <c r="Q1225" s="77">
        <v>-8.8963600000000005E-13</v>
      </c>
      <c r="R1225" s="77">
        <v>0</v>
      </c>
      <c r="S1225" s="77">
        <v>0</v>
      </c>
      <c r="T1225" s="77" t="s">
        <v>152</v>
      </c>
      <c r="U1225" s="105">
        <v>-2.17716848708E-7</v>
      </c>
      <c r="V1225" s="105">
        <v>0</v>
      </c>
      <c r="W1225" s="101">
        <v>-2.1143810705953001E-7</v>
      </c>
    </row>
    <row r="1226" spans="2:23" x14ac:dyDescent="0.25">
      <c r="B1226" s="55" t="s">
        <v>112</v>
      </c>
      <c r="C1226" s="76" t="s">
        <v>135</v>
      </c>
      <c r="D1226" s="55" t="s">
        <v>68</v>
      </c>
      <c r="E1226" s="55" t="s">
        <v>179</v>
      </c>
      <c r="F1226" s="70">
        <v>195.75</v>
      </c>
      <c r="G1226" s="77">
        <v>53404</v>
      </c>
      <c r="H1226" s="77">
        <v>195.87</v>
      </c>
      <c r="I1226" s="77">
        <v>1</v>
      </c>
      <c r="J1226" s="77">
        <v>-3.1802247562501802</v>
      </c>
      <c r="K1226" s="77">
        <v>9.8306422742590305E-4</v>
      </c>
      <c r="L1226" s="77">
        <v>5.42149006297136</v>
      </c>
      <c r="M1226" s="77">
        <v>2.8569562976816102E-3</v>
      </c>
      <c r="N1226" s="77">
        <v>-8.6017148192215398</v>
      </c>
      <c r="O1226" s="77">
        <v>-1.8738920702557E-3</v>
      </c>
      <c r="P1226" s="77">
        <v>-7.0488895967492402</v>
      </c>
      <c r="Q1226" s="77">
        <v>-7.0488895967492402</v>
      </c>
      <c r="R1226" s="77">
        <v>0</v>
      </c>
      <c r="S1226" s="77">
        <v>4.8295612899839201E-3</v>
      </c>
      <c r="T1226" s="77" t="s">
        <v>152</v>
      </c>
      <c r="U1226" s="105">
        <v>0.66527897202985398</v>
      </c>
      <c r="V1226" s="105">
        <v>-0.61249881555723695</v>
      </c>
      <c r="W1226" s="101">
        <v>1.31462765318098</v>
      </c>
    </row>
    <row r="1227" spans="2:23" x14ac:dyDescent="0.25">
      <c r="B1227" s="55" t="s">
        <v>112</v>
      </c>
      <c r="C1227" s="76" t="s">
        <v>135</v>
      </c>
      <c r="D1227" s="55" t="s">
        <v>68</v>
      </c>
      <c r="E1227" s="55" t="s">
        <v>180</v>
      </c>
      <c r="F1227" s="70">
        <v>195.87</v>
      </c>
      <c r="G1227" s="77">
        <v>53854</v>
      </c>
      <c r="H1227" s="77">
        <v>190.66</v>
      </c>
      <c r="I1227" s="77">
        <v>1</v>
      </c>
      <c r="J1227" s="77">
        <v>-75.012777377297695</v>
      </c>
      <c r="K1227" s="77">
        <v>1.1109221778726699</v>
      </c>
      <c r="L1227" s="77">
        <v>-66.290332417880904</v>
      </c>
      <c r="M1227" s="77">
        <v>0.867588005412402</v>
      </c>
      <c r="N1227" s="77">
        <v>-8.7224449594167996</v>
      </c>
      <c r="O1227" s="77">
        <v>0.243334172460273</v>
      </c>
      <c r="P1227" s="77">
        <v>-7.0488895967496203</v>
      </c>
      <c r="Q1227" s="77">
        <v>-7.0488895967496203</v>
      </c>
      <c r="R1227" s="77">
        <v>0</v>
      </c>
      <c r="S1227" s="77">
        <v>9.8096737189467993E-3</v>
      </c>
      <c r="T1227" s="77" t="s">
        <v>152</v>
      </c>
      <c r="U1227" s="105">
        <v>1.58404060197305</v>
      </c>
      <c r="V1227" s="105">
        <v>-1.45837014740265</v>
      </c>
      <c r="W1227" s="101">
        <v>3.13015090911634</v>
      </c>
    </row>
    <row r="1228" spans="2:23" x14ac:dyDescent="0.25">
      <c r="B1228" s="55" t="s">
        <v>112</v>
      </c>
      <c r="C1228" s="76" t="s">
        <v>135</v>
      </c>
      <c r="D1228" s="55" t="s">
        <v>68</v>
      </c>
      <c r="E1228" s="55" t="s">
        <v>200</v>
      </c>
      <c r="F1228" s="70">
        <v>196.08</v>
      </c>
      <c r="G1228" s="77">
        <v>53754</v>
      </c>
      <c r="H1228" s="77">
        <v>191.69</v>
      </c>
      <c r="I1228" s="77">
        <v>1</v>
      </c>
      <c r="J1228" s="77">
        <v>-66.961766480956896</v>
      </c>
      <c r="K1228" s="77">
        <v>0.72728503921458199</v>
      </c>
      <c r="L1228" s="77">
        <v>-58.542930179823799</v>
      </c>
      <c r="M1228" s="77">
        <v>0.55590395212924304</v>
      </c>
      <c r="N1228" s="77">
        <v>-8.4188363011330498</v>
      </c>
      <c r="O1228" s="77">
        <v>0.171381087085339</v>
      </c>
      <c r="P1228" s="77">
        <v>-6.8410045040799901</v>
      </c>
      <c r="Q1228" s="77">
        <v>-6.8410045040799901</v>
      </c>
      <c r="R1228" s="77">
        <v>0</v>
      </c>
      <c r="S1228" s="77">
        <v>7.5908533737494904E-3</v>
      </c>
      <c r="T1228" s="77" t="s">
        <v>152</v>
      </c>
      <c r="U1228" s="105">
        <v>-3.73046929243334</v>
      </c>
      <c r="V1228" s="105">
        <v>-3.43451111361074</v>
      </c>
      <c r="W1228" s="101">
        <v>-0.28742303349687898</v>
      </c>
    </row>
    <row r="1229" spans="2:23" x14ac:dyDescent="0.25">
      <c r="B1229" s="55" t="s">
        <v>112</v>
      </c>
      <c r="C1229" s="76" t="s">
        <v>135</v>
      </c>
      <c r="D1229" s="55" t="s">
        <v>68</v>
      </c>
      <c r="E1229" s="55" t="s">
        <v>181</v>
      </c>
      <c r="F1229" s="70">
        <v>194</v>
      </c>
      <c r="G1229" s="77">
        <v>54050</v>
      </c>
      <c r="H1229" s="77">
        <v>193.03</v>
      </c>
      <c r="I1229" s="77">
        <v>1</v>
      </c>
      <c r="J1229" s="77">
        <v>-99.828494459911994</v>
      </c>
      <c r="K1229" s="77">
        <v>0.144503060438924</v>
      </c>
      <c r="L1229" s="77">
        <v>-36.5842667907907</v>
      </c>
      <c r="M1229" s="77">
        <v>1.94069243609864E-2</v>
      </c>
      <c r="N1229" s="77">
        <v>-63.244227669121301</v>
      </c>
      <c r="O1229" s="77">
        <v>0.12509613607793801</v>
      </c>
      <c r="P1229" s="77">
        <v>-50.923368473144798</v>
      </c>
      <c r="Q1229" s="77">
        <v>-50.923368473144798</v>
      </c>
      <c r="R1229" s="77">
        <v>0</v>
      </c>
      <c r="S1229" s="77">
        <v>3.7601247121449299E-2</v>
      </c>
      <c r="T1229" s="77" t="s">
        <v>151</v>
      </c>
      <c r="U1229" s="105">
        <v>-37.138922065925499</v>
      </c>
      <c r="V1229" s="105">
        <v>-34.192491770852399</v>
      </c>
      <c r="W1229" s="101">
        <v>-2.86145811805613</v>
      </c>
    </row>
    <row r="1230" spans="2:23" x14ac:dyDescent="0.25">
      <c r="B1230" s="55" t="s">
        <v>112</v>
      </c>
      <c r="C1230" s="76" t="s">
        <v>135</v>
      </c>
      <c r="D1230" s="55" t="s">
        <v>68</v>
      </c>
      <c r="E1230" s="55" t="s">
        <v>181</v>
      </c>
      <c r="F1230" s="70">
        <v>194</v>
      </c>
      <c r="G1230" s="77">
        <v>54850</v>
      </c>
      <c r="H1230" s="77">
        <v>194.29</v>
      </c>
      <c r="I1230" s="77">
        <v>1</v>
      </c>
      <c r="J1230" s="77">
        <v>11.9576269164357</v>
      </c>
      <c r="K1230" s="77">
        <v>3.73190436243664E-3</v>
      </c>
      <c r="L1230" s="77">
        <v>-0.21194414722840699</v>
      </c>
      <c r="M1230" s="77">
        <v>1.1724203923080001E-6</v>
      </c>
      <c r="N1230" s="77">
        <v>12.169571063664099</v>
      </c>
      <c r="O1230" s="77">
        <v>3.7307319420443298E-3</v>
      </c>
      <c r="P1230" s="77">
        <v>10.0346784120257</v>
      </c>
      <c r="Q1230" s="77">
        <v>10.0346784120257</v>
      </c>
      <c r="R1230" s="77">
        <v>0</v>
      </c>
      <c r="S1230" s="77">
        <v>2.62813351873544E-3</v>
      </c>
      <c r="T1230" s="77" t="s">
        <v>152</v>
      </c>
      <c r="U1230" s="105">
        <v>-2.8048726555743002</v>
      </c>
      <c r="V1230" s="105">
        <v>-2.5823470326836802</v>
      </c>
      <c r="W1230" s="101">
        <v>-0.216108200883151</v>
      </c>
    </row>
    <row r="1231" spans="2:23" x14ac:dyDescent="0.25">
      <c r="B1231" s="55" t="s">
        <v>112</v>
      </c>
      <c r="C1231" s="76" t="s">
        <v>135</v>
      </c>
      <c r="D1231" s="55" t="s">
        <v>68</v>
      </c>
      <c r="E1231" s="55" t="s">
        <v>182</v>
      </c>
      <c r="F1231" s="70">
        <v>196.13</v>
      </c>
      <c r="G1231" s="77">
        <v>53654</v>
      </c>
      <c r="H1231" s="77">
        <v>195.32</v>
      </c>
      <c r="I1231" s="77">
        <v>1</v>
      </c>
      <c r="J1231" s="77">
        <v>-58.769506651696503</v>
      </c>
      <c r="K1231" s="77">
        <v>0.13573649804489299</v>
      </c>
      <c r="L1231" s="77">
        <v>-54.558880845623598</v>
      </c>
      <c r="M1231" s="77">
        <v>0.116983189129689</v>
      </c>
      <c r="N1231" s="77">
        <v>-4.2106258060728399</v>
      </c>
      <c r="O1231" s="77">
        <v>1.8753308915203801E-2</v>
      </c>
      <c r="P1231" s="77">
        <v>-3.4427729472278399</v>
      </c>
      <c r="Q1231" s="77">
        <v>-3.4427729472278399</v>
      </c>
      <c r="R1231" s="77">
        <v>0</v>
      </c>
      <c r="S1231" s="77">
        <v>4.6581054275023997E-4</v>
      </c>
      <c r="T1231" s="77" t="s">
        <v>152</v>
      </c>
      <c r="U1231" s="105">
        <v>0.25988448450924501</v>
      </c>
      <c r="V1231" s="105">
        <v>-0.23926645157284801</v>
      </c>
      <c r="W1231" s="101">
        <v>0.513545962419519</v>
      </c>
    </row>
    <row r="1232" spans="2:23" x14ac:dyDescent="0.25">
      <c r="B1232" s="55" t="s">
        <v>112</v>
      </c>
      <c r="C1232" s="76" t="s">
        <v>135</v>
      </c>
      <c r="D1232" s="55" t="s">
        <v>68</v>
      </c>
      <c r="E1232" s="55" t="s">
        <v>183</v>
      </c>
      <c r="F1232" s="70">
        <v>194.74</v>
      </c>
      <c r="G1232" s="77">
        <v>58004</v>
      </c>
      <c r="H1232" s="77">
        <v>189.71</v>
      </c>
      <c r="I1232" s="77">
        <v>1</v>
      </c>
      <c r="J1232" s="77">
        <v>-72.271717962829001</v>
      </c>
      <c r="K1232" s="77">
        <v>1.07650177088526</v>
      </c>
      <c r="L1232" s="77">
        <v>-66.429564400546496</v>
      </c>
      <c r="M1232" s="77">
        <v>0.90949601615059505</v>
      </c>
      <c r="N1232" s="77">
        <v>-5.8421535622824203</v>
      </c>
      <c r="O1232" s="77">
        <v>0.167005754734666</v>
      </c>
      <c r="P1232" s="77">
        <v>-4.7503189772004202</v>
      </c>
      <c r="Q1232" s="77">
        <v>-4.7503189772004202</v>
      </c>
      <c r="R1232" s="77">
        <v>0</v>
      </c>
      <c r="S1232" s="77">
        <v>4.6507558123795104E-3</v>
      </c>
      <c r="T1232" s="77" t="s">
        <v>152</v>
      </c>
      <c r="U1232" s="105">
        <v>2.7166487855905901</v>
      </c>
      <c r="V1232" s="105">
        <v>-2.50112243647553</v>
      </c>
      <c r="W1232" s="101">
        <v>5.3682466569192497</v>
      </c>
    </row>
    <row r="1233" spans="2:23" x14ac:dyDescent="0.25">
      <c r="B1233" s="55" t="s">
        <v>112</v>
      </c>
      <c r="C1233" s="76" t="s">
        <v>135</v>
      </c>
      <c r="D1233" s="55" t="s">
        <v>68</v>
      </c>
      <c r="E1233" s="55" t="s">
        <v>184</v>
      </c>
      <c r="F1233" s="70">
        <v>191.69</v>
      </c>
      <c r="G1233" s="77">
        <v>53854</v>
      </c>
      <c r="H1233" s="77">
        <v>190.66</v>
      </c>
      <c r="I1233" s="77">
        <v>1</v>
      </c>
      <c r="J1233" s="77">
        <v>-61.3548347992744</v>
      </c>
      <c r="K1233" s="77">
        <v>0.18633857978568899</v>
      </c>
      <c r="L1233" s="77">
        <v>-51.659448565360002</v>
      </c>
      <c r="M1233" s="77">
        <v>0.13210058199081501</v>
      </c>
      <c r="N1233" s="77">
        <v>-9.69538623391432</v>
      </c>
      <c r="O1233" s="77">
        <v>5.4237997794873802E-2</v>
      </c>
      <c r="P1233" s="77">
        <v>-7.7848600497761398</v>
      </c>
      <c r="Q1233" s="77">
        <v>-7.78486004977613</v>
      </c>
      <c r="R1233" s="77">
        <v>0</v>
      </c>
      <c r="S1233" s="77">
        <v>2.9999002767327199E-3</v>
      </c>
      <c r="T1233" s="77" t="s">
        <v>151</v>
      </c>
      <c r="U1233" s="105">
        <v>0.38270140750324699</v>
      </c>
      <c r="V1233" s="105">
        <v>-0.35233964797147899</v>
      </c>
      <c r="W1233" s="101">
        <v>0.75623892286870198</v>
      </c>
    </row>
    <row r="1234" spans="2:23" x14ac:dyDescent="0.25">
      <c r="B1234" s="55" t="s">
        <v>112</v>
      </c>
      <c r="C1234" s="76" t="s">
        <v>135</v>
      </c>
      <c r="D1234" s="55" t="s">
        <v>68</v>
      </c>
      <c r="E1234" s="55" t="s">
        <v>184</v>
      </c>
      <c r="F1234" s="70">
        <v>191.69</v>
      </c>
      <c r="G1234" s="77">
        <v>58104</v>
      </c>
      <c r="H1234" s="77">
        <v>188.39</v>
      </c>
      <c r="I1234" s="77">
        <v>1</v>
      </c>
      <c r="J1234" s="77">
        <v>-54.131769447552998</v>
      </c>
      <c r="K1234" s="77">
        <v>0.37624390271635799</v>
      </c>
      <c r="L1234" s="77">
        <v>-55.3033369382822</v>
      </c>
      <c r="M1234" s="77">
        <v>0.39270614542377702</v>
      </c>
      <c r="N1234" s="77">
        <v>1.1715674907292</v>
      </c>
      <c r="O1234" s="77">
        <v>-1.6462242707419899E-2</v>
      </c>
      <c r="P1234" s="77">
        <v>0.94385554569437302</v>
      </c>
      <c r="Q1234" s="77">
        <v>0.94385554569437302</v>
      </c>
      <c r="R1234" s="77">
        <v>0</v>
      </c>
      <c r="S1234" s="77">
        <v>1.14386846582122E-4</v>
      </c>
      <c r="T1234" s="77" t="s">
        <v>152</v>
      </c>
      <c r="U1234" s="105">
        <v>0.73768811528829403</v>
      </c>
      <c r="V1234" s="105">
        <v>-0.67916335230937497</v>
      </c>
      <c r="W1234" s="101">
        <v>1.45771208252985</v>
      </c>
    </row>
    <row r="1235" spans="2:23" x14ac:dyDescent="0.25">
      <c r="B1235" s="55" t="s">
        <v>112</v>
      </c>
      <c r="C1235" s="76" t="s">
        <v>135</v>
      </c>
      <c r="D1235" s="55" t="s">
        <v>68</v>
      </c>
      <c r="E1235" s="55" t="s">
        <v>185</v>
      </c>
      <c r="F1235" s="70">
        <v>191.62</v>
      </c>
      <c r="G1235" s="77">
        <v>54050</v>
      </c>
      <c r="H1235" s="77">
        <v>193.03</v>
      </c>
      <c r="I1235" s="77">
        <v>1</v>
      </c>
      <c r="J1235" s="77">
        <v>143.61836401693699</v>
      </c>
      <c r="K1235" s="77">
        <v>0.36508435034735498</v>
      </c>
      <c r="L1235" s="77">
        <v>74.616866230418097</v>
      </c>
      <c r="M1235" s="77">
        <v>9.8547878051051405E-2</v>
      </c>
      <c r="N1235" s="77">
        <v>69.001497786518897</v>
      </c>
      <c r="O1235" s="77">
        <v>0.26653647229630401</v>
      </c>
      <c r="P1235" s="77">
        <v>55.956794556734103</v>
      </c>
      <c r="Q1235" s="77">
        <v>55.956794556734103</v>
      </c>
      <c r="R1235" s="77">
        <v>0</v>
      </c>
      <c r="S1235" s="77">
        <v>5.5421582570042503E-2</v>
      </c>
      <c r="T1235" s="77" t="s">
        <v>151</v>
      </c>
      <c r="U1235" s="105">
        <v>-46.0304848446048</v>
      </c>
      <c r="V1235" s="105">
        <v>-42.378639085530303</v>
      </c>
      <c r="W1235" s="101">
        <v>-3.5465300878374202</v>
      </c>
    </row>
    <row r="1236" spans="2:23" x14ac:dyDescent="0.25">
      <c r="B1236" s="55" t="s">
        <v>112</v>
      </c>
      <c r="C1236" s="76" t="s">
        <v>135</v>
      </c>
      <c r="D1236" s="55" t="s">
        <v>68</v>
      </c>
      <c r="E1236" s="55" t="s">
        <v>185</v>
      </c>
      <c r="F1236" s="70">
        <v>191.62</v>
      </c>
      <c r="G1236" s="77">
        <v>56000</v>
      </c>
      <c r="H1236" s="77">
        <v>191.54</v>
      </c>
      <c r="I1236" s="77">
        <v>1</v>
      </c>
      <c r="J1236" s="77">
        <v>-4.9200465771895896</v>
      </c>
      <c r="K1236" s="77">
        <v>2.3480652572063598E-3</v>
      </c>
      <c r="L1236" s="77">
        <v>45.952467178475302</v>
      </c>
      <c r="M1236" s="77">
        <v>0.20482803625951801</v>
      </c>
      <c r="N1236" s="77">
        <v>-50.872513755664798</v>
      </c>
      <c r="O1236" s="77">
        <v>-0.20247997100231199</v>
      </c>
      <c r="P1236" s="77">
        <v>-38.8906742408615</v>
      </c>
      <c r="Q1236" s="77">
        <v>-38.890674240861401</v>
      </c>
      <c r="R1236" s="77">
        <v>0</v>
      </c>
      <c r="S1236" s="77">
        <v>0.14671100066215401</v>
      </c>
      <c r="T1236" s="77" t="s">
        <v>151</v>
      </c>
      <c r="U1236" s="105">
        <v>-42.860913945076597</v>
      </c>
      <c r="V1236" s="105">
        <v>-39.460527280699999</v>
      </c>
      <c r="W1236" s="101">
        <v>-3.30232282826457</v>
      </c>
    </row>
    <row r="1237" spans="2:23" x14ac:dyDescent="0.25">
      <c r="B1237" s="55" t="s">
        <v>112</v>
      </c>
      <c r="C1237" s="76" t="s">
        <v>135</v>
      </c>
      <c r="D1237" s="55" t="s">
        <v>68</v>
      </c>
      <c r="E1237" s="55" t="s">
        <v>185</v>
      </c>
      <c r="F1237" s="70">
        <v>191.62</v>
      </c>
      <c r="G1237" s="77">
        <v>58450</v>
      </c>
      <c r="H1237" s="77">
        <v>189.73</v>
      </c>
      <c r="I1237" s="77">
        <v>1</v>
      </c>
      <c r="J1237" s="77">
        <v>-166.70160279843</v>
      </c>
      <c r="K1237" s="77">
        <v>0.71085347552696698</v>
      </c>
      <c r="L1237" s="77">
        <v>-118.17160642631001</v>
      </c>
      <c r="M1237" s="77">
        <v>0.35721264070228198</v>
      </c>
      <c r="N1237" s="77">
        <v>-48.529996372120699</v>
      </c>
      <c r="O1237" s="77">
        <v>0.353640834824685</v>
      </c>
      <c r="P1237" s="77">
        <v>-41.263580577976803</v>
      </c>
      <c r="Q1237" s="77">
        <v>-41.263580577976803</v>
      </c>
      <c r="R1237" s="77">
        <v>0</v>
      </c>
      <c r="S1237" s="77">
        <v>4.3554633240506499E-2</v>
      </c>
      <c r="T1237" s="77" t="s">
        <v>151</v>
      </c>
      <c r="U1237" s="105">
        <v>-24.2912269631118</v>
      </c>
      <c r="V1237" s="105">
        <v>-22.364073372020499</v>
      </c>
      <c r="W1237" s="101">
        <v>-1.8715763604489</v>
      </c>
    </row>
    <row r="1238" spans="2:23" x14ac:dyDescent="0.25">
      <c r="B1238" s="55" t="s">
        <v>112</v>
      </c>
      <c r="C1238" s="76" t="s">
        <v>135</v>
      </c>
      <c r="D1238" s="55" t="s">
        <v>68</v>
      </c>
      <c r="E1238" s="55" t="s">
        <v>186</v>
      </c>
      <c r="F1238" s="70">
        <v>190.66</v>
      </c>
      <c r="G1238" s="77">
        <v>53850</v>
      </c>
      <c r="H1238" s="77">
        <v>191.62</v>
      </c>
      <c r="I1238" s="77">
        <v>1</v>
      </c>
      <c r="J1238" s="77">
        <v>-8.2898678712388403</v>
      </c>
      <c r="K1238" s="77">
        <v>0</v>
      </c>
      <c r="L1238" s="77">
        <v>0.82343498864563602</v>
      </c>
      <c r="M1238" s="77">
        <v>0</v>
      </c>
      <c r="N1238" s="77">
        <v>-9.1133028598844792</v>
      </c>
      <c r="O1238" s="77">
        <v>0</v>
      </c>
      <c r="P1238" s="77">
        <v>-7.3038416920170004</v>
      </c>
      <c r="Q1238" s="77">
        <v>-7.3038416920170004</v>
      </c>
      <c r="R1238" s="77">
        <v>0</v>
      </c>
      <c r="S1238" s="77">
        <v>0</v>
      </c>
      <c r="T1238" s="77" t="s">
        <v>151</v>
      </c>
      <c r="U1238" s="105">
        <v>8.7487707454891694</v>
      </c>
      <c r="V1238" s="105">
        <v>-8.05468374093366</v>
      </c>
      <c r="W1238" s="101">
        <v>17.2880497308801</v>
      </c>
    </row>
    <row r="1239" spans="2:23" x14ac:dyDescent="0.25">
      <c r="B1239" s="55" t="s">
        <v>112</v>
      </c>
      <c r="C1239" s="76" t="s">
        <v>135</v>
      </c>
      <c r="D1239" s="55" t="s">
        <v>68</v>
      </c>
      <c r="E1239" s="55" t="s">
        <v>186</v>
      </c>
      <c r="F1239" s="70">
        <v>190.66</v>
      </c>
      <c r="G1239" s="77">
        <v>53850</v>
      </c>
      <c r="H1239" s="77">
        <v>191.62</v>
      </c>
      <c r="I1239" s="77">
        <v>2</v>
      </c>
      <c r="J1239" s="77">
        <v>-19.174274541873</v>
      </c>
      <c r="K1239" s="77">
        <v>0</v>
      </c>
      <c r="L1239" s="77">
        <v>1.9045862714476001</v>
      </c>
      <c r="M1239" s="77">
        <v>0</v>
      </c>
      <c r="N1239" s="77">
        <v>-21.078860813320599</v>
      </c>
      <c r="O1239" s="77">
        <v>0</v>
      </c>
      <c r="P1239" s="77">
        <v>-16.893618570085099</v>
      </c>
      <c r="Q1239" s="77">
        <v>-16.893618570085099</v>
      </c>
      <c r="R1239" s="77">
        <v>0</v>
      </c>
      <c r="S1239" s="77">
        <v>0</v>
      </c>
      <c r="T1239" s="77" t="s">
        <v>151</v>
      </c>
      <c r="U1239" s="105">
        <v>20.235706380787899</v>
      </c>
      <c r="V1239" s="105">
        <v>-18.630299034373198</v>
      </c>
      <c r="W1239" s="101">
        <v>39.986863117989799</v>
      </c>
    </row>
    <row r="1240" spans="2:23" x14ac:dyDescent="0.25">
      <c r="B1240" s="55" t="s">
        <v>112</v>
      </c>
      <c r="C1240" s="76" t="s">
        <v>135</v>
      </c>
      <c r="D1240" s="55" t="s">
        <v>68</v>
      </c>
      <c r="E1240" s="55" t="s">
        <v>186</v>
      </c>
      <c r="F1240" s="70">
        <v>190.66</v>
      </c>
      <c r="G1240" s="77">
        <v>58004</v>
      </c>
      <c r="H1240" s="77">
        <v>189.71</v>
      </c>
      <c r="I1240" s="77">
        <v>1</v>
      </c>
      <c r="J1240" s="77">
        <v>-54.116517252531303</v>
      </c>
      <c r="K1240" s="77">
        <v>9.9572312944479505E-2</v>
      </c>
      <c r="L1240" s="77">
        <v>-65.764771584410099</v>
      </c>
      <c r="M1240" s="77">
        <v>0.14705017617268801</v>
      </c>
      <c r="N1240" s="77">
        <v>11.6482543318788</v>
      </c>
      <c r="O1240" s="77">
        <v>-4.74778632282081E-2</v>
      </c>
      <c r="P1240" s="77">
        <v>9.3637106155786398</v>
      </c>
      <c r="Q1240" s="77">
        <v>9.3637106155786292</v>
      </c>
      <c r="R1240" s="77">
        <v>0</v>
      </c>
      <c r="S1240" s="77">
        <v>2.9810886007381999E-3</v>
      </c>
      <c r="T1240" s="77" t="s">
        <v>151</v>
      </c>
      <c r="U1240" s="105">
        <v>2.0362641972279998</v>
      </c>
      <c r="V1240" s="105">
        <v>-1.8747164143161801</v>
      </c>
      <c r="W1240" s="101">
        <v>4.02376947927673</v>
      </c>
    </row>
    <row r="1241" spans="2:23" x14ac:dyDescent="0.25">
      <c r="B1241" s="55" t="s">
        <v>112</v>
      </c>
      <c r="C1241" s="76" t="s">
        <v>135</v>
      </c>
      <c r="D1241" s="55" t="s">
        <v>68</v>
      </c>
      <c r="E1241" s="55" t="s">
        <v>187</v>
      </c>
      <c r="F1241" s="70">
        <v>194.33</v>
      </c>
      <c r="G1241" s="77">
        <v>54000</v>
      </c>
      <c r="H1241" s="77">
        <v>192.97</v>
      </c>
      <c r="I1241" s="77">
        <v>1</v>
      </c>
      <c r="J1241" s="77">
        <v>-50.893798851941703</v>
      </c>
      <c r="K1241" s="77">
        <v>0.156964832951864</v>
      </c>
      <c r="L1241" s="77">
        <v>-25.638310091017601</v>
      </c>
      <c r="M1241" s="77">
        <v>3.9833770425984502E-2</v>
      </c>
      <c r="N1241" s="77">
        <v>-25.255488760924099</v>
      </c>
      <c r="O1241" s="77">
        <v>0.117131062525879</v>
      </c>
      <c r="P1241" s="77">
        <v>-19.722939609335601</v>
      </c>
      <c r="Q1241" s="77">
        <v>-19.722939609335501</v>
      </c>
      <c r="R1241" s="77">
        <v>0</v>
      </c>
      <c r="S1241" s="77">
        <v>2.3573057418109899E-2</v>
      </c>
      <c r="T1241" s="77" t="s">
        <v>151</v>
      </c>
      <c r="U1241" s="105">
        <v>-11.665034456720599</v>
      </c>
      <c r="V1241" s="105">
        <v>-10.7395845781446</v>
      </c>
      <c r="W1241" s="101">
        <v>-0.89876080636741495</v>
      </c>
    </row>
    <row r="1242" spans="2:23" x14ac:dyDescent="0.25">
      <c r="B1242" s="55" t="s">
        <v>112</v>
      </c>
      <c r="C1242" s="76" t="s">
        <v>135</v>
      </c>
      <c r="D1242" s="55" t="s">
        <v>68</v>
      </c>
      <c r="E1242" s="55" t="s">
        <v>187</v>
      </c>
      <c r="F1242" s="70">
        <v>194.33</v>
      </c>
      <c r="G1242" s="77">
        <v>54850</v>
      </c>
      <c r="H1242" s="77">
        <v>194.29</v>
      </c>
      <c r="I1242" s="77">
        <v>1</v>
      </c>
      <c r="J1242" s="77">
        <v>3.88359861097336</v>
      </c>
      <c r="K1242" s="77">
        <v>1.19150471552118E-4</v>
      </c>
      <c r="L1242" s="77">
        <v>16.0522625502072</v>
      </c>
      <c r="M1242" s="77">
        <v>2.0356335505482001E-3</v>
      </c>
      <c r="N1242" s="77">
        <v>-12.168663939233801</v>
      </c>
      <c r="O1242" s="77">
        <v>-1.9164830789960799E-3</v>
      </c>
      <c r="P1242" s="77">
        <v>-10.034678412027001</v>
      </c>
      <c r="Q1242" s="77">
        <v>-10.034678412027001</v>
      </c>
      <c r="R1242" s="77">
        <v>0</v>
      </c>
      <c r="S1242" s="77">
        <v>7.9548868957912699E-4</v>
      </c>
      <c r="T1242" s="77" t="s">
        <v>152</v>
      </c>
      <c r="U1242" s="105">
        <v>-0.85913838464933101</v>
      </c>
      <c r="V1242" s="105">
        <v>-0.79097831905298799</v>
      </c>
      <c r="W1242" s="101">
        <v>-6.6194395758836497E-2</v>
      </c>
    </row>
    <row r="1243" spans="2:23" x14ac:dyDescent="0.25">
      <c r="B1243" s="55" t="s">
        <v>112</v>
      </c>
      <c r="C1243" s="76" t="s">
        <v>135</v>
      </c>
      <c r="D1243" s="55" t="s">
        <v>68</v>
      </c>
      <c r="E1243" s="55" t="s">
        <v>133</v>
      </c>
      <c r="F1243" s="70">
        <v>192.97</v>
      </c>
      <c r="G1243" s="77">
        <v>54250</v>
      </c>
      <c r="H1243" s="77">
        <v>192.83</v>
      </c>
      <c r="I1243" s="77">
        <v>1</v>
      </c>
      <c r="J1243" s="77">
        <v>-25.795576347513698</v>
      </c>
      <c r="K1243" s="77">
        <v>9.0495999237655399E-3</v>
      </c>
      <c r="L1243" s="77">
        <v>-20.227470851097699</v>
      </c>
      <c r="M1243" s="77">
        <v>5.5644478476352902E-3</v>
      </c>
      <c r="N1243" s="77">
        <v>-5.5681054964159902</v>
      </c>
      <c r="O1243" s="77">
        <v>3.4851520761302501E-3</v>
      </c>
      <c r="P1243" s="77">
        <v>-5.0334260835831399</v>
      </c>
      <c r="Q1243" s="77">
        <v>-5.0334260835831302</v>
      </c>
      <c r="R1243" s="77">
        <v>0</v>
      </c>
      <c r="S1243" s="77">
        <v>3.4456114268897301E-4</v>
      </c>
      <c r="T1243" s="77" t="s">
        <v>151</v>
      </c>
      <c r="U1243" s="105">
        <v>-0.10724893401263801</v>
      </c>
      <c r="V1243" s="105">
        <v>-9.8740299655178804E-2</v>
      </c>
      <c r="W1243" s="101">
        <v>-8.2632536382873396E-3</v>
      </c>
    </row>
    <row r="1244" spans="2:23" x14ac:dyDescent="0.25">
      <c r="B1244" s="55" t="s">
        <v>112</v>
      </c>
      <c r="C1244" s="76" t="s">
        <v>135</v>
      </c>
      <c r="D1244" s="55" t="s">
        <v>68</v>
      </c>
      <c r="E1244" s="55" t="s">
        <v>188</v>
      </c>
      <c r="F1244" s="70">
        <v>193.03</v>
      </c>
      <c r="G1244" s="77">
        <v>54250</v>
      </c>
      <c r="H1244" s="77">
        <v>192.83</v>
      </c>
      <c r="I1244" s="77">
        <v>1</v>
      </c>
      <c r="J1244" s="77">
        <v>-10.6187181393193</v>
      </c>
      <c r="K1244" s="77">
        <v>6.7879819303229396E-3</v>
      </c>
      <c r="L1244" s="77">
        <v>-16.184662454857399</v>
      </c>
      <c r="M1244" s="77">
        <v>1.57689865864158E-2</v>
      </c>
      <c r="N1244" s="77">
        <v>5.5659443155381298</v>
      </c>
      <c r="O1244" s="77">
        <v>-8.9810046560928197E-3</v>
      </c>
      <c r="P1244" s="77">
        <v>5.0334260835892</v>
      </c>
      <c r="Q1244" s="77">
        <v>5.0334260835891902</v>
      </c>
      <c r="R1244" s="77">
        <v>0</v>
      </c>
      <c r="S1244" s="77">
        <v>1.5251897639651599E-3</v>
      </c>
      <c r="T1244" s="77" t="s">
        <v>151</v>
      </c>
      <c r="U1244" s="105">
        <v>-0.61951636519242603</v>
      </c>
      <c r="V1244" s="105">
        <v>-0.57036680227683201</v>
      </c>
      <c r="W1244" s="101">
        <v>-4.7732137440653903E-2</v>
      </c>
    </row>
    <row r="1245" spans="2:23" x14ac:dyDescent="0.25">
      <c r="B1245" s="55" t="s">
        <v>112</v>
      </c>
      <c r="C1245" s="76" t="s">
        <v>135</v>
      </c>
      <c r="D1245" s="55" t="s">
        <v>68</v>
      </c>
      <c r="E1245" s="55" t="s">
        <v>189</v>
      </c>
      <c r="F1245" s="70">
        <v>194.36</v>
      </c>
      <c r="G1245" s="77">
        <v>53550</v>
      </c>
      <c r="H1245" s="77">
        <v>194</v>
      </c>
      <c r="I1245" s="77">
        <v>1</v>
      </c>
      <c r="J1245" s="77">
        <v>-27.9287691025912</v>
      </c>
      <c r="K1245" s="77">
        <v>1.3806285741469601E-2</v>
      </c>
      <c r="L1245" s="77">
        <v>-2.2233457511151999</v>
      </c>
      <c r="M1245" s="77">
        <v>8.7495814023335E-5</v>
      </c>
      <c r="N1245" s="77">
        <v>-25.705423351476</v>
      </c>
      <c r="O1245" s="77">
        <v>1.37187899274462E-2</v>
      </c>
      <c r="P1245" s="77">
        <v>-20.6091759007661</v>
      </c>
      <c r="Q1245" s="77">
        <v>-20.6091759007661</v>
      </c>
      <c r="R1245" s="77">
        <v>0</v>
      </c>
      <c r="S1245" s="77">
        <v>7.5178649241643197E-3</v>
      </c>
      <c r="T1245" s="77" t="s">
        <v>151</v>
      </c>
      <c r="U1245" s="105">
        <v>-6.5900377784201902</v>
      </c>
      <c r="V1245" s="105">
        <v>-6.0672146625110601</v>
      </c>
      <c r="W1245" s="101">
        <v>-0.50774540698525505</v>
      </c>
    </row>
    <row r="1246" spans="2:23" x14ac:dyDescent="0.25">
      <c r="B1246" s="55" t="s">
        <v>112</v>
      </c>
      <c r="C1246" s="76" t="s">
        <v>135</v>
      </c>
      <c r="D1246" s="55" t="s">
        <v>68</v>
      </c>
      <c r="E1246" s="55" t="s">
        <v>190</v>
      </c>
      <c r="F1246" s="70">
        <v>191.6</v>
      </c>
      <c r="G1246" s="77">
        <v>58200</v>
      </c>
      <c r="H1246" s="77">
        <v>189.78</v>
      </c>
      <c r="I1246" s="77">
        <v>1</v>
      </c>
      <c r="J1246" s="77">
        <v>-29.3028130263367</v>
      </c>
      <c r="K1246" s="77">
        <v>0.15112325382113501</v>
      </c>
      <c r="L1246" s="77">
        <v>14.051191800991299</v>
      </c>
      <c r="M1246" s="77">
        <v>3.4748734420971303E-2</v>
      </c>
      <c r="N1246" s="77">
        <v>-43.354004827328097</v>
      </c>
      <c r="O1246" s="77">
        <v>0.11637451940016399</v>
      </c>
      <c r="P1246" s="77">
        <v>-35.653663072043997</v>
      </c>
      <c r="Q1246" s="77">
        <v>-35.653663072043898</v>
      </c>
      <c r="R1246" s="77">
        <v>0</v>
      </c>
      <c r="S1246" s="77">
        <v>0.22372832952005101</v>
      </c>
      <c r="T1246" s="77" t="s">
        <v>152</v>
      </c>
      <c r="U1246" s="105">
        <v>-56.7128316813195</v>
      </c>
      <c r="V1246" s="105">
        <v>-52.213497934136399</v>
      </c>
      <c r="W1246" s="101">
        <v>-4.36957734864776</v>
      </c>
    </row>
    <row r="1247" spans="2:23" x14ac:dyDescent="0.25">
      <c r="B1247" s="55" t="s">
        <v>112</v>
      </c>
      <c r="C1247" s="76" t="s">
        <v>135</v>
      </c>
      <c r="D1247" s="55" t="s">
        <v>68</v>
      </c>
      <c r="E1247" s="55" t="s">
        <v>191</v>
      </c>
      <c r="F1247" s="70">
        <v>194.99</v>
      </c>
      <c r="G1247" s="77">
        <v>53000</v>
      </c>
      <c r="H1247" s="77">
        <v>195.32</v>
      </c>
      <c r="I1247" s="77">
        <v>1</v>
      </c>
      <c r="J1247" s="77">
        <v>44.362216791433298</v>
      </c>
      <c r="K1247" s="77">
        <v>4.8649115208231203E-2</v>
      </c>
      <c r="L1247" s="77">
        <v>75.201188908881704</v>
      </c>
      <c r="M1247" s="77">
        <v>0.139797009065006</v>
      </c>
      <c r="N1247" s="77">
        <v>-30.8389721174484</v>
      </c>
      <c r="O1247" s="77">
        <v>-9.1147893856775006E-2</v>
      </c>
      <c r="P1247" s="77">
        <v>-24.990424593936201</v>
      </c>
      <c r="Q1247" s="77">
        <v>-24.990424593936101</v>
      </c>
      <c r="R1247" s="77">
        <v>0</v>
      </c>
      <c r="S1247" s="77">
        <v>1.54381670646424E-2</v>
      </c>
      <c r="T1247" s="77" t="s">
        <v>152</v>
      </c>
      <c r="U1247" s="105">
        <v>-7.6111064268614497</v>
      </c>
      <c r="V1247" s="105">
        <v>-7.0072764472157703</v>
      </c>
      <c r="W1247" s="101">
        <v>-0.58641611175122599</v>
      </c>
    </row>
    <row r="1248" spans="2:23" x14ac:dyDescent="0.25">
      <c r="B1248" s="55" t="s">
        <v>112</v>
      </c>
      <c r="C1248" s="76" t="s">
        <v>135</v>
      </c>
      <c r="D1248" s="55" t="s">
        <v>68</v>
      </c>
      <c r="E1248" s="55" t="s">
        <v>192</v>
      </c>
      <c r="F1248" s="70">
        <v>191.54</v>
      </c>
      <c r="G1248" s="77">
        <v>56100</v>
      </c>
      <c r="H1248" s="77">
        <v>190.14</v>
      </c>
      <c r="I1248" s="77">
        <v>1</v>
      </c>
      <c r="J1248" s="77">
        <v>-51.451410193316299</v>
      </c>
      <c r="K1248" s="77">
        <v>0.20277916699347701</v>
      </c>
      <c r="L1248" s="77">
        <v>-0.57875966872964002</v>
      </c>
      <c r="M1248" s="77">
        <v>2.5658146967740001E-5</v>
      </c>
      <c r="N1248" s="77">
        <v>-50.872650524586703</v>
      </c>
      <c r="O1248" s="77">
        <v>0.202753508846509</v>
      </c>
      <c r="P1248" s="77">
        <v>-38.890674240861301</v>
      </c>
      <c r="Q1248" s="77">
        <v>-38.890674240861301</v>
      </c>
      <c r="R1248" s="77">
        <v>0</v>
      </c>
      <c r="S1248" s="77">
        <v>0.11585631598681401</v>
      </c>
      <c r="T1248" s="77" t="s">
        <v>151</v>
      </c>
      <c r="U1248" s="105">
        <v>-32.528231106153797</v>
      </c>
      <c r="V1248" s="105">
        <v>-29.94759170563</v>
      </c>
      <c r="W1248" s="101">
        <v>-2.5062162762690399</v>
      </c>
    </row>
    <row r="1249" spans="2:23" x14ac:dyDescent="0.25">
      <c r="B1249" s="55" t="s">
        <v>112</v>
      </c>
      <c r="C1249" s="76" t="s">
        <v>135</v>
      </c>
      <c r="D1249" s="55" t="s">
        <v>68</v>
      </c>
      <c r="E1249" s="55" t="s">
        <v>134</v>
      </c>
      <c r="F1249" s="70">
        <v>188.68</v>
      </c>
      <c r="G1249" s="77">
        <v>56100</v>
      </c>
      <c r="H1249" s="77">
        <v>190.14</v>
      </c>
      <c r="I1249" s="77">
        <v>1</v>
      </c>
      <c r="J1249" s="77">
        <v>51.585030913719002</v>
      </c>
      <c r="K1249" s="77">
        <v>0.220065974768345</v>
      </c>
      <c r="L1249" s="77">
        <v>-2.6229196469648102</v>
      </c>
      <c r="M1249" s="77">
        <v>5.6895180813569101E-4</v>
      </c>
      <c r="N1249" s="77">
        <v>54.207950560683798</v>
      </c>
      <c r="O1249" s="77">
        <v>0.21949702296020901</v>
      </c>
      <c r="P1249" s="77">
        <v>41.663161171269003</v>
      </c>
      <c r="Q1249" s="77">
        <v>41.663161171268897</v>
      </c>
      <c r="R1249" s="77">
        <v>0</v>
      </c>
      <c r="S1249" s="77">
        <v>0.143552231199365</v>
      </c>
      <c r="T1249" s="77" t="s">
        <v>151</v>
      </c>
      <c r="U1249" s="105">
        <v>-37.568676699704</v>
      </c>
      <c r="V1249" s="105">
        <v>-34.588151659765501</v>
      </c>
      <c r="W1249" s="101">
        <v>-2.89456960372108</v>
      </c>
    </row>
    <row r="1250" spans="2:23" x14ac:dyDescent="0.25">
      <c r="B1250" s="55" t="s">
        <v>112</v>
      </c>
      <c r="C1250" s="76" t="s">
        <v>135</v>
      </c>
      <c r="D1250" s="55" t="s">
        <v>68</v>
      </c>
      <c r="E1250" s="55" t="s">
        <v>193</v>
      </c>
      <c r="F1250" s="70">
        <v>189.71</v>
      </c>
      <c r="G1250" s="77">
        <v>58054</v>
      </c>
      <c r="H1250" s="77">
        <v>188.87</v>
      </c>
      <c r="I1250" s="77">
        <v>1</v>
      </c>
      <c r="J1250" s="77">
        <v>-43.8799832567599</v>
      </c>
      <c r="K1250" s="77">
        <v>0.10821045470048</v>
      </c>
      <c r="L1250" s="77">
        <v>-43.294174277809098</v>
      </c>
      <c r="M1250" s="77">
        <v>0.105340466583529</v>
      </c>
      <c r="N1250" s="77">
        <v>-0.58580897895079698</v>
      </c>
      <c r="O1250" s="77">
        <v>2.8699881169516801E-3</v>
      </c>
      <c r="P1250" s="77">
        <v>-0.47217780080753002</v>
      </c>
      <c r="Q1250" s="77">
        <v>-0.47217780080752902</v>
      </c>
      <c r="R1250" s="77">
        <v>0</v>
      </c>
      <c r="S1250" s="77">
        <v>1.2529895407340001E-5</v>
      </c>
      <c r="T1250" s="77" t="s">
        <v>151</v>
      </c>
      <c r="U1250" s="105">
        <v>5.1180508339111697E-2</v>
      </c>
      <c r="V1250" s="105">
        <v>-4.7120083536800098E-2</v>
      </c>
      <c r="W1250" s="101">
        <v>0.101135485105092</v>
      </c>
    </row>
    <row r="1251" spans="2:23" x14ac:dyDescent="0.25">
      <c r="B1251" s="55" t="s">
        <v>112</v>
      </c>
      <c r="C1251" s="76" t="s">
        <v>135</v>
      </c>
      <c r="D1251" s="55" t="s">
        <v>68</v>
      </c>
      <c r="E1251" s="55" t="s">
        <v>193</v>
      </c>
      <c r="F1251" s="70">
        <v>189.71</v>
      </c>
      <c r="G1251" s="77">
        <v>58104</v>
      </c>
      <c r="H1251" s="77">
        <v>188.39</v>
      </c>
      <c r="I1251" s="77">
        <v>1</v>
      </c>
      <c r="J1251" s="77">
        <v>-43.408068691797801</v>
      </c>
      <c r="K1251" s="77">
        <v>0.16845288222313401</v>
      </c>
      <c r="L1251" s="77">
        <v>-42.821964671916803</v>
      </c>
      <c r="M1251" s="77">
        <v>0.16393462685764201</v>
      </c>
      <c r="N1251" s="77">
        <v>-0.58610401988099003</v>
      </c>
      <c r="O1251" s="77">
        <v>4.51825536549166E-3</v>
      </c>
      <c r="P1251" s="77">
        <v>-0.47167774488784903</v>
      </c>
      <c r="Q1251" s="77">
        <v>-0.47167774488784903</v>
      </c>
      <c r="R1251" s="77">
        <v>0</v>
      </c>
      <c r="S1251" s="77">
        <v>1.9889702615009999E-5</v>
      </c>
      <c r="T1251" s="77" t="s">
        <v>151</v>
      </c>
      <c r="U1251" s="105">
        <v>8.05188706032786E-2</v>
      </c>
      <c r="V1251" s="105">
        <v>-7.4130875840010005E-2</v>
      </c>
      <c r="W1251" s="101">
        <v>0.15910969435123101</v>
      </c>
    </row>
    <row r="1252" spans="2:23" x14ac:dyDescent="0.25">
      <c r="B1252" s="55" t="s">
        <v>112</v>
      </c>
      <c r="C1252" s="76" t="s">
        <v>135</v>
      </c>
      <c r="D1252" s="55" t="s">
        <v>68</v>
      </c>
      <c r="E1252" s="55" t="s">
        <v>194</v>
      </c>
      <c r="F1252" s="70">
        <v>188.87</v>
      </c>
      <c r="G1252" s="77">
        <v>58104</v>
      </c>
      <c r="H1252" s="77">
        <v>188.39</v>
      </c>
      <c r="I1252" s="77">
        <v>1</v>
      </c>
      <c r="J1252" s="77">
        <v>-42.7362812077643</v>
      </c>
      <c r="K1252" s="77">
        <v>6.1001417031068303E-2</v>
      </c>
      <c r="L1252" s="77">
        <v>-42.148011299625601</v>
      </c>
      <c r="M1252" s="77">
        <v>5.9333592207546498E-2</v>
      </c>
      <c r="N1252" s="77">
        <v>-0.58826990813869995</v>
      </c>
      <c r="O1252" s="77">
        <v>1.66782482352174E-3</v>
      </c>
      <c r="P1252" s="77">
        <v>-0.472177800803671</v>
      </c>
      <c r="Q1252" s="77">
        <v>-0.47217780080367</v>
      </c>
      <c r="R1252" s="77">
        <v>0</v>
      </c>
      <c r="S1252" s="77">
        <v>7.446592644098E-6</v>
      </c>
      <c r="T1252" s="77" t="s">
        <v>151</v>
      </c>
      <c r="U1252" s="105">
        <v>3.2232240554319697E-2</v>
      </c>
      <c r="V1252" s="105">
        <v>-2.9675083675109602E-2</v>
      </c>
      <c r="W1252" s="101">
        <v>6.36926711021749E-2</v>
      </c>
    </row>
    <row r="1253" spans="2:23" x14ac:dyDescent="0.25">
      <c r="B1253" s="55" t="s">
        <v>112</v>
      </c>
      <c r="C1253" s="76" t="s">
        <v>135</v>
      </c>
      <c r="D1253" s="55" t="s">
        <v>68</v>
      </c>
      <c r="E1253" s="55" t="s">
        <v>195</v>
      </c>
      <c r="F1253" s="70">
        <v>189.03</v>
      </c>
      <c r="G1253" s="77">
        <v>58200</v>
      </c>
      <c r="H1253" s="77">
        <v>189.78</v>
      </c>
      <c r="I1253" s="77">
        <v>1</v>
      </c>
      <c r="J1253" s="77">
        <v>67.715866432877306</v>
      </c>
      <c r="K1253" s="77">
        <v>0.187544437380291</v>
      </c>
      <c r="L1253" s="77">
        <v>24.221680363951801</v>
      </c>
      <c r="M1253" s="77">
        <v>2.3995612805825999E-2</v>
      </c>
      <c r="N1253" s="77">
        <v>43.494186068925501</v>
      </c>
      <c r="O1253" s="77">
        <v>0.16354882457446501</v>
      </c>
      <c r="P1253" s="77">
        <v>35.653663072046697</v>
      </c>
      <c r="Q1253" s="77">
        <v>35.653663072046697</v>
      </c>
      <c r="R1253" s="77">
        <v>0</v>
      </c>
      <c r="S1253" s="77">
        <v>5.1991412939610598E-2</v>
      </c>
      <c r="T1253" s="77" t="s">
        <v>151</v>
      </c>
      <c r="U1253" s="105">
        <v>-1.6436744331676001</v>
      </c>
      <c r="V1253" s="105">
        <v>-1.5132729062593799</v>
      </c>
      <c r="W1253" s="101">
        <v>-0.12664087401028701</v>
      </c>
    </row>
    <row r="1254" spans="2:23" x14ac:dyDescent="0.25">
      <c r="B1254" s="55" t="s">
        <v>112</v>
      </c>
      <c r="C1254" s="76" t="s">
        <v>135</v>
      </c>
      <c r="D1254" s="55" t="s">
        <v>68</v>
      </c>
      <c r="E1254" s="55" t="s">
        <v>195</v>
      </c>
      <c r="F1254" s="70">
        <v>189.03</v>
      </c>
      <c r="G1254" s="77">
        <v>58300</v>
      </c>
      <c r="H1254" s="77">
        <v>188.56</v>
      </c>
      <c r="I1254" s="77">
        <v>1</v>
      </c>
      <c r="J1254" s="77">
        <v>-32.597731459031401</v>
      </c>
      <c r="K1254" s="77">
        <v>4.0272998448827403E-2</v>
      </c>
      <c r="L1254" s="77">
        <v>19.452841424751401</v>
      </c>
      <c r="M1254" s="77">
        <v>1.43418541969182E-2</v>
      </c>
      <c r="N1254" s="77">
        <v>-52.050572883782799</v>
      </c>
      <c r="O1254" s="77">
        <v>2.5931144251909101E-2</v>
      </c>
      <c r="P1254" s="77">
        <v>-43.286687729086701</v>
      </c>
      <c r="Q1254" s="77">
        <v>-43.286687729086601</v>
      </c>
      <c r="R1254" s="77">
        <v>0</v>
      </c>
      <c r="S1254" s="77">
        <v>7.1014644979652097E-2</v>
      </c>
      <c r="T1254" s="77" t="s">
        <v>151</v>
      </c>
      <c r="U1254" s="105">
        <v>-19.568098876338599</v>
      </c>
      <c r="V1254" s="105">
        <v>-18.0156564213884</v>
      </c>
      <c r="W1254" s="101">
        <v>-1.50767152814048</v>
      </c>
    </row>
    <row r="1255" spans="2:23" x14ac:dyDescent="0.25">
      <c r="B1255" s="55" t="s">
        <v>112</v>
      </c>
      <c r="C1255" s="76" t="s">
        <v>135</v>
      </c>
      <c r="D1255" s="55" t="s">
        <v>68</v>
      </c>
      <c r="E1255" s="55" t="s">
        <v>195</v>
      </c>
      <c r="F1255" s="70">
        <v>189.03</v>
      </c>
      <c r="G1255" s="77">
        <v>58500</v>
      </c>
      <c r="H1255" s="77">
        <v>188.95</v>
      </c>
      <c r="I1255" s="77">
        <v>1</v>
      </c>
      <c r="J1255" s="77">
        <v>-66.129913922102801</v>
      </c>
      <c r="K1255" s="77">
        <v>2.2740460679792501E-2</v>
      </c>
      <c r="L1255" s="77">
        <v>-74.594657865966596</v>
      </c>
      <c r="M1255" s="77">
        <v>2.8934687507131199E-2</v>
      </c>
      <c r="N1255" s="77">
        <v>8.4647439438638798</v>
      </c>
      <c r="O1255" s="77">
        <v>-6.1942268273386799E-3</v>
      </c>
      <c r="P1255" s="77">
        <v>7.6330246570454197</v>
      </c>
      <c r="Q1255" s="77">
        <v>7.6330246570454099</v>
      </c>
      <c r="R1255" s="77">
        <v>0</v>
      </c>
      <c r="S1255" s="77">
        <v>3.0296794015832902E-4</v>
      </c>
      <c r="T1255" s="77" t="s">
        <v>151</v>
      </c>
      <c r="U1255" s="105">
        <v>-0.49346741258951998</v>
      </c>
      <c r="V1255" s="105">
        <v>-0.45431799054910199</v>
      </c>
      <c r="W1255" s="101">
        <v>-3.8020390878440703E-2</v>
      </c>
    </row>
    <row r="1256" spans="2:23" x14ac:dyDescent="0.25">
      <c r="B1256" s="55" t="s">
        <v>112</v>
      </c>
      <c r="C1256" s="76" t="s">
        <v>135</v>
      </c>
      <c r="D1256" s="55" t="s">
        <v>68</v>
      </c>
      <c r="E1256" s="55" t="s">
        <v>196</v>
      </c>
      <c r="F1256" s="70">
        <v>188.56</v>
      </c>
      <c r="G1256" s="77">
        <v>58305</v>
      </c>
      <c r="H1256" s="77">
        <v>188.56</v>
      </c>
      <c r="I1256" s="77">
        <v>1</v>
      </c>
      <c r="J1256" s="77">
        <v>20.5733408814115</v>
      </c>
      <c r="K1256" s="77">
        <v>0</v>
      </c>
      <c r="L1256" s="77">
        <v>20.573330914560401</v>
      </c>
      <c r="M1256" s="77">
        <v>0</v>
      </c>
      <c r="N1256" s="77">
        <v>9.9668511610579993E-6</v>
      </c>
      <c r="O1256" s="77">
        <v>0</v>
      </c>
      <c r="P1256" s="77">
        <v>-1.94811E-13</v>
      </c>
      <c r="Q1256" s="77">
        <v>-1.9481299999999999E-13</v>
      </c>
      <c r="R1256" s="77">
        <v>0</v>
      </c>
      <c r="S1256" s="77">
        <v>0</v>
      </c>
      <c r="T1256" s="77" t="s">
        <v>151</v>
      </c>
      <c r="U1256" s="105">
        <v>0</v>
      </c>
      <c r="V1256" s="105">
        <v>0</v>
      </c>
      <c r="W1256" s="101">
        <v>0</v>
      </c>
    </row>
    <row r="1257" spans="2:23" x14ac:dyDescent="0.25">
      <c r="B1257" s="55" t="s">
        <v>112</v>
      </c>
      <c r="C1257" s="76" t="s">
        <v>135</v>
      </c>
      <c r="D1257" s="55" t="s">
        <v>68</v>
      </c>
      <c r="E1257" s="55" t="s">
        <v>196</v>
      </c>
      <c r="F1257" s="70">
        <v>188.56</v>
      </c>
      <c r="G1257" s="77">
        <v>58350</v>
      </c>
      <c r="H1257" s="77">
        <v>187.13</v>
      </c>
      <c r="I1257" s="77">
        <v>1</v>
      </c>
      <c r="J1257" s="77">
        <v>-55.469839842184498</v>
      </c>
      <c r="K1257" s="77">
        <v>0.203998677659397</v>
      </c>
      <c r="L1257" s="77">
        <v>37.012869939922901</v>
      </c>
      <c r="M1257" s="77">
        <v>9.0827853480873605E-2</v>
      </c>
      <c r="N1257" s="77">
        <v>-92.482709782107307</v>
      </c>
      <c r="O1257" s="77">
        <v>0.11317082417852301</v>
      </c>
      <c r="P1257" s="77">
        <v>-76.917243650024503</v>
      </c>
      <c r="Q1257" s="77">
        <v>-76.917243650024403</v>
      </c>
      <c r="R1257" s="77">
        <v>0</v>
      </c>
      <c r="S1257" s="77">
        <v>0.39224819517855197</v>
      </c>
      <c r="T1257" s="77" t="s">
        <v>151</v>
      </c>
      <c r="U1257" s="105">
        <v>-110.99170152059899</v>
      </c>
      <c r="V1257" s="105">
        <v>-102.18613330078099</v>
      </c>
      <c r="W1257" s="101">
        <v>-8.5516242175583894</v>
      </c>
    </row>
    <row r="1258" spans="2:23" x14ac:dyDescent="0.25">
      <c r="B1258" s="55" t="s">
        <v>112</v>
      </c>
      <c r="C1258" s="76" t="s">
        <v>135</v>
      </c>
      <c r="D1258" s="55" t="s">
        <v>68</v>
      </c>
      <c r="E1258" s="55" t="s">
        <v>196</v>
      </c>
      <c r="F1258" s="70">
        <v>188.56</v>
      </c>
      <c r="G1258" s="77">
        <v>58600</v>
      </c>
      <c r="H1258" s="77">
        <v>188.6</v>
      </c>
      <c r="I1258" s="77">
        <v>1</v>
      </c>
      <c r="J1258" s="77">
        <v>24.495840544878298</v>
      </c>
      <c r="K1258" s="77">
        <v>2.3041774233603898E-3</v>
      </c>
      <c r="L1258" s="77">
        <v>-15.865496636968601</v>
      </c>
      <c r="M1258" s="77">
        <v>9.66581696784616E-4</v>
      </c>
      <c r="N1258" s="77">
        <v>40.3613371818468</v>
      </c>
      <c r="O1258" s="77">
        <v>1.33759572657578E-3</v>
      </c>
      <c r="P1258" s="77">
        <v>33.630555920935997</v>
      </c>
      <c r="Q1258" s="77">
        <v>33.630555920935898</v>
      </c>
      <c r="R1258" s="77">
        <v>0</v>
      </c>
      <c r="S1258" s="77">
        <v>4.3430948795566198E-3</v>
      </c>
      <c r="T1258" s="77" t="s">
        <v>152</v>
      </c>
      <c r="U1258" s="105">
        <v>-1.36220968515589</v>
      </c>
      <c r="V1258" s="105">
        <v>-1.25413826947342</v>
      </c>
      <c r="W1258" s="101">
        <v>-0.104954741421003</v>
      </c>
    </row>
    <row r="1259" spans="2:23" x14ac:dyDescent="0.25">
      <c r="B1259" s="55" t="s">
        <v>112</v>
      </c>
      <c r="C1259" s="76" t="s">
        <v>135</v>
      </c>
      <c r="D1259" s="55" t="s">
        <v>68</v>
      </c>
      <c r="E1259" s="55" t="s">
        <v>197</v>
      </c>
      <c r="F1259" s="70">
        <v>188.56</v>
      </c>
      <c r="G1259" s="77">
        <v>58300</v>
      </c>
      <c r="H1259" s="77">
        <v>188.56</v>
      </c>
      <c r="I1259" s="77">
        <v>2</v>
      </c>
      <c r="J1259" s="77">
        <v>-12.6790752272408</v>
      </c>
      <c r="K1259" s="77">
        <v>0</v>
      </c>
      <c r="L1259" s="77">
        <v>-12.679069084803499</v>
      </c>
      <c r="M1259" s="77">
        <v>0</v>
      </c>
      <c r="N1259" s="77">
        <v>-6.1424372282959997E-6</v>
      </c>
      <c r="O1259" s="77">
        <v>0</v>
      </c>
      <c r="P1259" s="77">
        <v>1.5367699999999999E-13</v>
      </c>
      <c r="Q1259" s="77">
        <v>1.5367699999999999E-13</v>
      </c>
      <c r="R1259" s="77">
        <v>0</v>
      </c>
      <c r="S1259" s="77">
        <v>0</v>
      </c>
      <c r="T1259" s="77" t="s">
        <v>151</v>
      </c>
      <c r="U1259" s="105">
        <v>0</v>
      </c>
      <c r="V1259" s="105">
        <v>0</v>
      </c>
      <c r="W1259" s="101">
        <v>0</v>
      </c>
    </row>
    <row r="1260" spans="2:23" x14ac:dyDescent="0.25">
      <c r="B1260" s="55" t="s">
        <v>112</v>
      </c>
      <c r="C1260" s="76" t="s">
        <v>135</v>
      </c>
      <c r="D1260" s="55" t="s">
        <v>68</v>
      </c>
      <c r="E1260" s="55" t="s">
        <v>198</v>
      </c>
      <c r="F1260" s="70">
        <v>189.73</v>
      </c>
      <c r="G1260" s="77">
        <v>58500</v>
      </c>
      <c r="H1260" s="77">
        <v>188.95</v>
      </c>
      <c r="I1260" s="77">
        <v>1</v>
      </c>
      <c r="J1260" s="77">
        <v>-117.907833768835</v>
      </c>
      <c r="K1260" s="77">
        <v>0.19602182742323401</v>
      </c>
      <c r="L1260" s="77">
        <v>-69.135910122518297</v>
      </c>
      <c r="M1260" s="77">
        <v>6.7394814365411795E-2</v>
      </c>
      <c r="N1260" s="77">
        <v>-48.771923646316402</v>
      </c>
      <c r="O1260" s="77">
        <v>0.12862701305782201</v>
      </c>
      <c r="P1260" s="77">
        <v>-41.263580577976001</v>
      </c>
      <c r="Q1260" s="77">
        <v>-41.263580577976001</v>
      </c>
      <c r="R1260" s="77">
        <v>0</v>
      </c>
      <c r="S1260" s="77">
        <v>2.40078314578232E-2</v>
      </c>
      <c r="T1260" s="77" t="s">
        <v>151</v>
      </c>
      <c r="U1260" s="105">
        <v>-13.687861791758801</v>
      </c>
      <c r="V1260" s="105">
        <v>-12.601930148766501</v>
      </c>
      <c r="W1260" s="101">
        <v>-1.0546144331634699</v>
      </c>
    </row>
    <row r="1261" spans="2:23" x14ac:dyDescent="0.25">
      <c r="B1261" s="55" t="s">
        <v>112</v>
      </c>
      <c r="C1261" s="76" t="s">
        <v>135</v>
      </c>
      <c r="D1261" s="55" t="s">
        <v>68</v>
      </c>
      <c r="E1261" s="55" t="s">
        <v>199</v>
      </c>
      <c r="F1261" s="70">
        <v>188.95</v>
      </c>
      <c r="G1261" s="77">
        <v>58600</v>
      </c>
      <c r="H1261" s="77">
        <v>188.6</v>
      </c>
      <c r="I1261" s="77">
        <v>1</v>
      </c>
      <c r="J1261" s="77">
        <v>-17.360102079829201</v>
      </c>
      <c r="K1261" s="77">
        <v>1.37727526909495E-2</v>
      </c>
      <c r="L1261" s="77">
        <v>23.0057736472465</v>
      </c>
      <c r="M1261" s="77">
        <v>2.4187438884651202E-2</v>
      </c>
      <c r="N1261" s="77">
        <v>-40.365875727075696</v>
      </c>
      <c r="O1261" s="77">
        <v>-1.0414686193701801E-2</v>
      </c>
      <c r="P1261" s="77">
        <v>-33.630555920932302</v>
      </c>
      <c r="Q1261" s="77">
        <v>-33.630555920932203</v>
      </c>
      <c r="R1261" s="77">
        <v>0</v>
      </c>
      <c r="S1261" s="77">
        <v>5.16873531238786E-2</v>
      </c>
      <c r="T1261" s="77" t="s">
        <v>152</v>
      </c>
      <c r="U1261" s="105">
        <v>-16.094088890692301</v>
      </c>
      <c r="V1261" s="105">
        <v>-14.817258319385999</v>
      </c>
      <c r="W1261" s="101">
        <v>-1.2400080225064201</v>
      </c>
    </row>
    <row r="1262" spans="2:23" x14ac:dyDescent="0.25">
      <c r="B1262" s="55" t="s">
        <v>112</v>
      </c>
      <c r="C1262" s="76" t="s">
        <v>113</v>
      </c>
      <c r="D1262" s="55" t="s">
        <v>69</v>
      </c>
      <c r="E1262" s="55" t="s">
        <v>114</v>
      </c>
      <c r="F1262" s="70">
        <v>220.5</v>
      </c>
      <c r="G1262" s="77">
        <v>50050</v>
      </c>
      <c r="H1262" s="77">
        <v>214.27</v>
      </c>
      <c r="I1262" s="77">
        <v>1</v>
      </c>
      <c r="J1262" s="77">
        <v>-77.986975874126102</v>
      </c>
      <c r="K1262" s="77">
        <v>1.11300021829645</v>
      </c>
      <c r="L1262" s="77">
        <v>7.1883343812947302</v>
      </c>
      <c r="M1262" s="77">
        <v>9.4560036654466103E-3</v>
      </c>
      <c r="N1262" s="77">
        <v>-85.175310255420797</v>
      </c>
      <c r="O1262" s="77">
        <v>1.1035442146309999</v>
      </c>
      <c r="P1262" s="77">
        <v>-76.179255486884301</v>
      </c>
      <c r="Q1262" s="77">
        <v>-76.179255486884301</v>
      </c>
      <c r="R1262" s="77">
        <v>0</v>
      </c>
      <c r="S1262" s="77">
        <v>1.0620000508760901</v>
      </c>
      <c r="T1262" s="77" t="s">
        <v>129</v>
      </c>
      <c r="U1262" s="105">
        <v>-290.565012001269</v>
      </c>
      <c r="V1262" s="105">
        <v>-286.38713566890402</v>
      </c>
      <c r="W1262" s="101">
        <v>-4.1770615628198904</v>
      </c>
    </row>
    <row r="1263" spans="2:23" x14ac:dyDescent="0.25">
      <c r="B1263" s="55" t="s">
        <v>112</v>
      </c>
      <c r="C1263" s="76" t="s">
        <v>113</v>
      </c>
      <c r="D1263" s="55" t="s">
        <v>69</v>
      </c>
      <c r="E1263" s="55" t="s">
        <v>130</v>
      </c>
      <c r="F1263" s="70">
        <v>177.49</v>
      </c>
      <c r="G1263" s="77">
        <v>56050</v>
      </c>
      <c r="H1263" s="77">
        <v>211.85</v>
      </c>
      <c r="I1263" s="77">
        <v>1</v>
      </c>
      <c r="J1263" s="77">
        <v>1.0839261558244599</v>
      </c>
      <c r="K1263" s="77">
        <v>3.7596669160971999E-5</v>
      </c>
      <c r="L1263" s="77">
        <v>-37.3665981773932</v>
      </c>
      <c r="M1263" s="77">
        <v>4.4680405099224399E-2</v>
      </c>
      <c r="N1263" s="77">
        <v>38.450524333217601</v>
      </c>
      <c r="O1263" s="77">
        <v>-4.4642808430063401E-2</v>
      </c>
      <c r="P1263" s="77">
        <v>32.171609167512202</v>
      </c>
      <c r="Q1263" s="77">
        <v>32.171609167512102</v>
      </c>
      <c r="R1263" s="77">
        <v>0</v>
      </c>
      <c r="S1263" s="77">
        <v>3.3120397965668902E-2</v>
      </c>
      <c r="T1263" s="77" t="s">
        <v>129</v>
      </c>
      <c r="U1263" s="105">
        <v>-985.45619667135895</v>
      </c>
      <c r="V1263" s="105">
        <v>-971.28685779501097</v>
      </c>
      <c r="W1263" s="101">
        <v>-14.1665755715303</v>
      </c>
    </row>
    <row r="1264" spans="2:23" x14ac:dyDescent="0.25">
      <c r="B1264" s="55" t="s">
        <v>112</v>
      </c>
      <c r="C1264" s="76" t="s">
        <v>113</v>
      </c>
      <c r="D1264" s="55" t="s">
        <v>69</v>
      </c>
      <c r="E1264" s="55" t="s">
        <v>116</v>
      </c>
      <c r="F1264" s="70">
        <v>214.27</v>
      </c>
      <c r="G1264" s="77">
        <v>51450</v>
      </c>
      <c r="H1264" s="77">
        <v>216.73</v>
      </c>
      <c r="I1264" s="77">
        <v>10</v>
      </c>
      <c r="J1264" s="77">
        <v>28.5084591147682</v>
      </c>
      <c r="K1264" s="77">
        <v>0.14174050284756201</v>
      </c>
      <c r="L1264" s="77">
        <v>64.423787453059006</v>
      </c>
      <c r="M1264" s="77">
        <v>0.72383401358058397</v>
      </c>
      <c r="N1264" s="77">
        <v>-35.915328338290898</v>
      </c>
      <c r="O1264" s="77">
        <v>-0.58209351073302196</v>
      </c>
      <c r="P1264" s="77">
        <v>-32.144891097060899</v>
      </c>
      <c r="Q1264" s="77">
        <v>-32.144891097060899</v>
      </c>
      <c r="R1264" s="77">
        <v>0</v>
      </c>
      <c r="S1264" s="77">
        <v>0.18020647772314799</v>
      </c>
      <c r="T1264" s="77" t="s">
        <v>131</v>
      </c>
      <c r="U1264" s="105">
        <v>-37.089443850771303</v>
      </c>
      <c r="V1264" s="105">
        <v>-36.556154902533997</v>
      </c>
      <c r="W1264" s="101">
        <v>-0.53318494621350598</v>
      </c>
    </row>
    <row r="1265" spans="2:23" x14ac:dyDescent="0.25">
      <c r="B1265" s="55" t="s">
        <v>112</v>
      </c>
      <c r="C1265" s="76" t="s">
        <v>113</v>
      </c>
      <c r="D1265" s="55" t="s">
        <v>69</v>
      </c>
      <c r="E1265" s="55" t="s">
        <v>132</v>
      </c>
      <c r="F1265" s="70">
        <v>216.73</v>
      </c>
      <c r="G1265" s="77">
        <v>54000</v>
      </c>
      <c r="H1265" s="77">
        <v>216.89</v>
      </c>
      <c r="I1265" s="77">
        <v>10</v>
      </c>
      <c r="J1265" s="77">
        <v>3.6870636843720801</v>
      </c>
      <c r="K1265" s="77">
        <v>6.5035794322752197E-4</v>
      </c>
      <c r="L1265" s="77">
        <v>39.274773658591897</v>
      </c>
      <c r="M1265" s="77">
        <v>7.3793575349464804E-2</v>
      </c>
      <c r="N1265" s="77">
        <v>-35.587709974219898</v>
      </c>
      <c r="O1265" s="77">
        <v>-7.3143217406237193E-2</v>
      </c>
      <c r="P1265" s="77">
        <v>-32.1448910970581</v>
      </c>
      <c r="Q1265" s="77">
        <v>-32.1448910970581</v>
      </c>
      <c r="R1265" s="77">
        <v>0</v>
      </c>
      <c r="S1265" s="77">
        <v>4.9432786091020198E-2</v>
      </c>
      <c r="T1265" s="77" t="s">
        <v>131</v>
      </c>
      <c r="U1265" s="105">
        <v>-10.1641473699712</v>
      </c>
      <c r="V1265" s="105">
        <v>-10.018002621010501</v>
      </c>
      <c r="W1265" s="101">
        <v>-0.146116247808109</v>
      </c>
    </row>
    <row r="1266" spans="2:23" x14ac:dyDescent="0.25">
      <c r="B1266" s="55" t="s">
        <v>112</v>
      </c>
      <c r="C1266" s="76" t="s">
        <v>113</v>
      </c>
      <c r="D1266" s="55" t="s">
        <v>69</v>
      </c>
      <c r="E1266" s="55" t="s">
        <v>133</v>
      </c>
      <c r="F1266" s="70">
        <v>216.89</v>
      </c>
      <c r="G1266" s="77">
        <v>56100</v>
      </c>
      <c r="H1266" s="77">
        <v>213.55</v>
      </c>
      <c r="I1266" s="77">
        <v>10</v>
      </c>
      <c r="J1266" s="77">
        <v>-40.680392063709697</v>
      </c>
      <c r="K1266" s="77">
        <v>0.30251467775796498</v>
      </c>
      <c r="L1266" s="77">
        <v>14.520166078952601</v>
      </c>
      <c r="M1266" s="77">
        <v>3.8540678757154903E-2</v>
      </c>
      <c r="N1266" s="77">
        <v>-55.200558142662302</v>
      </c>
      <c r="O1266" s="77">
        <v>0.26397399900080998</v>
      </c>
      <c r="P1266" s="77">
        <v>-49.131885362460402</v>
      </c>
      <c r="Q1266" s="77">
        <v>-49.131885362460302</v>
      </c>
      <c r="R1266" s="77">
        <v>0</v>
      </c>
      <c r="S1266" s="77">
        <v>0.44126862671454697</v>
      </c>
      <c r="T1266" s="77" t="s">
        <v>131</v>
      </c>
      <c r="U1266" s="105">
        <v>-127.55738013153599</v>
      </c>
      <c r="V1266" s="105">
        <v>-125.723301913379</v>
      </c>
      <c r="W1266" s="101">
        <v>-1.83372053617769</v>
      </c>
    </row>
    <row r="1267" spans="2:23" x14ac:dyDescent="0.25">
      <c r="B1267" s="55" t="s">
        <v>112</v>
      </c>
      <c r="C1267" s="76" t="s">
        <v>113</v>
      </c>
      <c r="D1267" s="55" t="s">
        <v>69</v>
      </c>
      <c r="E1267" s="55" t="s">
        <v>134</v>
      </c>
      <c r="F1267" s="70">
        <v>211.85</v>
      </c>
      <c r="G1267" s="77">
        <v>56100</v>
      </c>
      <c r="H1267" s="77">
        <v>213.55</v>
      </c>
      <c r="I1267" s="77">
        <v>10</v>
      </c>
      <c r="J1267" s="77">
        <v>51.404011243081598</v>
      </c>
      <c r="K1267" s="77">
        <v>0.189458099063714</v>
      </c>
      <c r="L1267" s="77">
        <v>-0.85130286920051601</v>
      </c>
      <c r="M1267" s="77">
        <v>5.1962178435318003E-5</v>
      </c>
      <c r="N1267" s="77">
        <v>52.2553141122822</v>
      </c>
      <c r="O1267" s="77">
        <v>0.18940613688527899</v>
      </c>
      <c r="P1267" s="77">
        <v>46.105756830627001</v>
      </c>
      <c r="Q1267" s="77">
        <v>46.105756830626902</v>
      </c>
      <c r="R1267" s="77">
        <v>0</v>
      </c>
      <c r="S1267" s="77">
        <v>0.15241561628671599</v>
      </c>
      <c r="T1267" s="77" t="s">
        <v>131</v>
      </c>
      <c r="U1267" s="105">
        <v>-48.547348675381599</v>
      </c>
      <c r="V1267" s="105">
        <v>-47.849312743136998</v>
      </c>
      <c r="W1267" s="101">
        <v>-0.69789980125984896</v>
      </c>
    </row>
    <row r="1268" spans="2:23" x14ac:dyDescent="0.25">
      <c r="B1268" s="55" t="s">
        <v>112</v>
      </c>
      <c r="C1268" s="76" t="s">
        <v>135</v>
      </c>
      <c r="D1268" s="55" t="s">
        <v>69</v>
      </c>
      <c r="E1268" s="55" t="s">
        <v>136</v>
      </c>
      <c r="F1268" s="70">
        <v>220.02</v>
      </c>
      <c r="G1268" s="77">
        <v>50000</v>
      </c>
      <c r="H1268" s="77">
        <v>214.98</v>
      </c>
      <c r="I1268" s="77">
        <v>1</v>
      </c>
      <c r="J1268" s="77">
        <v>-122.01679711695</v>
      </c>
      <c r="K1268" s="77">
        <v>1.4188358136081101</v>
      </c>
      <c r="L1268" s="77">
        <v>-7.1974229522220901</v>
      </c>
      <c r="M1268" s="77">
        <v>4.9368160986974201E-3</v>
      </c>
      <c r="N1268" s="77">
        <v>-114.819374164728</v>
      </c>
      <c r="O1268" s="77">
        <v>1.4138989975094101</v>
      </c>
      <c r="P1268" s="77">
        <v>-102.810744512897</v>
      </c>
      <c r="Q1268" s="77">
        <v>-102.810744512897</v>
      </c>
      <c r="R1268" s="77">
        <v>0</v>
      </c>
      <c r="S1268" s="77">
        <v>1.0073256875493299</v>
      </c>
      <c r="T1268" s="77" t="s">
        <v>137</v>
      </c>
      <c r="U1268" s="105">
        <v>-272.41366530809103</v>
      </c>
      <c r="V1268" s="105">
        <v>-268.49677732125201</v>
      </c>
      <c r="W1268" s="101">
        <v>-3.91612411524736</v>
      </c>
    </row>
    <row r="1269" spans="2:23" x14ac:dyDescent="0.25">
      <c r="B1269" s="55" t="s">
        <v>112</v>
      </c>
      <c r="C1269" s="76" t="s">
        <v>135</v>
      </c>
      <c r="D1269" s="55" t="s">
        <v>69</v>
      </c>
      <c r="E1269" s="55" t="s">
        <v>138</v>
      </c>
      <c r="F1269" s="70">
        <v>175.11</v>
      </c>
      <c r="G1269" s="77">
        <v>56050</v>
      </c>
      <c r="H1269" s="77">
        <v>211.85</v>
      </c>
      <c r="I1269" s="77">
        <v>1</v>
      </c>
      <c r="J1269" s="77">
        <v>135.271277531089</v>
      </c>
      <c r="K1269" s="77">
        <v>0.91491592624464801</v>
      </c>
      <c r="L1269" s="77">
        <v>67.0565964696072</v>
      </c>
      <c r="M1269" s="77">
        <v>0.22482935650438701</v>
      </c>
      <c r="N1269" s="77">
        <v>68.214681061481997</v>
      </c>
      <c r="O1269" s="77">
        <v>0.69008656974026095</v>
      </c>
      <c r="P1269" s="77">
        <v>61.4701739278822</v>
      </c>
      <c r="Q1269" s="77">
        <v>61.470173927882101</v>
      </c>
      <c r="R1269" s="77">
        <v>0</v>
      </c>
      <c r="S1269" s="77">
        <v>0.188929114136204</v>
      </c>
      <c r="T1269" s="77" t="s">
        <v>137</v>
      </c>
      <c r="U1269" s="105">
        <v>-1795.53256663703</v>
      </c>
      <c r="V1269" s="105">
        <v>-1769.7155800615301</v>
      </c>
      <c r="W1269" s="101">
        <v>-25.811951746131399</v>
      </c>
    </row>
    <row r="1270" spans="2:23" x14ac:dyDescent="0.25">
      <c r="B1270" s="55" t="s">
        <v>112</v>
      </c>
      <c r="C1270" s="76" t="s">
        <v>135</v>
      </c>
      <c r="D1270" s="55" t="s">
        <v>69</v>
      </c>
      <c r="E1270" s="55" t="s">
        <v>149</v>
      </c>
      <c r="F1270" s="70">
        <v>173.9</v>
      </c>
      <c r="G1270" s="77">
        <v>58350</v>
      </c>
      <c r="H1270" s="77">
        <v>209.93</v>
      </c>
      <c r="I1270" s="77">
        <v>1</v>
      </c>
      <c r="J1270" s="77">
        <v>63.645096081168198</v>
      </c>
      <c r="K1270" s="77">
        <v>0.28840971576889701</v>
      </c>
      <c r="L1270" s="77">
        <v>-29.690023494142501</v>
      </c>
      <c r="M1270" s="77">
        <v>6.2762621649890493E-2</v>
      </c>
      <c r="N1270" s="77">
        <v>93.335119575310699</v>
      </c>
      <c r="O1270" s="77">
        <v>0.22564709411900599</v>
      </c>
      <c r="P1270" s="77">
        <v>85.348216904462404</v>
      </c>
      <c r="Q1270" s="77">
        <v>85.348216904462305</v>
      </c>
      <c r="R1270" s="77">
        <v>0</v>
      </c>
      <c r="S1270" s="77">
        <v>0.51864345076850604</v>
      </c>
      <c r="T1270" s="77" t="s">
        <v>137</v>
      </c>
      <c r="U1270" s="105">
        <v>-2579.5658920058299</v>
      </c>
      <c r="V1270" s="105">
        <v>-2542.4757165103001</v>
      </c>
      <c r="W1270" s="101">
        <v>-37.082942168590101</v>
      </c>
    </row>
    <row r="1271" spans="2:23" x14ac:dyDescent="0.25">
      <c r="B1271" s="55" t="s">
        <v>112</v>
      </c>
      <c r="C1271" s="76" t="s">
        <v>135</v>
      </c>
      <c r="D1271" s="55" t="s">
        <v>69</v>
      </c>
      <c r="E1271" s="55" t="s">
        <v>150</v>
      </c>
      <c r="F1271" s="70">
        <v>214.98</v>
      </c>
      <c r="G1271" s="77">
        <v>50050</v>
      </c>
      <c r="H1271" s="77">
        <v>214.27</v>
      </c>
      <c r="I1271" s="77">
        <v>1</v>
      </c>
      <c r="J1271" s="77">
        <v>-19.0520107857072</v>
      </c>
      <c r="K1271" s="77">
        <v>2.1016490757267001E-2</v>
      </c>
      <c r="L1271" s="77">
        <v>50.313244669398898</v>
      </c>
      <c r="M1271" s="77">
        <v>0.14656936791252601</v>
      </c>
      <c r="N1271" s="77">
        <v>-69.365255455106194</v>
      </c>
      <c r="O1271" s="77">
        <v>-0.12555287715525901</v>
      </c>
      <c r="P1271" s="77">
        <v>-61.480873030030502</v>
      </c>
      <c r="Q1271" s="77">
        <v>-61.480873030030502</v>
      </c>
      <c r="R1271" s="77">
        <v>0</v>
      </c>
      <c r="S1271" s="77">
        <v>0.21885607964016099</v>
      </c>
      <c r="T1271" s="77" t="s">
        <v>151</v>
      </c>
      <c r="U1271" s="105">
        <v>-76.196117632571401</v>
      </c>
      <c r="V1271" s="105">
        <v>-75.100535083651593</v>
      </c>
      <c r="W1271" s="101">
        <v>-1.09536888838401</v>
      </c>
    </row>
    <row r="1272" spans="2:23" x14ac:dyDescent="0.25">
      <c r="B1272" s="55" t="s">
        <v>112</v>
      </c>
      <c r="C1272" s="76" t="s">
        <v>135</v>
      </c>
      <c r="D1272" s="55" t="s">
        <v>69</v>
      </c>
      <c r="E1272" s="55" t="s">
        <v>150</v>
      </c>
      <c r="F1272" s="70">
        <v>214.98</v>
      </c>
      <c r="G1272" s="77">
        <v>51150</v>
      </c>
      <c r="H1272" s="77">
        <v>212.27</v>
      </c>
      <c r="I1272" s="77">
        <v>1</v>
      </c>
      <c r="J1272" s="77">
        <v>-188.85547431153</v>
      </c>
      <c r="K1272" s="77">
        <v>1.2483236562101601</v>
      </c>
      <c r="L1272" s="77">
        <v>-142.48832184622501</v>
      </c>
      <c r="M1272" s="77">
        <v>0.71060226518936997</v>
      </c>
      <c r="N1272" s="77">
        <v>-46.367152465305303</v>
      </c>
      <c r="O1272" s="77">
        <v>0.53772139102078897</v>
      </c>
      <c r="P1272" s="77">
        <v>-41.329871482864199</v>
      </c>
      <c r="Q1272" s="77">
        <v>-41.329871482864199</v>
      </c>
      <c r="R1272" s="77">
        <v>0</v>
      </c>
      <c r="S1272" s="77">
        <v>5.9785539687652503E-2</v>
      </c>
      <c r="T1272" s="77" t="s">
        <v>151</v>
      </c>
      <c r="U1272" s="105">
        <v>-10.7842510241603</v>
      </c>
      <c r="V1272" s="105">
        <v>-10.6291901418957</v>
      </c>
      <c r="W1272" s="101">
        <v>-0.15503064228746199</v>
      </c>
    </row>
    <row r="1273" spans="2:23" x14ac:dyDescent="0.25">
      <c r="B1273" s="55" t="s">
        <v>112</v>
      </c>
      <c r="C1273" s="76" t="s">
        <v>135</v>
      </c>
      <c r="D1273" s="55" t="s">
        <v>69</v>
      </c>
      <c r="E1273" s="55" t="s">
        <v>150</v>
      </c>
      <c r="F1273" s="70">
        <v>214.98</v>
      </c>
      <c r="G1273" s="77">
        <v>51200</v>
      </c>
      <c r="H1273" s="77">
        <v>214.98</v>
      </c>
      <c r="I1273" s="77">
        <v>1</v>
      </c>
      <c r="J1273" s="77">
        <v>-5.6110399999999999E-12</v>
      </c>
      <c r="K1273" s="77">
        <v>0</v>
      </c>
      <c r="L1273" s="77">
        <v>-3.183186E-12</v>
      </c>
      <c r="M1273" s="77">
        <v>0</v>
      </c>
      <c r="N1273" s="77">
        <v>-2.4278539999999999E-12</v>
      </c>
      <c r="O1273" s="77">
        <v>0</v>
      </c>
      <c r="P1273" s="77">
        <v>-2.1590439999999999E-12</v>
      </c>
      <c r="Q1273" s="77">
        <v>-2.159042E-12</v>
      </c>
      <c r="R1273" s="77">
        <v>0</v>
      </c>
      <c r="S1273" s="77">
        <v>0</v>
      </c>
      <c r="T1273" s="77" t="s">
        <v>152</v>
      </c>
      <c r="U1273" s="105">
        <v>0</v>
      </c>
      <c r="V1273" s="105">
        <v>0</v>
      </c>
      <c r="W1273" s="101">
        <v>0</v>
      </c>
    </row>
    <row r="1274" spans="2:23" x14ac:dyDescent="0.25">
      <c r="B1274" s="55" t="s">
        <v>112</v>
      </c>
      <c r="C1274" s="76" t="s">
        <v>135</v>
      </c>
      <c r="D1274" s="55" t="s">
        <v>69</v>
      </c>
      <c r="E1274" s="55" t="s">
        <v>116</v>
      </c>
      <c r="F1274" s="70">
        <v>214.27</v>
      </c>
      <c r="G1274" s="77">
        <v>50054</v>
      </c>
      <c r="H1274" s="77">
        <v>214.27</v>
      </c>
      <c r="I1274" s="77">
        <v>1</v>
      </c>
      <c r="J1274" s="77">
        <v>102.58870031913099</v>
      </c>
      <c r="K1274" s="77">
        <v>0</v>
      </c>
      <c r="L1274" s="77">
        <v>102.58869995358501</v>
      </c>
      <c r="M1274" s="77">
        <v>0</v>
      </c>
      <c r="N1274" s="77">
        <v>3.6554586024799998E-7</v>
      </c>
      <c r="O1274" s="77">
        <v>0</v>
      </c>
      <c r="P1274" s="77">
        <v>-4.8064999999999998E-13</v>
      </c>
      <c r="Q1274" s="77">
        <v>-4.8064900000000001E-13</v>
      </c>
      <c r="R1274" s="77">
        <v>0</v>
      </c>
      <c r="S1274" s="77">
        <v>0</v>
      </c>
      <c r="T1274" s="77" t="s">
        <v>151</v>
      </c>
      <c r="U1274" s="105">
        <v>0</v>
      </c>
      <c r="V1274" s="105">
        <v>0</v>
      </c>
      <c r="W1274" s="101">
        <v>0</v>
      </c>
    </row>
    <row r="1275" spans="2:23" x14ac:dyDescent="0.25">
      <c r="B1275" s="55" t="s">
        <v>112</v>
      </c>
      <c r="C1275" s="76" t="s">
        <v>135</v>
      </c>
      <c r="D1275" s="55" t="s">
        <v>69</v>
      </c>
      <c r="E1275" s="55" t="s">
        <v>116</v>
      </c>
      <c r="F1275" s="70">
        <v>214.27</v>
      </c>
      <c r="G1275" s="77">
        <v>50100</v>
      </c>
      <c r="H1275" s="77">
        <v>213.24</v>
      </c>
      <c r="I1275" s="77">
        <v>1</v>
      </c>
      <c r="J1275" s="77">
        <v>-280.011746417756</v>
      </c>
      <c r="K1275" s="77">
        <v>0.62490042771141396</v>
      </c>
      <c r="L1275" s="77">
        <v>-217.057423815313</v>
      </c>
      <c r="M1275" s="77">
        <v>0.37549798410972401</v>
      </c>
      <c r="N1275" s="77">
        <v>-62.954322602442197</v>
      </c>
      <c r="O1275" s="77">
        <v>0.24940244360169</v>
      </c>
      <c r="P1275" s="77">
        <v>-55.947765379577703</v>
      </c>
      <c r="Q1275" s="77">
        <v>-55.947765379577703</v>
      </c>
      <c r="R1275" s="77">
        <v>0</v>
      </c>
      <c r="S1275" s="77">
        <v>2.49473150342172E-2</v>
      </c>
      <c r="T1275" s="77" t="s">
        <v>151</v>
      </c>
      <c r="U1275" s="105">
        <v>-11.5319329484363</v>
      </c>
      <c r="V1275" s="105">
        <v>-11.366121554284399</v>
      </c>
      <c r="W1275" s="101">
        <v>-0.165779057609728</v>
      </c>
    </row>
    <row r="1276" spans="2:23" x14ac:dyDescent="0.25">
      <c r="B1276" s="55" t="s">
        <v>112</v>
      </c>
      <c r="C1276" s="76" t="s">
        <v>135</v>
      </c>
      <c r="D1276" s="55" t="s">
        <v>69</v>
      </c>
      <c r="E1276" s="55" t="s">
        <v>116</v>
      </c>
      <c r="F1276" s="70">
        <v>214.27</v>
      </c>
      <c r="G1276" s="77">
        <v>50900</v>
      </c>
      <c r="H1276" s="77">
        <v>215.21</v>
      </c>
      <c r="I1276" s="77">
        <v>1</v>
      </c>
      <c r="J1276" s="77">
        <v>27.800826931817902</v>
      </c>
      <c r="K1276" s="77">
        <v>5.4488461455548698E-2</v>
      </c>
      <c r="L1276" s="77">
        <v>83.575420827860398</v>
      </c>
      <c r="M1276" s="77">
        <v>0.49243199314205399</v>
      </c>
      <c r="N1276" s="77">
        <v>-55.774593896042497</v>
      </c>
      <c r="O1276" s="77">
        <v>-0.43794353168650502</v>
      </c>
      <c r="P1276" s="77">
        <v>-49.567472040276598</v>
      </c>
      <c r="Q1276" s="77">
        <v>-49.567472040276598</v>
      </c>
      <c r="R1276" s="77">
        <v>0</v>
      </c>
      <c r="S1276" s="77">
        <v>0.173213867054684</v>
      </c>
      <c r="T1276" s="77" t="s">
        <v>151</v>
      </c>
      <c r="U1276" s="105">
        <v>-41.615875732080298</v>
      </c>
      <c r="V1276" s="105">
        <v>-41.017503680764698</v>
      </c>
      <c r="W1276" s="101">
        <v>-0.598255356783294</v>
      </c>
    </row>
    <row r="1277" spans="2:23" x14ac:dyDescent="0.25">
      <c r="B1277" s="55" t="s">
        <v>112</v>
      </c>
      <c r="C1277" s="76" t="s">
        <v>135</v>
      </c>
      <c r="D1277" s="55" t="s">
        <v>69</v>
      </c>
      <c r="E1277" s="55" t="s">
        <v>153</v>
      </c>
      <c r="F1277" s="70">
        <v>214.27</v>
      </c>
      <c r="G1277" s="77">
        <v>50454</v>
      </c>
      <c r="H1277" s="77">
        <v>214.27</v>
      </c>
      <c r="I1277" s="77">
        <v>1</v>
      </c>
      <c r="J1277" s="77">
        <v>3.1087489999999999E-12</v>
      </c>
      <c r="K1277" s="77">
        <v>0</v>
      </c>
      <c r="L1277" s="77">
        <v>1.557408E-12</v>
      </c>
      <c r="M1277" s="77">
        <v>0</v>
      </c>
      <c r="N1277" s="77">
        <v>1.5513409999999999E-12</v>
      </c>
      <c r="O1277" s="77">
        <v>0</v>
      </c>
      <c r="P1277" s="77">
        <v>1.3529270000000001E-12</v>
      </c>
      <c r="Q1277" s="77">
        <v>1.3529260000000001E-12</v>
      </c>
      <c r="R1277" s="77">
        <v>0</v>
      </c>
      <c r="S1277" s="77">
        <v>0</v>
      </c>
      <c r="T1277" s="77" t="s">
        <v>152</v>
      </c>
      <c r="U1277" s="105">
        <v>0</v>
      </c>
      <c r="V1277" s="105">
        <v>0</v>
      </c>
      <c r="W1277" s="101">
        <v>0</v>
      </c>
    </row>
    <row r="1278" spans="2:23" x14ac:dyDescent="0.25">
      <c r="B1278" s="55" t="s">
        <v>112</v>
      </c>
      <c r="C1278" s="76" t="s">
        <v>135</v>
      </c>
      <c r="D1278" s="55" t="s">
        <v>69</v>
      </c>
      <c r="E1278" s="55" t="s">
        <v>153</v>
      </c>
      <c r="F1278" s="70">
        <v>214.27</v>
      </c>
      <c r="G1278" s="77">
        <v>50604</v>
      </c>
      <c r="H1278" s="77">
        <v>214.27</v>
      </c>
      <c r="I1278" s="77">
        <v>1</v>
      </c>
      <c r="J1278" s="77">
        <v>6.3603699999999997E-13</v>
      </c>
      <c r="K1278" s="77">
        <v>0</v>
      </c>
      <c r="L1278" s="77">
        <v>-1.5464599999999999E-13</v>
      </c>
      <c r="M1278" s="77">
        <v>0</v>
      </c>
      <c r="N1278" s="77">
        <v>7.9068300000000003E-13</v>
      </c>
      <c r="O1278" s="77">
        <v>0</v>
      </c>
      <c r="P1278" s="77">
        <v>7.2932100000000004E-13</v>
      </c>
      <c r="Q1278" s="77">
        <v>7.2932399999999995E-13</v>
      </c>
      <c r="R1278" s="77">
        <v>0</v>
      </c>
      <c r="S1278" s="77">
        <v>0</v>
      </c>
      <c r="T1278" s="77" t="s">
        <v>152</v>
      </c>
      <c r="U1278" s="105">
        <v>0</v>
      </c>
      <c r="V1278" s="105">
        <v>0</v>
      </c>
      <c r="W1278" s="101">
        <v>0</v>
      </c>
    </row>
    <row r="1279" spans="2:23" x14ac:dyDescent="0.25">
      <c r="B1279" s="55" t="s">
        <v>112</v>
      </c>
      <c r="C1279" s="76" t="s">
        <v>135</v>
      </c>
      <c r="D1279" s="55" t="s">
        <v>69</v>
      </c>
      <c r="E1279" s="55" t="s">
        <v>154</v>
      </c>
      <c r="F1279" s="70">
        <v>213.24</v>
      </c>
      <c r="G1279" s="77">
        <v>50103</v>
      </c>
      <c r="H1279" s="77">
        <v>213.18</v>
      </c>
      <c r="I1279" s="77">
        <v>1</v>
      </c>
      <c r="J1279" s="77">
        <v>-30.606156388421802</v>
      </c>
      <c r="K1279" s="77">
        <v>4.6836840443626702E-3</v>
      </c>
      <c r="L1279" s="77">
        <v>-30.606158415079801</v>
      </c>
      <c r="M1279" s="77">
        <v>4.6836846646447902E-3</v>
      </c>
      <c r="N1279" s="77">
        <v>2.0266579359160001E-6</v>
      </c>
      <c r="O1279" s="77">
        <v>-6.2028211699999995E-10</v>
      </c>
      <c r="P1279" s="77">
        <v>6.334432E-12</v>
      </c>
      <c r="Q1279" s="77">
        <v>6.3344329999999998E-12</v>
      </c>
      <c r="R1279" s="77">
        <v>0</v>
      </c>
      <c r="S1279" s="77">
        <v>0</v>
      </c>
      <c r="T1279" s="77" t="s">
        <v>152</v>
      </c>
      <c r="U1279" s="105">
        <v>-1.0650874116999999E-8</v>
      </c>
      <c r="V1279" s="105">
        <v>0</v>
      </c>
      <c r="W1279" s="101">
        <v>-1.0648796983270001E-8</v>
      </c>
    </row>
    <row r="1280" spans="2:23" x14ac:dyDescent="0.25">
      <c r="B1280" s="55" t="s">
        <v>112</v>
      </c>
      <c r="C1280" s="76" t="s">
        <v>135</v>
      </c>
      <c r="D1280" s="55" t="s">
        <v>69</v>
      </c>
      <c r="E1280" s="55" t="s">
        <v>154</v>
      </c>
      <c r="F1280" s="70">
        <v>213.24</v>
      </c>
      <c r="G1280" s="77">
        <v>50200</v>
      </c>
      <c r="H1280" s="77">
        <v>212.77</v>
      </c>
      <c r="I1280" s="77">
        <v>1</v>
      </c>
      <c r="J1280" s="77">
        <v>-58.818122612086803</v>
      </c>
      <c r="K1280" s="77">
        <v>5.1858977498681E-2</v>
      </c>
      <c r="L1280" s="77">
        <v>4.2867076438519902</v>
      </c>
      <c r="M1280" s="77">
        <v>2.7545417773364801E-4</v>
      </c>
      <c r="N1280" s="77">
        <v>-63.104830255938801</v>
      </c>
      <c r="O1280" s="77">
        <v>5.15835233209474E-2</v>
      </c>
      <c r="P1280" s="77">
        <v>-55.947765379591502</v>
      </c>
      <c r="Q1280" s="77">
        <v>-55.947765379591502</v>
      </c>
      <c r="R1280" s="77">
        <v>0</v>
      </c>
      <c r="S1280" s="77">
        <v>4.6920985240037599E-2</v>
      </c>
      <c r="T1280" s="77" t="s">
        <v>151</v>
      </c>
      <c r="U1280" s="105">
        <v>-18.671721835312699</v>
      </c>
      <c r="V1280" s="105">
        <v>-18.403251298536901</v>
      </c>
      <c r="W1280" s="101">
        <v>-0.26841817964514197</v>
      </c>
    </row>
    <row r="1281" spans="2:23" x14ac:dyDescent="0.25">
      <c r="B1281" s="55" t="s">
        <v>112</v>
      </c>
      <c r="C1281" s="76" t="s">
        <v>135</v>
      </c>
      <c r="D1281" s="55" t="s">
        <v>69</v>
      </c>
      <c r="E1281" s="55" t="s">
        <v>155</v>
      </c>
      <c r="F1281" s="70">
        <v>212.87</v>
      </c>
      <c r="G1281" s="77">
        <v>50800</v>
      </c>
      <c r="H1281" s="77">
        <v>214.49</v>
      </c>
      <c r="I1281" s="77">
        <v>1</v>
      </c>
      <c r="J1281" s="77">
        <v>50.536702319139998</v>
      </c>
      <c r="K1281" s="77">
        <v>0.12963892235845101</v>
      </c>
      <c r="L1281" s="77">
        <v>102.384290140774</v>
      </c>
      <c r="M1281" s="77">
        <v>0.53209387596090396</v>
      </c>
      <c r="N1281" s="77">
        <v>-51.847587821633503</v>
      </c>
      <c r="O1281" s="77">
        <v>-0.40245495360245198</v>
      </c>
      <c r="P1281" s="77">
        <v>-46.612373365415799</v>
      </c>
      <c r="Q1281" s="77">
        <v>-46.612373365415799</v>
      </c>
      <c r="R1281" s="77">
        <v>0</v>
      </c>
      <c r="S1281" s="77">
        <v>0.110286929684422</v>
      </c>
      <c r="T1281" s="77" t="s">
        <v>151</v>
      </c>
      <c r="U1281" s="105">
        <v>-2.0034822147254201</v>
      </c>
      <c r="V1281" s="105">
        <v>-1.9746752332187201</v>
      </c>
      <c r="W1281" s="101">
        <v>-2.8801363568461101E-2</v>
      </c>
    </row>
    <row r="1282" spans="2:23" x14ac:dyDescent="0.25">
      <c r="B1282" s="55" t="s">
        <v>112</v>
      </c>
      <c r="C1282" s="76" t="s">
        <v>135</v>
      </c>
      <c r="D1282" s="55" t="s">
        <v>69</v>
      </c>
      <c r="E1282" s="55" t="s">
        <v>156</v>
      </c>
      <c r="F1282" s="70">
        <v>212.77</v>
      </c>
      <c r="G1282" s="77">
        <v>50150</v>
      </c>
      <c r="H1282" s="77">
        <v>212.87</v>
      </c>
      <c r="I1282" s="77">
        <v>1</v>
      </c>
      <c r="J1282" s="77">
        <v>20.492619583933202</v>
      </c>
      <c r="K1282" s="77">
        <v>2.19212572768961E-3</v>
      </c>
      <c r="L1282" s="77">
        <v>72.554076110784493</v>
      </c>
      <c r="M1282" s="77">
        <v>2.7478570472711301E-2</v>
      </c>
      <c r="N1282" s="77">
        <v>-52.061456526851302</v>
      </c>
      <c r="O1282" s="77">
        <v>-2.5286444745021699E-2</v>
      </c>
      <c r="P1282" s="77">
        <v>-46.612373365410697</v>
      </c>
      <c r="Q1282" s="77">
        <v>-46.612373365410598</v>
      </c>
      <c r="R1282" s="77">
        <v>0</v>
      </c>
      <c r="S1282" s="77">
        <v>1.13415636909487E-2</v>
      </c>
      <c r="T1282" s="77" t="s">
        <v>151</v>
      </c>
      <c r="U1282" s="105">
        <v>-0.17531551795067299</v>
      </c>
      <c r="V1282" s="105">
        <v>-0.17279475143409301</v>
      </c>
      <c r="W1282" s="101">
        <v>-2.5202749166317998E-3</v>
      </c>
    </row>
    <row r="1283" spans="2:23" x14ac:dyDescent="0.25">
      <c r="B1283" s="55" t="s">
        <v>112</v>
      </c>
      <c r="C1283" s="76" t="s">
        <v>135</v>
      </c>
      <c r="D1283" s="55" t="s">
        <v>69</v>
      </c>
      <c r="E1283" s="55" t="s">
        <v>156</v>
      </c>
      <c r="F1283" s="70">
        <v>212.77</v>
      </c>
      <c r="G1283" s="77">
        <v>50250</v>
      </c>
      <c r="H1283" s="77">
        <v>210.95</v>
      </c>
      <c r="I1283" s="77">
        <v>1</v>
      </c>
      <c r="J1283" s="77">
        <v>-76.742989324386599</v>
      </c>
      <c r="K1283" s="77">
        <v>0.29076394408356698</v>
      </c>
      <c r="L1283" s="77">
        <v>-123.381662372202</v>
      </c>
      <c r="M1283" s="77">
        <v>0.75156121868227099</v>
      </c>
      <c r="N1283" s="77">
        <v>46.638673047815203</v>
      </c>
      <c r="O1283" s="77">
        <v>-0.46079727459870401</v>
      </c>
      <c r="P1283" s="77">
        <v>41.329871482869201</v>
      </c>
      <c r="Q1283" s="77">
        <v>41.329871482869201</v>
      </c>
      <c r="R1283" s="77">
        <v>0</v>
      </c>
      <c r="S1283" s="77">
        <v>8.4331774125146294E-2</v>
      </c>
      <c r="T1283" s="77" t="s">
        <v>151</v>
      </c>
      <c r="U1283" s="105">
        <v>-12.7421256494569</v>
      </c>
      <c r="V1283" s="105">
        <v>-12.5589135524179</v>
      </c>
      <c r="W1283" s="101">
        <v>-0.18317636701123199</v>
      </c>
    </row>
    <row r="1284" spans="2:23" x14ac:dyDescent="0.25">
      <c r="B1284" s="55" t="s">
        <v>112</v>
      </c>
      <c r="C1284" s="76" t="s">
        <v>135</v>
      </c>
      <c r="D1284" s="55" t="s">
        <v>69</v>
      </c>
      <c r="E1284" s="55" t="s">
        <v>156</v>
      </c>
      <c r="F1284" s="70">
        <v>212.77</v>
      </c>
      <c r="G1284" s="77">
        <v>50900</v>
      </c>
      <c r="H1284" s="77">
        <v>215.21</v>
      </c>
      <c r="I1284" s="77">
        <v>1</v>
      </c>
      <c r="J1284" s="77">
        <v>70.354069978071706</v>
      </c>
      <c r="K1284" s="77">
        <v>0.47269588801678403</v>
      </c>
      <c r="L1284" s="77">
        <v>94.558972770694098</v>
      </c>
      <c r="M1284" s="77">
        <v>0.85390363615336695</v>
      </c>
      <c r="N1284" s="77">
        <v>-24.204902792622399</v>
      </c>
      <c r="O1284" s="77">
        <v>-0.38120774813658298</v>
      </c>
      <c r="P1284" s="77">
        <v>-21.534937244312399</v>
      </c>
      <c r="Q1284" s="77">
        <v>-21.534937244312299</v>
      </c>
      <c r="R1284" s="77">
        <v>0</v>
      </c>
      <c r="S1284" s="77">
        <v>4.4288461362122999E-2</v>
      </c>
      <c r="T1284" s="77" t="s">
        <v>152</v>
      </c>
      <c r="U1284" s="105">
        <v>-22.514683209748799</v>
      </c>
      <c r="V1284" s="105">
        <v>-22.190956820721901</v>
      </c>
      <c r="W1284" s="101">
        <v>-0.32366325589846701</v>
      </c>
    </row>
    <row r="1285" spans="2:23" x14ac:dyDescent="0.25">
      <c r="B1285" s="55" t="s">
        <v>112</v>
      </c>
      <c r="C1285" s="76" t="s">
        <v>135</v>
      </c>
      <c r="D1285" s="55" t="s">
        <v>69</v>
      </c>
      <c r="E1285" s="55" t="s">
        <v>156</v>
      </c>
      <c r="F1285" s="70">
        <v>212.77</v>
      </c>
      <c r="G1285" s="77">
        <v>53050</v>
      </c>
      <c r="H1285" s="77">
        <v>219.16</v>
      </c>
      <c r="I1285" s="77">
        <v>1</v>
      </c>
      <c r="J1285" s="77">
        <v>85.381854104029202</v>
      </c>
      <c r="K1285" s="77">
        <v>1.46311524475551</v>
      </c>
      <c r="L1285" s="77">
        <v>117.79039922573</v>
      </c>
      <c r="M1285" s="77">
        <v>2.7846278346562099</v>
      </c>
      <c r="N1285" s="77">
        <v>-32.408545121701003</v>
      </c>
      <c r="O1285" s="77">
        <v>-1.3215125899006901</v>
      </c>
      <c r="P1285" s="77">
        <v>-29.130326252729901</v>
      </c>
      <c r="Q1285" s="77">
        <v>-29.130326252729802</v>
      </c>
      <c r="R1285" s="77">
        <v>0</v>
      </c>
      <c r="S1285" s="77">
        <v>0.17030918465341</v>
      </c>
      <c r="T1285" s="77" t="s">
        <v>152</v>
      </c>
      <c r="U1285" s="105">
        <v>-78.309863150234605</v>
      </c>
      <c r="V1285" s="105">
        <v>-77.183888203723399</v>
      </c>
      <c r="W1285" s="101">
        <v>-1.1257553588492599</v>
      </c>
    </row>
    <row r="1286" spans="2:23" x14ac:dyDescent="0.25">
      <c r="B1286" s="55" t="s">
        <v>112</v>
      </c>
      <c r="C1286" s="76" t="s">
        <v>135</v>
      </c>
      <c r="D1286" s="55" t="s">
        <v>69</v>
      </c>
      <c r="E1286" s="55" t="s">
        <v>157</v>
      </c>
      <c r="F1286" s="70">
        <v>210.95</v>
      </c>
      <c r="G1286" s="77">
        <v>50300</v>
      </c>
      <c r="H1286" s="77">
        <v>211.21</v>
      </c>
      <c r="I1286" s="77">
        <v>1</v>
      </c>
      <c r="J1286" s="77">
        <v>51.847737066617</v>
      </c>
      <c r="K1286" s="77">
        <v>3.7365810961113903E-2</v>
      </c>
      <c r="L1286" s="77">
        <v>4.9971847341255096</v>
      </c>
      <c r="M1286" s="77">
        <v>3.4710878821097999E-4</v>
      </c>
      <c r="N1286" s="77">
        <v>46.850552332491503</v>
      </c>
      <c r="O1286" s="77">
        <v>3.7018702172902901E-2</v>
      </c>
      <c r="P1286" s="77">
        <v>41.329871482866302</v>
      </c>
      <c r="Q1286" s="77">
        <v>41.329871482866203</v>
      </c>
      <c r="R1286" s="77">
        <v>0</v>
      </c>
      <c r="S1286" s="77">
        <v>2.37434000473844E-2</v>
      </c>
      <c r="T1286" s="77" t="s">
        <v>151</v>
      </c>
      <c r="U1286" s="105">
        <v>-4.3672359517923596</v>
      </c>
      <c r="V1286" s="105">
        <v>-4.3044418404326299</v>
      </c>
      <c r="W1286" s="101">
        <v>-6.2781865250580507E-2</v>
      </c>
    </row>
    <row r="1287" spans="2:23" x14ac:dyDescent="0.25">
      <c r="B1287" s="55" t="s">
        <v>112</v>
      </c>
      <c r="C1287" s="76" t="s">
        <v>135</v>
      </c>
      <c r="D1287" s="55" t="s">
        <v>69</v>
      </c>
      <c r="E1287" s="55" t="s">
        <v>158</v>
      </c>
      <c r="F1287" s="70">
        <v>211.21</v>
      </c>
      <c r="G1287" s="77">
        <v>51150</v>
      </c>
      <c r="H1287" s="77">
        <v>212.27</v>
      </c>
      <c r="I1287" s="77">
        <v>1</v>
      </c>
      <c r="J1287" s="77">
        <v>96.695346701505002</v>
      </c>
      <c r="K1287" s="77">
        <v>0.267409716108514</v>
      </c>
      <c r="L1287" s="77">
        <v>49.961316853655497</v>
      </c>
      <c r="M1287" s="77">
        <v>7.1389408998088905E-2</v>
      </c>
      <c r="N1287" s="77">
        <v>46.734029847849499</v>
      </c>
      <c r="O1287" s="77">
        <v>0.19602030711042501</v>
      </c>
      <c r="P1287" s="77">
        <v>41.329871482863901</v>
      </c>
      <c r="Q1287" s="77">
        <v>41.329871482863901</v>
      </c>
      <c r="R1287" s="77">
        <v>0</v>
      </c>
      <c r="S1287" s="77">
        <v>4.8853326716195397E-2</v>
      </c>
      <c r="T1287" s="77" t="s">
        <v>151</v>
      </c>
      <c r="U1287" s="105">
        <v>-8.0327318111592199</v>
      </c>
      <c r="V1287" s="105">
        <v>-7.9172335277047203</v>
      </c>
      <c r="W1287" s="101">
        <v>-0.115475758976401</v>
      </c>
    </row>
    <row r="1288" spans="2:23" x14ac:dyDescent="0.25">
      <c r="B1288" s="55" t="s">
        <v>112</v>
      </c>
      <c r="C1288" s="76" t="s">
        <v>135</v>
      </c>
      <c r="D1288" s="55" t="s">
        <v>69</v>
      </c>
      <c r="E1288" s="55" t="s">
        <v>159</v>
      </c>
      <c r="F1288" s="70">
        <v>215.75</v>
      </c>
      <c r="G1288" s="77">
        <v>50354</v>
      </c>
      <c r="H1288" s="77">
        <v>215.75</v>
      </c>
      <c r="I1288" s="77">
        <v>1</v>
      </c>
      <c r="J1288" s="77">
        <v>1.9943549999999999E-12</v>
      </c>
      <c r="K1288" s="77">
        <v>0</v>
      </c>
      <c r="L1288" s="77">
        <v>3.1222599999999999E-13</v>
      </c>
      <c r="M1288" s="77">
        <v>0</v>
      </c>
      <c r="N1288" s="77">
        <v>1.6821290000000001E-12</v>
      </c>
      <c r="O1288" s="77">
        <v>0</v>
      </c>
      <c r="P1288" s="77">
        <v>1.5576940000000001E-12</v>
      </c>
      <c r="Q1288" s="77">
        <v>1.5576919999999999E-12</v>
      </c>
      <c r="R1288" s="77">
        <v>0</v>
      </c>
      <c r="S1288" s="77">
        <v>0</v>
      </c>
      <c r="T1288" s="77" t="s">
        <v>152</v>
      </c>
      <c r="U1288" s="105">
        <v>0</v>
      </c>
      <c r="V1288" s="105">
        <v>0</v>
      </c>
      <c r="W1288" s="101">
        <v>0</v>
      </c>
    </row>
    <row r="1289" spans="2:23" x14ac:dyDescent="0.25">
      <c r="B1289" s="55" t="s">
        <v>112</v>
      </c>
      <c r="C1289" s="76" t="s">
        <v>135</v>
      </c>
      <c r="D1289" s="55" t="s">
        <v>69</v>
      </c>
      <c r="E1289" s="55" t="s">
        <v>159</v>
      </c>
      <c r="F1289" s="70">
        <v>215.75</v>
      </c>
      <c r="G1289" s="77">
        <v>50900</v>
      </c>
      <c r="H1289" s="77">
        <v>215.21</v>
      </c>
      <c r="I1289" s="77">
        <v>1</v>
      </c>
      <c r="J1289" s="77">
        <v>-154.25104928380401</v>
      </c>
      <c r="K1289" s="77">
        <v>0.187967751020721</v>
      </c>
      <c r="L1289" s="77">
        <v>-202.16502490727501</v>
      </c>
      <c r="M1289" s="77">
        <v>0.32287850863649598</v>
      </c>
      <c r="N1289" s="77">
        <v>47.9139756234703</v>
      </c>
      <c r="O1289" s="77">
        <v>-0.13491075761577401</v>
      </c>
      <c r="P1289" s="77">
        <v>42.9675290025381</v>
      </c>
      <c r="Q1289" s="77">
        <v>42.9675290025381</v>
      </c>
      <c r="R1289" s="77">
        <v>0</v>
      </c>
      <c r="S1289" s="77">
        <v>1.4585047533813299E-2</v>
      </c>
      <c r="T1289" s="77" t="s">
        <v>151</v>
      </c>
      <c r="U1289" s="105">
        <v>-3.1970232143734498</v>
      </c>
      <c r="V1289" s="105">
        <v>-3.1510549557405199</v>
      </c>
      <c r="W1289" s="101">
        <v>-4.5959293901992097E-2</v>
      </c>
    </row>
    <row r="1290" spans="2:23" x14ac:dyDescent="0.25">
      <c r="B1290" s="55" t="s">
        <v>112</v>
      </c>
      <c r="C1290" s="76" t="s">
        <v>135</v>
      </c>
      <c r="D1290" s="55" t="s">
        <v>69</v>
      </c>
      <c r="E1290" s="55" t="s">
        <v>159</v>
      </c>
      <c r="F1290" s="70">
        <v>215.75</v>
      </c>
      <c r="G1290" s="77">
        <v>53200</v>
      </c>
      <c r="H1290" s="77">
        <v>217.76</v>
      </c>
      <c r="I1290" s="77">
        <v>1</v>
      </c>
      <c r="J1290" s="77">
        <v>93.521343125675003</v>
      </c>
      <c r="K1290" s="77">
        <v>0.42244347024746098</v>
      </c>
      <c r="L1290" s="77">
        <v>141.09828996512701</v>
      </c>
      <c r="M1290" s="77">
        <v>0.961591534921314</v>
      </c>
      <c r="N1290" s="77">
        <v>-47.576946839452198</v>
      </c>
      <c r="O1290" s="77">
        <v>-0.53914806467385301</v>
      </c>
      <c r="P1290" s="77">
        <v>-42.967529002538498</v>
      </c>
      <c r="Q1290" s="77">
        <v>-42.967529002538399</v>
      </c>
      <c r="R1290" s="77">
        <v>0</v>
      </c>
      <c r="S1290" s="77">
        <v>8.9171872896606399E-2</v>
      </c>
      <c r="T1290" s="77" t="s">
        <v>151</v>
      </c>
      <c r="U1290" s="105">
        <v>-21.2333756110826</v>
      </c>
      <c r="V1290" s="105">
        <v>-20.9280724473921</v>
      </c>
      <c r="W1290" s="101">
        <v>-0.30524362346001599</v>
      </c>
    </row>
    <row r="1291" spans="2:23" x14ac:dyDescent="0.25">
      <c r="B1291" s="55" t="s">
        <v>112</v>
      </c>
      <c r="C1291" s="76" t="s">
        <v>135</v>
      </c>
      <c r="D1291" s="55" t="s">
        <v>69</v>
      </c>
      <c r="E1291" s="55" t="s">
        <v>160</v>
      </c>
      <c r="F1291" s="70">
        <v>215.75</v>
      </c>
      <c r="G1291" s="77">
        <v>50404</v>
      </c>
      <c r="H1291" s="77">
        <v>215.75</v>
      </c>
      <c r="I1291" s="77">
        <v>1</v>
      </c>
      <c r="J1291" s="77">
        <v>2.378495E-12</v>
      </c>
      <c r="K1291" s="77">
        <v>0</v>
      </c>
      <c r="L1291" s="77">
        <v>1.4040780000000001E-12</v>
      </c>
      <c r="M1291" s="77">
        <v>0</v>
      </c>
      <c r="N1291" s="77">
        <v>9.7441700000000009E-13</v>
      </c>
      <c r="O1291" s="77">
        <v>0</v>
      </c>
      <c r="P1291" s="77">
        <v>8.1639199999999996E-13</v>
      </c>
      <c r="Q1291" s="77">
        <v>8.16394E-13</v>
      </c>
      <c r="R1291" s="77">
        <v>0</v>
      </c>
      <c r="S1291" s="77">
        <v>0</v>
      </c>
      <c r="T1291" s="77" t="s">
        <v>152</v>
      </c>
      <c r="U1291" s="105">
        <v>0</v>
      </c>
      <c r="V1291" s="105">
        <v>0</v>
      </c>
      <c r="W1291" s="101">
        <v>0</v>
      </c>
    </row>
    <row r="1292" spans="2:23" x14ac:dyDescent="0.25">
      <c r="B1292" s="55" t="s">
        <v>112</v>
      </c>
      <c r="C1292" s="76" t="s">
        <v>135</v>
      </c>
      <c r="D1292" s="55" t="s">
        <v>69</v>
      </c>
      <c r="E1292" s="55" t="s">
        <v>161</v>
      </c>
      <c r="F1292" s="70">
        <v>214.27</v>
      </c>
      <c r="G1292" s="77">
        <v>50499</v>
      </c>
      <c r="H1292" s="77">
        <v>214.27</v>
      </c>
      <c r="I1292" s="77">
        <v>1</v>
      </c>
      <c r="J1292" s="77">
        <v>9.6125799999999994E-13</v>
      </c>
      <c r="K1292" s="77">
        <v>0</v>
      </c>
      <c r="L1292" s="77">
        <v>1.6286999999999999E-12</v>
      </c>
      <c r="M1292" s="77">
        <v>0</v>
      </c>
      <c r="N1292" s="77">
        <v>-6.6744199999999997E-13</v>
      </c>
      <c r="O1292" s="77">
        <v>0</v>
      </c>
      <c r="P1292" s="77">
        <v>-7.6089799999999998E-13</v>
      </c>
      <c r="Q1292" s="77">
        <v>-7.6090000000000002E-13</v>
      </c>
      <c r="R1292" s="77">
        <v>0</v>
      </c>
      <c r="S1292" s="77">
        <v>0</v>
      </c>
      <c r="T1292" s="77" t="s">
        <v>152</v>
      </c>
      <c r="U1292" s="105">
        <v>0</v>
      </c>
      <c r="V1292" s="105">
        <v>0</v>
      </c>
      <c r="W1292" s="101">
        <v>0</v>
      </c>
    </row>
    <row r="1293" spans="2:23" x14ac:dyDescent="0.25">
      <c r="B1293" s="55" t="s">
        <v>112</v>
      </c>
      <c r="C1293" s="76" t="s">
        <v>135</v>
      </c>
      <c r="D1293" s="55" t="s">
        <v>69</v>
      </c>
      <c r="E1293" s="55" t="s">
        <v>161</v>
      </c>
      <c r="F1293" s="70">
        <v>214.27</v>
      </c>
      <c r="G1293" s="77">
        <v>50554</v>
      </c>
      <c r="H1293" s="77">
        <v>214.27</v>
      </c>
      <c r="I1293" s="77">
        <v>1</v>
      </c>
      <c r="J1293" s="77">
        <v>-2.1009200000000001E-13</v>
      </c>
      <c r="K1293" s="77">
        <v>0</v>
      </c>
      <c r="L1293" s="77">
        <v>-3.6047400000000001E-13</v>
      </c>
      <c r="M1293" s="77">
        <v>0</v>
      </c>
      <c r="N1293" s="77">
        <v>1.50382E-13</v>
      </c>
      <c r="O1293" s="77">
        <v>0</v>
      </c>
      <c r="P1293" s="77">
        <v>1.2028300000000001E-13</v>
      </c>
      <c r="Q1293" s="77">
        <v>1.2027999999999999E-13</v>
      </c>
      <c r="R1293" s="77">
        <v>0</v>
      </c>
      <c r="S1293" s="77">
        <v>0</v>
      </c>
      <c r="T1293" s="77" t="s">
        <v>152</v>
      </c>
      <c r="U1293" s="105">
        <v>0</v>
      </c>
      <c r="V1293" s="105">
        <v>0</v>
      </c>
      <c r="W1293" s="101">
        <v>0</v>
      </c>
    </row>
    <row r="1294" spans="2:23" x14ac:dyDescent="0.25">
      <c r="B1294" s="55" t="s">
        <v>112</v>
      </c>
      <c r="C1294" s="76" t="s">
        <v>135</v>
      </c>
      <c r="D1294" s="55" t="s">
        <v>69</v>
      </c>
      <c r="E1294" s="55" t="s">
        <v>162</v>
      </c>
      <c r="F1294" s="70">
        <v>214.27</v>
      </c>
      <c r="G1294" s="77">
        <v>50604</v>
      </c>
      <c r="H1294" s="77">
        <v>214.27</v>
      </c>
      <c r="I1294" s="77">
        <v>1</v>
      </c>
      <c r="J1294" s="77">
        <v>9.4851400000000005E-13</v>
      </c>
      <c r="K1294" s="77">
        <v>0</v>
      </c>
      <c r="L1294" s="77">
        <v>6.1293600000000002E-13</v>
      </c>
      <c r="M1294" s="77">
        <v>0</v>
      </c>
      <c r="N1294" s="77">
        <v>3.35577E-13</v>
      </c>
      <c r="O1294" s="77">
        <v>0</v>
      </c>
      <c r="P1294" s="77">
        <v>2.9069399999999998E-13</v>
      </c>
      <c r="Q1294" s="77">
        <v>2.9069599999999998E-13</v>
      </c>
      <c r="R1294" s="77">
        <v>0</v>
      </c>
      <c r="S1294" s="77">
        <v>0</v>
      </c>
      <c r="T1294" s="77" t="s">
        <v>152</v>
      </c>
      <c r="U1294" s="105">
        <v>0</v>
      </c>
      <c r="V1294" s="105">
        <v>0</v>
      </c>
      <c r="W1294" s="101">
        <v>0</v>
      </c>
    </row>
    <row r="1295" spans="2:23" x14ac:dyDescent="0.25">
      <c r="B1295" s="55" t="s">
        <v>112</v>
      </c>
      <c r="C1295" s="76" t="s">
        <v>135</v>
      </c>
      <c r="D1295" s="55" t="s">
        <v>69</v>
      </c>
      <c r="E1295" s="55" t="s">
        <v>163</v>
      </c>
      <c r="F1295" s="70">
        <v>214.5</v>
      </c>
      <c r="G1295" s="77">
        <v>50750</v>
      </c>
      <c r="H1295" s="77">
        <v>214.95</v>
      </c>
      <c r="I1295" s="77">
        <v>1</v>
      </c>
      <c r="J1295" s="77">
        <v>31.788241253253499</v>
      </c>
      <c r="K1295" s="77">
        <v>2.41507655392036E-2</v>
      </c>
      <c r="L1295" s="77">
        <v>74.103764483998106</v>
      </c>
      <c r="M1295" s="77">
        <v>0.131243693065727</v>
      </c>
      <c r="N1295" s="77">
        <v>-42.315523230744603</v>
      </c>
      <c r="O1295" s="77">
        <v>-0.107092927526523</v>
      </c>
      <c r="P1295" s="77">
        <v>-38.475925130290797</v>
      </c>
      <c r="Q1295" s="77">
        <v>-38.475925130290797</v>
      </c>
      <c r="R1295" s="77">
        <v>0</v>
      </c>
      <c r="S1295" s="77">
        <v>3.5381483869698797E-2</v>
      </c>
      <c r="T1295" s="77" t="s">
        <v>151</v>
      </c>
      <c r="U1295" s="105">
        <v>-3.9535434092980499</v>
      </c>
      <c r="V1295" s="105">
        <v>-3.8966975580893202</v>
      </c>
      <c r="W1295" s="101">
        <v>-5.6834765129418402E-2</v>
      </c>
    </row>
    <row r="1296" spans="2:23" x14ac:dyDescent="0.25">
      <c r="B1296" s="55" t="s">
        <v>112</v>
      </c>
      <c r="C1296" s="76" t="s">
        <v>135</v>
      </c>
      <c r="D1296" s="55" t="s">
        <v>69</v>
      </c>
      <c r="E1296" s="55" t="s">
        <v>163</v>
      </c>
      <c r="F1296" s="70">
        <v>214.5</v>
      </c>
      <c r="G1296" s="77">
        <v>50800</v>
      </c>
      <c r="H1296" s="77">
        <v>214.49</v>
      </c>
      <c r="I1296" s="77">
        <v>1</v>
      </c>
      <c r="J1296" s="77">
        <v>9.8756683045085207</v>
      </c>
      <c r="K1296" s="77">
        <v>1.82378901741461E-3</v>
      </c>
      <c r="L1296" s="77">
        <v>-32.502363243974898</v>
      </c>
      <c r="M1296" s="77">
        <v>1.9754747627489602E-2</v>
      </c>
      <c r="N1296" s="77">
        <v>42.378031548483499</v>
      </c>
      <c r="O1296" s="77">
        <v>-1.7930958610075001E-2</v>
      </c>
      <c r="P1296" s="77">
        <v>38.4759251302943</v>
      </c>
      <c r="Q1296" s="77">
        <v>38.4759251302943</v>
      </c>
      <c r="R1296" s="77">
        <v>0</v>
      </c>
      <c r="S1296" s="77">
        <v>2.76834204336187E-2</v>
      </c>
      <c r="T1296" s="77" t="s">
        <v>151</v>
      </c>
      <c r="U1296" s="105">
        <v>-3.42232065158358</v>
      </c>
      <c r="V1296" s="105">
        <v>-3.3731129635913502</v>
      </c>
      <c r="W1296" s="101">
        <v>-4.9198091507700298E-2</v>
      </c>
    </row>
    <row r="1297" spans="2:23" x14ac:dyDescent="0.25">
      <c r="B1297" s="55" t="s">
        <v>112</v>
      </c>
      <c r="C1297" s="76" t="s">
        <v>135</v>
      </c>
      <c r="D1297" s="55" t="s">
        <v>69</v>
      </c>
      <c r="E1297" s="55" t="s">
        <v>164</v>
      </c>
      <c r="F1297" s="70">
        <v>215.14</v>
      </c>
      <c r="G1297" s="77">
        <v>50750</v>
      </c>
      <c r="H1297" s="77">
        <v>214.95</v>
      </c>
      <c r="I1297" s="77">
        <v>1</v>
      </c>
      <c r="J1297" s="77">
        <v>-48.278906358845703</v>
      </c>
      <c r="K1297" s="77">
        <v>1.77144812739671E-2</v>
      </c>
      <c r="L1297" s="77">
        <v>-90.518607218435506</v>
      </c>
      <c r="M1297" s="77">
        <v>6.2271498721017102E-2</v>
      </c>
      <c r="N1297" s="77">
        <v>42.239700859589803</v>
      </c>
      <c r="O1297" s="77">
        <v>-4.4557017447049999E-2</v>
      </c>
      <c r="P1297" s="77">
        <v>38.4759251302957</v>
      </c>
      <c r="Q1297" s="77">
        <v>38.4759251302956</v>
      </c>
      <c r="R1297" s="77">
        <v>0</v>
      </c>
      <c r="S1297" s="77">
        <v>1.12510157912041E-2</v>
      </c>
      <c r="T1297" s="77" t="s">
        <v>152</v>
      </c>
      <c r="U1297" s="105">
        <v>-1.5562206535789</v>
      </c>
      <c r="V1297" s="105">
        <v>-1.5338446028915</v>
      </c>
      <c r="W1297" s="101">
        <v>-2.23716869094427E-2</v>
      </c>
    </row>
    <row r="1298" spans="2:23" x14ac:dyDescent="0.25">
      <c r="B1298" s="55" t="s">
        <v>112</v>
      </c>
      <c r="C1298" s="76" t="s">
        <v>135</v>
      </c>
      <c r="D1298" s="55" t="s">
        <v>69</v>
      </c>
      <c r="E1298" s="55" t="s">
        <v>164</v>
      </c>
      <c r="F1298" s="70">
        <v>215.14</v>
      </c>
      <c r="G1298" s="77">
        <v>50950</v>
      </c>
      <c r="H1298" s="77">
        <v>215.59</v>
      </c>
      <c r="I1298" s="77">
        <v>1</v>
      </c>
      <c r="J1298" s="77">
        <v>106.881980751721</v>
      </c>
      <c r="K1298" s="77">
        <v>0.10052906872282</v>
      </c>
      <c r="L1298" s="77">
        <v>149.05191953774701</v>
      </c>
      <c r="M1298" s="77">
        <v>0.195504977517404</v>
      </c>
      <c r="N1298" s="77">
        <v>-42.169938786025099</v>
      </c>
      <c r="O1298" s="77">
        <v>-9.4975908794584493E-2</v>
      </c>
      <c r="P1298" s="77">
        <v>-38.475925130295202</v>
      </c>
      <c r="Q1298" s="77">
        <v>-38.475925130295103</v>
      </c>
      <c r="R1298" s="77">
        <v>0</v>
      </c>
      <c r="S1298" s="77">
        <v>1.30274919687623E-2</v>
      </c>
      <c r="T1298" s="77" t="s">
        <v>151</v>
      </c>
      <c r="U1298" s="105">
        <v>-1.47801414383368</v>
      </c>
      <c r="V1298" s="105">
        <v>-1.45676258203037</v>
      </c>
      <c r="W1298" s="101">
        <v>-2.1247417323200801E-2</v>
      </c>
    </row>
    <row r="1299" spans="2:23" x14ac:dyDescent="0.25">
      <c r="B1299" s="55" t="s">
        <v>112</v>
      </c>
      <c r="C1299" s="76" t="s">
        <v>135</v>
      </c>
      <c r="D1299" s="55" t="s">
        <v>69</v>
      </c>
      <c r="E1299" s="55" t="s">
        <v>165</v>
      </c>
      <c r="F1299" s="70">
        <v>214.49</v>
      </c>
      <c r="G1299" s="77">
        <v>51300</v>
      </c>
      <c r="H1299" s="77">
        <v>215.11</v>
      </c>
      <c r="I1299" s="77">
        <v>1</v>
      </c>
      <c r="J1299" s="77">
        <v>83.061423156138702</v>
      </c>
      <c r="K1299" s="77">
        <v>0.10562675225603101</v>
      </c>
      <c r="L1299" s="77">
        <v>92.308375981235301</v>
      </c>
      <c r="M1299" s="77">
        <v>0.13045400339004701</v>
      </c>
      <c r="N1299" s="77">
        <v>-9.2469528250965993</v>
      </c>
      <c r="O1299" s="77">
        <v>-2.4827251134016098E-2</v>
      </c>
      <c r="P1299" s="77">
        <v>-8.13644823512033</v>
      </c>
      <c r="Q1299" s="77">
        <v>-8.1364482351203193</v>
      </c>
      <c r="R1299" s="77">
        <v>0</v>
      </c>
      <c r="S1299" s="77">
        <v>1.0135494031055601E-3</v>
      </c>
      <c r="T1299" s="77" t="s">
        <v>151</v>
      </c>
      <c r="U1299" s="105">
        <v>0.40021720797326799</v>
      </c>
      <c r="V1299" s="105">
        <v>-0.39446270233103398</v>
      </c>
      <c r="W1299" s="101">
        <v>0.79483488880005904</v>
      </c>
    </row>
    <row r="1300" spans="2:23" x14ac:dyDescent="0.25">
      <c r="B1300" s="55" t="s">
        <v>112</v>
      </c>
      <c r="C1300" s="76" t="s">
        <v>135</v>
      </c>
      <c r="D1300" s="55" t="s">
        <v>69</v>
      </c>
      <c r="E1300" s="55" t="s">
        <v>166</v>
      </c>
      <c r="F1300" s="70">
        <v>215.21</v>
      </c>
      <c r="G1300" s="77">
        <v>54750</v>
      </c>
      <c r="H1300" s="77">
        <v>219.39</v>
      </c>
      <c r="I1300" s="77">
        <v>1</v>
      </c>
      <c r="J1300" s="77">
        <v>100.02653023092201</v>
      </c>
      <c r="K1300" s="77">
        <v>1.0634640544614899</v>
      </c>
      <c r="L1300" s="77">
        <v>131.23151516921899</v>
      </c>
      <c r="M1300" s="77">
        <v>1.83049561686889</v>
      </c>
      <c r="N1300" s="77">
        <v>-31.204984938296899</v>
      </c>
      <c r="O1300" s="77">
        <v>-0.7670315624074</v>
      </c>
      <c r="P1300" s="77">
        <v>-28.134880282047401</v>
      </c>
      <c r="Q1300" s="77">
        <v>-28.134880282047298</v>
      </c>
      <c r="R1300" s="77">
        <v>0</v>
      </c>
      <c r="S1300" s="77">
        <v>8.4136133511085398E-2</v>
      </c>
      <c r="T1300" s="77" t="s">
        <v>152</v>
      </c>
      <c r="U1300" s="105">
        <v>-36.239121469047603</v>
      </c>
      <c r="V1300" s="105">
        <v>-35.718058844031397</v>
      </c>
      <c r="W1300" s="101">
        <v>-0.520961007370214</v>
      </c>
    </row>
    <row r="1301" spans="2:23" x14ac:dyDescent="0.25">
      <c r="B1301" s="55" t="s">
        <v>112</v>
      </c>
      <c r="C1301" s="76" t="s">
        <v>135</v>
      </c>
      <c r="D1301" s="55" t="s">
        <v>69</v>
      </c>
      <c r="E1301" s="55" t="s">
        <v>167</v>
      </c>
      <c r="F1301" s="70">
        <v>215.59</v>
      </c>
      <c r="G1301" s="77">
        <v>53150</v>
      </c>
      <c r="H1301" s="77">
        <v>218.67</v>
      </c>
      <c r="I1301" s="77">
        <v>1</v>
      </c>
      <c r="J1301" s="77">
        <v>174.336631464231</v>
      </c>
      <c r="K1301" s="77">
        <v>1.3373034870929801</v>
      </c>
      <c r="L1301" s="77">
        <v>173.16694043967499</v>
      </c>
      <c r="M1301" s="77">
        <v>1.31941872749447</v>
      </c>
      <c r="N1301" s="77">
        <v>1.1696910245555501</v>
      </c>
      <c r="O1301" s="77">
        <v>1.7884759598507799E-2</v>
      </c>
      <c r="P1301" s="77">
        <v>1.34156124296239</v>
      </c>
      <c r="Q1301" s="77">
        <v>1.34156124296239</v>
      </c>
      <c r="R1301" s="77">
        <v>0</v>
      </c>
      <c r="S1301" s="77">
        <v>7.9190609019226996E-5</v>
      </c>
      <c r="T1301" s="77" t="s">
        <v>151</v>
      </c>
      <c r="U1301" s="105">
        <v>0.28066949599292301</v>
      </c>
      <c r="V1301" s="105">
        <v>-0.27663390190521903</v>
      </c>
      <c r="W1301" s="101">
        <v>0.55741208322058</v>
      </c>
    </row>
    <row r="1302" spans="2:23" x14ac:dyDescent="0.25">
      <c r="B1302" s="55" t="s">
        <v>112</v>
      </c>
      <c r="C1302" s="76" t="s">
        <v>135</v>
      </c>
      <c r="D1302" s="55" t="s">
        <v>69</v>
      </c>
      <c r="E1302" s="55" t="s">
        <v>167</v>
      </c>
      <c r="F1302" s="70">
        <v>215.59</v>
      </c>
      <c r="G1302" s="77">
        <v>54500</v>
      </c>
      <c r="H1302" s="77">
        <v>215.47</v>
      </c>
      <c r="I1302" s="77">
        <v>1</v>
      </c>
      <c r="J1302" s="77">
        <v>-38.678085856124603</v>
      </c>
      <c r="K1302" s="77">
        <v>8.28332058025886E-2</v>
      </c>
      <c r="L1302" s="77">
        <v>4.6638153934425697</v>
      </c>
      <c r="M1302" s="77">
        <v>1.2043625057150799E-3</v>
      </c>
      <c r="N1302" s="77">
        <v>-43.341901249567101</v>
      </c>
      <c r="O1302" s="77">
        <v>8.1628843296873504E-2</v>
      </c>
      <c r="P1302" s="77">
        <v>-39.817486373258099</v>
      </c>
      <c r="Q1302" s="77">
        <v>-39.817486373258099</v>
      </c>
      <c r="R1302" s="77">
        <v>0</v>
      </c>
      <c r="S1302" s="77">
        <v>8.77853820814542E-2</v>
      </c>
      <c r="T1302" s="77" t="s">
        <v>151</v>
      </c>
      <c r="U1302" s="105">
        <v>12.392436445826799</v>
      </c>
      <c r="V1302" s="105">
        <v>-12.214252339726899</v>
      </c>
      <c r="W1302" s="101">
        <v>24.611487582609101</v>
      </c>
    </row>
    <row r="1303" spans="2:23" x14ac:dyDescent="0.25">
      <c r="B1303" s="55" t="s">
        <v>112</v>
      </c>
      <c r="C1303" s="76" t="s">
        <v>135</v>
      </c>
      <c r="D1303" s="55" t="s">
        <v>69</v>
      </c>
      <c r="E1303" s="55" t="s">
        <v>168</v>
      </c>
      <c r="F1303" s="70">
        <v>214.98</v>
      </c>
      <c r="G1303" s="77">
        <v>51250</v>
      </c>
      <c r="H1303" s="77">
        <v>214.98</v>
      </c>
      <c r="I1303" s="77">
        <v>1</v>
      </c>
      <c r="J1303" s="77">
        <v>1.336748E-12</v>
      </c>
      <c r="K1303" s="77">
        <v>0</v>
      </c>
      <c r="L1303" s="77">
        <v>1.8398920000000001E-12</v>
      </c>
      <c r="M1303" s="77">
        <v>0</v>
      </c>
      <c r="N1303" s="77">
        <v>-5.03144E-13</v>
      </c>
      <c r="O1303" s="77">
        <v>0</v>
      </c>
      <c r="P1303" s="77">
        <v>-4.7168299999999998E-13</v>
      </c>
      <c r="Q1303" s="77">
        <v>-4.7168500000000002E-13</v>
      </c>
      <c r="R1303" s="77">
        <v>0</v>
      </c>
      <c r="S1303" s="77">
        <v>0</v>
      </c>
      <c r="T1303" s="77" t="s">
        <v>152</v>
      </c>
      <c r="U1303" s="105">
        <v>0</v>
      </c>
      <c r="V1303" s="105">
        <v>0</v>
      </c>
      <c r="W1303" s="101">
        <v>0</v>
      </c>
    </row>
    <row r="1304" spans="2:23" x14ac:dyDescent="0.25">
      <c r="B1304" s="55" t="s">
        <v>112</v>
      </c>
      <c r="C1304" s="76" t="s">
        <v>135</v>
      </c>
      <c r="D1304" s="55" t="s">
        <v>69</v>
      </c>
      <c r="E1304" s="55" t="s">
        <v>169</v>
      </c>
      <c r="F1304" s="70">
        <v>215.11</v>
      </c>
      <c r="G1304" s="77">
        <v>53200</v>
      </c>
      <c r="H1304" s="77">
        <v>217.76</v>
      </c>
      <c r="I1304" s="77">
        <v>1</v>
      </c>
      <c r="J1304" s="77">
        <v>110.364962239409</v>
      </c>
      <c r="K1304" s="77">
        <v>0.62729188184046802</v>
      </c>
      <c r="L1304" s="77">
        <v>119.545154828123</v>
      </c>
      <c r="M1304" s="77">
        <v>0.73598876820830905</v>
      </c>
      <c r="N1304" s="77">
        <v>-9.1801925887135205</v>
      </c>
      <c r="O1304" s="77">
        <v>-0.108696886367841</v>
      </c>
      <c r="P1304" s="77">
        <v>-8.1364482351208007</v>
      </c>
      <c r="Q1304" s="77">
        <v>-8.1364482351208007</v>
      </c>
      <c r="R1304" s="77">
        <v>0</v>
      </c>
      <c r="S1304" s="77">
        <v>3.40939217896422E-3</v>
      </c>
      <c r="T1304" s="77" t="s">
        <v>152</v>
      </c>
      <c r="U1304" s="105">
        <v>0.80169975906697599</v>
      </c>
      <c r="V1304" s="105">
        <v>-0.79017255410172504</v>
      </c>
      <c r="W1304" s="101">
        <v>1.5921827601465699</v>
      </c>
    </row>
    <row r="1305" spans="2:23" x14ac:dyDescent="0.25">
      <c r="B1305" s="55" t="s">
        <v>112</v>
      </c>
      <c r="C1305" s="76" t="s">
        <v>135</v>
      </c>
      <c r="D1305" s="55" t="s">
        <v>69</v>
      </c>
      <c r="E1305" s="55" t="s">
        <v>170</v>
      </c>
      <c r="F1305" s="70">
        <v>219.73</v>
      </c>
      <c r="G1305" s="77">
        <v>53100</v>
      </c>
      <c r="H1305" s="77">
        <v>219.73</v>
      </c>
      <c r="I1305" s="77">
        <v>1</v>
      </c>
      <c r="J1305" s="77">
        <v>1.0527130000000001E-11</v>
      </c>
      <c r="K1305" s="77">
        <v>0</v>
      </c>
      <c r="L1305" s="77">
        <v>3.4007699999999998E-11</v>
      </c>
      <c r="M1305" s="77">
        <v>0</v>
      </c>
      <c r="N1305" s="77">
        <v>-2.3480569999999999E-11</v>
      </c>
      <c r="O1305" s="77">
        <v>0</v>
      </c>
      <c r="P1305" s="77">
        <v>-2.3574757999999999E-11</v>
      </c>
      <c r="Q1305" s="77">
        <v>-2.3574759E-11</v>
      </c>
      <c r="R1305" s="77">
        <v>0</v>
      </c>
      <c r="S1305" s="77">
        <v>0</v>
      </c>
      <c r="T1305" s="77" t="s">
        <v>152</v>
      </c>
      <c r="U1305" s="105">
        <v>0</v>
      </c>
      <c r="V1305" s="105">
        <v>0</v>
      </c>
      <c r="W1305" s="101">
        <v>0</v>
      </c>
    </row>
    <row r="1306" spans="2:23" x14ac:dyDescent="0.25">
      <c r="B1306" s="55" t="s">
        <v>112</v>
      </c>
      <c r="C1306" s="76" t="s">
        <v>135</v>
      </c>
      <c r="D1306" s="55" t="s">
        <v>69</v>
      </c>
      <c r="E1306" s="55" t="s">
        <v>171</v>
      </c>
      <c r="F1306" s="70">
        <v>219.73</v>
      </c>
      <c r="G1306" s="77">
        <v>52000</v>
      </c>
      <c r="H1306" s="77">
        <v>219.73</v>
      </c>
      <c r="I1306" s="77">
        <v>1</v>
      </c>
      <c r="J1306" s="77">
        <v>1.0108949999999999E-11</v>
      </c>
      <c r="K1306" s="77">
        <v>0</v>
      </c>
      <c r="L1306" s="77">
        <v>6.2719200000000002E-13</v>
      </c>
      <c r="M1306" s="77">
        <v>0</v>
      </c>
      <c r="N1306" s="77">
        <v>9.481759E-12</v>
      </c>
      <c r="O1306" s="77">
        <v>0</v>
      </c>
      <c r="P1306" s="77">
        <v>9.1505859999999994E-12</v>
      </c>
      <c r="Q1306" s="77">
        <v>9.1505880000000006E-12</v>
      </c>
      <c r="R1306" s="77">
        <v>0</v>
      </c>
      <c r="S1306" s="77">
        <v>0</v>
      </c>
      <c r="T1306" s="77" t="s">
        <v>152</v>
      </c>
      <c r="U1306" s="105">
        <v>0</v>
      </c>
      <c r="V1306" s="105">
        <v>0</v>
      </c>
      <c r="W1306" s="101">
        <v>0</v>
      </c>
    </row>
    <row r="1307" spans="2:23" x14ac:dyDescent="0.25">
      <c r="B1307" s="55" t="s">
        <v>112</v>
      </c>
      <c r="C1307" s="76" t="s">
        <v>135</v>
      </c>
      <c r="D1307" s="55" t="s">
        <v>69</v>
      </c>
      <c r="E1307" s="55" t="s">
        <v>171</v>
      </c>
      <c r="F1307" s="70">
        <v>219.73</v>
      </c>
      <c r="G1307" s="77">
        <v>53050</v>
      </c>
      <c r="H1307" s="77">
        <v>219.16</v>
      </c>
      <c r="I1307" s="77">
        <v>1</v>
      </c>
      <c r="J1307" s="77">
        <v>-145.182415308439</v>
      </c>
      <c r="K1307" s="77">
        <v>0.19813257691904601</v>
      </c>
      <c r="L1307" s="77">
        <v>-138.98194315999899</v>
      </c>
      <c r="M1307" s="77">
        <v>0.18157021693057401</v>
      </c>
      <c r="N1307" s="77">
        <v>-6.2004721484403502</v>
      </c>
      <c r="O1307" s="77">
        <v>1.65623599884719E-2</v>
      </c>
      <c r="P1307" s="77">
        <v>-5.5797102297381196</v>
      </c>
      <c r="Q1307" s="77">
        <v>-5.5797102297381098</v>
      </c>
      <c r="R1307" s="77">
        <v>0</v>
      </c>
      <c r="S1307" s="77">
        <v>2.92651762729735E-4</v>
      </c>
      <c r="T1307" s="77" t="s">
        <v>151</v>
      </c>
      <c r="U1307" s="105">
        <v>0.10025796305926001</v>
      </c>
      <c r="V1307" s="105">
        <v>-9.8816408316962298E-2</v>
      </c>
      <c r="W1307" s="101">
        <v>0.199113194865051</v>
      </c>
    </row>
    <row r="1308" spans="2:23" x14ac:dyDescent="0.25">
      <c r="B1308" s="55" t="s">
        <v>112</v>
      </c>
      <c r="C1308" s="76" t="s">
        <v>135</v>
      </c>
      <c r="D1308" s="55" t="s">
        <v>69</v>
      </c>
      <c r="E1308" s="55" t="s">
        <v>171</v>
      </c>
      <c r="F1308" s="70">
        <v>219.73</v>
      </c>
      <c r="G1308" s="77">
        <v>53050</v>
      </c>
      <c r="H1308" s="77">
        <v>219.16</v>
      </c>
      <c r="I1308" s="77">
        <v>2</v>
      </c>
      <c r="J1308" s="77">
        <v>-128.401260474189</v>
      </c>
      <c r="K1308" s="77">
        <v>0.14013851137656499</v>
      </c>
      <c r="L1308" s="77">
        <v>-122.917480377933</v>
      </c>
      <c r="M1308" s="77">
        <v>0.12842400935090501</v>
      </c>
      <c r="N1308" s="77">
        <v>-5.4837800962566101</v>
      </c>
      <c r="O1308" s="77">
        <v>1.17145020256597E-2</v>
      </c>
      <c r="P1308" s="77">
        <v>-4.9347699930260998</v>
      </c>
      <c r="Q1308" s="77">
        <v>-4.9347699930260998</v>
      </c>
      <c r="R1308" s="77">
        <v>0</v>
      </c>
      <c r="S1308" s="77">
        <v>2.0699161651460199E-4</v>
      </c>
      <c r="T1308" s="77" t="s">
        <v>151</v>
      </c>
      <c r="U1308" s="105">
        <v>-0.55506575784534296</v>
      </c>
      <c r="V1308" s="105">
        <v>-0.54708476909299297</v>
      </c>
      <c r="W1308" s="101">
        <v>-7.9794322997262402E-3</v>
      </c>
    </row>
    <row r="1309" spans="2:23" x14ac:dyDescent="0.25">
      <c r="B1309" s="55" t="s">
        <v>112</v>
      </c>
      <c r="C1309" s="76" t="s">
        <v>135</v>
      </c>
      <c r="D1309" s="55" t="s">
        <v>69</v>
      </c>
      <c r="E1309" s="55" t="s">
        <v>171</v>
      </c>
      <c r="F1309" s="70">
        <v>219.73</v>
      </c>
      <c r="G1309" s="77">
        <v>53100</v>
      </c>
      <c r="H1309" s="77">
        <v>219.73</v>
      </c>
      <c r="I1309" s="77">
        <v>2</v>
      </c>
      <c r="J1309" s="77">
        <v>1.8813049E-11</v>
      </c>
      <c r="K1309" s="77">
        <v>0</v>
      </c>
      <c r="L1309" s="77">
        <v>1.4155728E-11</v>
      </c>
      <c r="M1309" s="77">
        <v>0</v>
      </c>
      <c r="N1309" s="77">
        <v>4.6573220000000001E-12</v>
      </c>
      <c r="O1309" s="77">
        <v>0</v>
      </c>
      <c r="P1309" s="77">
        <v>4.1819089999999997E-12</v>
      </c>
      <c r="Q1309" s="77">
        <v>4.1819070000000002E-12</v>
      </c>
      <c r="R1309" s="77">
        <v>0</v>
      </c>
      <c r="S1309" s="77">
        <v>0</v>
      </c>
      <c r="T1309" s="77" t="s">
        <v>152</v>
      </c>
      <c r="U1309" s="105">
        <v>0</v>
      </c>
      <c r="V1309" s="105">
        <v>0</v>
      </c>
      <c r="W1309" s="101">
        <v>0</v>
      </c>
    </row>
    <row r="1310" spans="2:23" x14ac:dyDescent="0.25">
      <c r="B1310" s="55" t="s">
        <v>112</v>
      </c>
      <c r="C1310" s="76" t="s">
        <v>135</v>
      </c>
      <c r="D1310" s="55" t="s">
        <v>69</v>
      </c>
      <c r="E1310" s="55" t="s">
        <v>172</v>
      </c>
      <c r="F1310" s="70">
        <v>219.77</v>
      </c>
      <c r="G1310" s="77">
        <v>53000</v>
      </c>
      <c r="H1310" s="77">
        <v>219.73</v>
      </c>
      <c r="I1310" s="77">
        <v>1</v>
      </c>
      <c r="J1310" s="77">
        <v>-38.036737629801102</v>
      </c>
      <c r="K1310" s="77">
        <v>0</v>
      </c>
      <c r="L1310" s="77">
        <v>-43.139665639812797</v>
      </c>
      <c r="M1310" s="77">
        <v>0</v>
      </c>
      <c r="N1310" s="77">
        <v>5.1029280100116603</v>
      </c>
      <c r="O1310" s="77">
        <v>0</v>
      </c>
      <c r="P1310" s="77">
        <v>4.7161553852633702</v>
      </c>
      <c r="Q1310" s="77">
        <v>4.7161553852633702</v>
      </c>
      <c r="R1310" s="77">
        <v>0</v>
      </c>
      <c r="S1310" s="77">
        <v>0</v>
      </c>
      <c r="T1310" s="77" t="s">
        <v>151</v>
      </c>
      <c r="U1310" s="105">
        <v>0.20411712040057101</v>
      </c>
      <c r="V1310" s="105">
        <v>-0.201182231301299</v>
      </c>
      <c r="W1310" s="101">
        <v>0.40537839319146002</v>
      </c>
    </row>
    <row r="1311" spans="2:23" x14ac:dyDescent="0.25">
      <c r="B1311" s="55" t="s">
        <v>112</v>
      </c>
      <c r="C1311" s="76" t="s">
        <v>135</v>
      </c>
      <c r="D1311" s="55" t="s">
        <v>69</v>
      </c>
      <c r="E1311" s="55" t="s">
        <v>172</v>
      </c>
      <c r="F1311" s="70">
        <v>219.77</v>
      </c>
      <c r="G1311" s="77">
        <v>53000</v>
      </c>
      <c r="H1311" s="77">
        <v>219.73</v>
      </c>
      <c r="I1311" s="77">
        <v>2</v>
      </c>
      <c r="J1311" s="77">
        <v>-33.599118239657898</v>
      </c>
      <c r="K1311" s="77">
        <v>0</v>
      </c>
      <c r="L1311" s="77">
        <v>-38.106704648501399</v>
      </c>
      <c r="M1311" s="77">
        <v>0</v>
      </c>
      <c r="N1311" s="77">
        <v>4.5075864088435402</v>
      </c>
      <c r="O1311" s="77">
        <v>0</v>
      </c>
      <c r="P1311" s="77">
        <v>4.1659372569825797</v>
      </c>
      <c r="Q1311" s="77">
        <v>4.1659372569825797</v>
      </c>
      <c r="R1311" s="77">
        <v>0</v>
      </c>
      <c r="S1311" s="77">
        <v>0</v>
      </c>
      <c r="T1311" s="77" t="s">
        <v>151</v>
      </c>
      <c r="U1311" s="105">
        <v>0.18030345635383299</v>
      </c>
      <c r="V1311" s="105">
        <v>-0.17771097098281</v>
      </c>
      <c r="W1311" s="101">
        <v>0.35808424731911498</v>
      </c>
    </row>
    <row r="1312" spans="2:23" x14ac:dyDescent="0.25">
      <c r="B1312" s="55" t="s">
        <v>112</v>
      </c>
      <c r="C1312" s="76" t="s">
        <v>135</v>
      </c>
      <c r="D1312" s="55" t="s">
        <v>69</v>
      </c>
      <c r="E1312" s="55" t="s">
        <v>172</v>
      </c>
      <c r="F1312" s="70">
        <v>219.77</v>
      </c>
      <c r="G1312" s="77">
        <v>53000</v>
      </c>
      <c r="H1312" s="77">
        <v>219.73</v>
      </c>
      <c r="I1312" s="77">
        <v>3</v>
      </c>
      <c r="J1312" s="77">
        <v>-33.599118239657898</v>
      </c>
      <c r="K1312" s="77">
        <v>0</v>
      </c>
      <c r="L1312" s="77">
        <v>-38.106704648501399</v>
      </c>
      <c r="M1312" s="77">
        <v>0</v>
      </c>
      <c r="N1312" s="77">
        <v>4.5075864088435402</v>
      </c>
      <c r="O1312" s="77">
        <v>0</v>
      </c>
      <c r="P1312" s="77">
        <v>4.1659372569825797</v>
      </c>
      <c r="Q1312" s="77">
        <v>4.1659372569825797</v>
      </c>
      <c r="R1312" s="77">
        <v>0</v>
      </c>
      <c r="S1312" s="77">
        <v>0</v>
      </c>
      <c r="T1312" s="77" t="s">
        <v>151</v>
      </c>
      <c r="U1312" s="105">
        <v>0.18030345635383299</v>
      </c>
      <c r="V1312" s="105">
        <v>-0.17771097098281</v>
      </c>
      <c r="W1312" s="101">
        <v>0.35808424731911498</v>
      </c>
    </row>
    <row r="1313" spans="2:23" x14ac:dyDescent="0.25">
      <c r="B1313" s="55" t="s">
        <v>112</v>
      </c>
      <c r="C1313" s="76" t="s">
        <v>135</v>
      </c>
      <c r="D1313" s="55" t="s">
        <v>69</v>
      </c>
      <c r="E1313" s="55" t="s">
        <v>172</v>
      </c>
      <c r="F1313" s="70">
        <v>219.77</v>
      </c>
      <c r="G1313" s="77">
        <v>53000</v>
      </c>
      <c r="H1313" s="77">
        <v>219.73</v>
      </c>
      <c r="I1313" s="77">
        <v>4</v>
      </c>
      <c r="J1313" s="77">
        <v>-36.8770809947464</v>
      </c>
      <c r="K1313" s="77">
        <v>0</v>
      </c>
      <c r="L1313" s="77">
        <v>-41.824431931282099</v>
      </c>
      <c r="M1313" s="77">
        <v>0</v>
      </c>
      <c r="N1313" s="77">
        <v>4.9473509365356598</v>
      </c>
      <c r="O1313" s="77">
        <v>0</v>
      </c>
      <c r="P1313" s="77">
        <v>4.5723701601028601</v>
      </c>
      <c r="Q1313" s="77">
        <v>4.5723701601028601</v>
      </c>
      <c r="R1313" s="77">
        <v>0</v>
      </c>
      <c r="S1313" s="77">
        <v>0</v>
      </c>
      <c r="T1313" s="77" t="s">
        <v>151</v>
      </c>
      <c r="U1313" s="105">
        <v>0.19789403746152701</v>
      </c>
      <c r="V1313" s="105">
        <v>-0.19504862668845299</v>
      </c>
      <c r="W1313" s="101">
        <v>0.393019295838059</v>
      </c>
    </row>
    <row r="1314" spans="2:23" x14ac:dyDescent="0.25">
      <c r="B1314" s="55" t="s">
        <v>112</v>
      </c>
      <c r="C1314" s="76" t="s">
        <v>135</v>
      </c>
      <c r="D1314" s="55" t="s">
        <v>69</v>
      </c>
      <c r="E1314" s="55" t="s">
        <v>172</v>
      </c>
      <c r="F1314" s="70">
        <v>219.77</v>
      </c>
      <c r="G1314" s="77">
        <v>53204</v>
      </c>
      <c r="H1314" s="77">
        <v>219.3</v>
      </c>
      <c r="I1314" s="77">
        <v>1</v>
      </c>
      <c r="J1314" s="77">
        <v>2.7379431482621301</v>
      </c>
      <c r="K1314" s="77">
        <v>9.5803131690216502E-4</v>
      </c>
      <c r="L1314" s="77">
        <v>-2.5613695527353202</v>
      </c>
      <c r="M1314" s="77">
        <v>8.38446467369847E-4</v>
      </c>
      <c r="N1314" s="77">
        <v>5.2993127009974499</v>
      </c>
      <c r="O1314" s="77">
        <v>1.19584849532318E-4</v>
      </c>
      <c r="P1314" s="77">
        <v>4.8458331309210703</v>
      </c>
      <c r="Q1314" s="77">
        <v>4.8458331309210703</v>
      </c>
      <c r="R1314" s="77">
        <v>0</v>
      </c>
      <c r="S1314" s="77">
        <v>3.0010122180431898E-3</v>
      </c>
      <c r="T1314" s="77" t="s">
        <v>151</v>
      </c>
      <c r="U1314" s="105">
        <v>2.5169300294108701</v>
      </c>
      <c r="V1314" s="105">
        <v>-2.48074046092955</v>
      </c>
      <c r="W1314" s="101">
        <v>4.9986451361630104</v>
      </c>
    </row>
    <row r="1315" spans="2:23" x14ac:dyDescent="0.25">
      <c r="B1315" s="55" t="s">
        <v>112</v>
      </c>
      <c r="C1315" s="76" t="s">
        <v>135</v>
      </c>
      <c r="D1315" s="55" t="s">
        <v>69</v>
      </c>
      <c r="E1315" s="55" t="s">
        <v>172</v>
      </c>
      <c r="F1315" s="70">
        <v>219.77</v>
      </c>
      <c r="G1315" s="77">
        <v>53304</v>
      </c>
      <c r="H1315" s="77">
        <v>221.21</v>
      </c>
      <c r="I1315" s="77">
        <v>1</v>
      </c>
      <c r="J1315" s="77">
        <v>42.367540592927902</v>
      </c>
      <c r="K1315" s="77">
        <v>0.16639728756931799</v>
      </c>
      <c r="L1315" s="77">
        <v>38.982007146336798</v>
      </c>
      <c r="M1315" s="77">
        <v>0.14086663088325899</v>
      </c>
      <c r="N1315" s="77">
        <v>3.38553344659111</v>
      </c>
      <c r="O1315" s="77">
        <v>2.5530656686058799E-2</v>
      </c>
      <c r="P1315" s="77">
        <v>3.09577419304701</v>
      </c>
      <c r="Q1315" s="77">
        <v>3.0957741930470002</v>
      </c>
      <c r="R1315" s="77">
        <v>0</v>
      </c>
      <c r="S1315" s="77">
        <v>8.8841991509693399E-4</v>
      </c>
      <c r="T1315" s="77" t="s">
        <v>151</v>
      </c>
      <c r="U1315" s="105">
        <v>0.754086329617915</v>
      </c>
      <c r="V1315" s="105">
        <v>-0.74324373226811002</v>
      </c>
      <c r="W1315" s="101">
        <v>1.4976220712317101</v>
      </c>
    </row>
    <row r="1316" spans="2:23" x14ac:dyDescent="0.25">
      <c r="B1316" s="55" t="s">
        <v>112</v>
      </c>
      <c r="C1316" s="76" t="s">
        <v>135</v>
      </c>
      <c r="D1316" s="55" t="s">
        <v>69</v>
      </c>
      <c r="E1316" s="55" t="s">
        <v>172</v>
      </c>
      <c r="F1316" s="70">
        <v>219.77</v>
      </c>
      <c r="G1316" s="77">
        <v>53354</v>
      </c>
      <c r="H1316" s="77">
        <v>220.2</v>
      </c>
      <c r="I1316" s="77">
        <v>1</v>
      </c>
      <c r="J1316" s="77">
        <v>41.0856828345295</v>
      </c>
      <c r="K1316" s="77">
        <v>3.5448700013570499E-2</v>
      </c>
      <c r="L1316" s="77">
        <v>49.684963760008699</v>
      </c>
      <c r="M1316" s="77">
        <v>5.1840508100500997E-2</v>
      </c>
      <c r="N1316" s="77">
        <v>-8.5992809254792402</v>
      </c>
      <c r="O1316" s="77">
        <v>-1.6391808086930401E-2</v>
      </c>
      <c r="P1316" s="77">
        <v>-7.9298043143347003</v>
      </c>
      <c r="Q1316" s="77">
        <v>-7.9298043143347003</v>
      </c>
      <c r="R1316" s="77">
        <v>0</v>
      </c>
      <c r="S1316" s="77">
        <v>1.3205177257364701E-3</v>
      </c>
      <c r="T1316" s="77" t="s">
        <v>152</v>
      </c>
      <c r="U1316" s="105">
        <v>9.1738895952499899E-2</v>
      </c>
      <c r="V1316" s="105">
        <v>-9.0419832244459195E-2</v>
      </c>
      <c r="W1316" s="101">
        <v>0.18219425279663501</v>
      </c>
    </row>
    <row r="1317" spans="2:23" x14ac:dyDescent="0.25">
      <c r="B1317" s="55" t="s">
        <v>112</v>
      </c>
      <c r="C1317" s="76" t="s">
        <v>135</v>
      </c>
      <c r="D1317" s="55" t="s">
        <v>69</v>
      </c>
      <c r="E1317" s="55" t="s">
        <v>172</v>
      </c>
      <c r="F1317" s="70">
        <v>219.77</v>
      </c>
      <c r="G1317" s="77">
        <v>53454</v>
      </c>
      <c r="H1317" s="77">
        <v>220.61</v>
      </c>
      <c r="I1317" s="77">
        <v>1</v>
      </c>
      <c r="J1317" s="77">
        <v>30.8628017053402</v>
      </c>
      <c r="K1317" s="77">
        <v>6.4961354484834893E-2</v>
      </c>
      <c r="L1317" s="77">
        <v>39.204462647380502</v>
      </c>
      <c r="M1317" s="77">
        <v>0.104822710598244</v>
      </c>
      <c r="N1317" s="77">
        <v>-8.3416609420402708</v>
      </c>
      <c r="O1317" s="77">
        <v>-3.9861356113408998E-2</v>
      </c>
      <c r="P1317" s="77">
        <v>-7.6958864774616096</v>
      </c>
      <c r="Q1317" s="77">
        <v>-7.6958864774616096</v>
      </c>
      <c r="R1317" s="77">
        <v>0</v>
      </c>
      <c r="S1317" s="77">
        <v>4.0392588035652001E-3</v>
      </c>
      <c r="T1317" s="77" t="s">
        <v>152</v>
      </c>
      <c r="U1317" s="105">
        <v>-1.7700768112976699</v>
      </c>
      <c r="V1317" s="105">
        <v>-1.74462583918835</v>
      </c>
      <c r="W1317" s="101">
        <v>-2.5446008660113598E-2</v>
      </c>
    </row>
    <row r="1318" spans="2:23" x14ac:dyDescent="0.25">
      <c r="B1318" s="55" t="s">
        <v>112</v>
      </c>
      <c r="C1318" s="76" t="s">
        <v>135</v>
      </c>
      <c r="D1318" s="55" t="s">
        <v>69</v>
      </c>
      <c r="E1318" s="55" t="s">
        <v>172</v>
      </c>
      <c r="F1318" s="70">
        <v>219.77</v>
      </c>
      <c r="G1318" s="77">
        <v>53604</v>
      </c>
      <c r="H1318" s="77">
        <v>220.64</v>
      </c>
      <c r="I1318" s="77">
        <v>1</v>
      </c>
      <c r="J1318" s="77">
        <v>39.790789109745297</v>
      </c>
      <c r="K1318" s="77">
        <v>6.8873850061965697E-2</v>
      </c>
      <c r="L1318" s="77">
        <v>43.993419317886101</v>
      </c>
      <c r="M1318" s="77">
        <v>8.4190811032652094E-2</v>
      </c>
      <c r="N1318" s="77">
        <v>-4.20263020814087</v>
      </c>
      <c r="O1318" s="77">
        <v>-1.53169609706864E-2</v>
      </c>
      <c r="P1318" s="77">
        <v>-3.8706393467759099</v>
      </c>
      <c r="Q1318" s="77">
        <v>-3.8706393467759002</v>
      </c>
      <c r="R1318" s="77">
        <v>0</v>
      </c>
      <c r="S1318" s="77">
        <v>6.5171042944722703E-4</v>
      </c>
      <c r="T1318" s="77" t="s">
        <v>152</v>
      </c>
      <c r="U1318" s="105">
        <v>0.28341689053246799</v>
      </c>
      <c r="V1318" s="105">
        <v>-0.27934179315239199</v>
      </c>
      <c r="W1318" s="101">
        <v>0.56286843289726696</v>
      </c>
    </row>
    <row r="1319" spans="2:23" x14ac:dyDescent="0.25">
      <c r="B1319" s="55" t="s">
        <v>112</v>
      </c>
      <c r="C1319" s="76" t="s">
        <v>135</v>
      </c>
      <c r="D1319" s="55" t="s">
        <v>69</v>
      </c>
      <c r="E1319" s="55" t="s">
        <v>172</v>
      </c>
      <c r="F1319" s="70">
        <v>219.77</v>
      </c>
      <c r="G1319" s="77">
        <v>53654</v>
      </c>
      <c r="H1319" s="77">
        <v>219.7</v>
      </c>
      <c r="I1319" s="77">
        <v>1</v>
      </c>
      <c r="J1319" s="77">
        <v>-14.906440293521801</v>
      </c>
      <c r="K1319" s="77">
        <v>1.08367896976805E-2</v>
      </c>
      <c r="L1319" s="77">
        <v>-8.3189435639047904</v>
      </c>
      <c r="M1319" s="77">
        <v>3.3751191698877399E-3</v>
      </c>
      <c r="N1319" s="77">
        <v>-6.5874967296169702</v>
      </c>
      <c r="O1319" s="77">
        <v>7.4616705277927801E-3</v>
      </c>
      <c r="P1319" s="77">
        <v>-6.0656772447343403</v>
      </c>
      <c r="Q1319" s="77">
        <v>-6.0656772447343403</v>
      </c>
      <c r="R1319" s="77">
        <v>0</v>
      </c>
      <c r="S1319" s="77">
        <v>1.7943673201265399E-3</v>
      </c>
      <c r="T1319" s="77" t="s">
        <v>152</v>
      </c>
      <c r="U1319" s="105">
        <v>1.17846540235121</v>
      </c>
      <c r="V1319" s="105">
        <v>-1.16152088904218</v>
      </c>
      <c r="W1319" s="101">
        <v>2.3404426355778001</v>
      </c>
    </row>
    <row r="1320" spans="2:23" x14ac:dyDescent="0.25">
      <c r="B1320" s="55" t="s">
        <v>112</v>
      </c>
      <c r="C1320" s="76" t="s">
        <v>135</v>
      </c>
      <c r="D1320" s="55" t="s">
        <v>69</v>
      </c>
      <c r="E1320" s="55" t="s">
        <v>173</v>
      </c>
      <c r="F1320" s="70">
        <v>219.16</v>
      </c>
      <c r="G1320" s="77">
        <v>53150</v>
      </c>
      <c r="H1320" s="77">
        <v>218.67</v>
      </c>
      <c r="I1320" s="77">
        <v>1</v>
      </c>
      <c r="J1320" s="77">
        <v>-27.502073737080799</v>
      </c>
      <c r="K1320" s="77">
        <v>2.0694120677217698E-2</v>
      </c>
      <c r="L1320" s="77">
        <v>-0.65235785184820505</v>
      </c>
      <c r="M1320" s="77">
        <v>1.1643616181509E-5</v>
      </c>
      <c r="N1320" s="77">
        <v>-26.849715885232602</v>
      </c>
      <c r="O1320" s="77">
        <v>2.0682477061036202E-2</v>
      </c>
      <c r="P1320" s="77">
        <v>-24.604560124996901</v>
      </c>
      <c r="Q1320" s="77">
        <v>-24.604560124996901</v>
      </c>
      <c r="R1320" s="77">
        <v>0</v>
      </c>
      <c r="S1320" s="77">
        <v>1.6563316607924001E-2</v>
      </c>
      <c r="T1320" s="77" t="s">
        <v>152</v>
      </c>
      <c r="U1320" s="105">
        <v>-8.6286563179474598</v>
      </c>
      <c r="V1320" s="105">
        <v>-8.50458956000376</v>
      </c>
      <c r="W1320" s="101">
        <v>-0.124042562441495</v>
      </c>
    </row>
    <row r="1321" spans="2:23" x14ac:dyDescent="0.25">
      <c r="B1321" s="55" t="s">
        <v>112</v>
      </c>
      <c r="C1321" s="76" t="s">
        <v>135</v>
      </c>
      <c r="D1321" s="55" t="s">
        <v>69</v>
      </c>
      <c r="E1321" s="55" t="s">
        <v>173</v>
      </c>
      <c r="F1321" s="70">
        <v>219.16</v>
      </c>
      <c r="G1321" s="77">
        <v>53150</v>
      </c>
      <c r="H1321" s="77">
        <v>218.67</v>
      </c>
      <c r="I1321" s="77">
        <v>2</v>
      </c>
      <c r="J1321" s="77">
        <v>-27.421324199211298</v>
      </c>
      <c r="K1321" s="77">
        <v>2.0595335880759701E-2</v>
      </c>
      <c r="L1321" s="77">
        <v>-0.65044244737422396</v>
      </c>
      <c r="M1321" s="77">
        <v>1.1588034585512E-5</v>
      </c>
      <c r="N1321" s="77">
        <v>-26.770881751837099</v>
      </c>
      <c r="O1321" s="77">
        <v>2.05837478461742E-2</v>
      </c>
      <c r="P1321" s="77">
        <v>-24.5323180505065</v>
      </c>
      <c r="Q1321" s="77">
        <v>-24.532318050506401</v>
      </c>
      <c r="R1321" s="77">
        <v>0</v>
      </c>
      <c r="S1321" s="77">
        <v>1.6484250486425701E-2</v>
      </c>
      <c r="T1321" s="77" t="s">
        <v>152</v>
      </c>
      <c r="U1321" s="105">
        <v>-8.6116408986551907</v>
      </c>
      <c r="V1321" s="105">
        <v>-8.4878187961744995</v>
      </c>
      <c r="W1321" s="101">
        <v>-0.123797954691197</v>
      </c>
    </row>
    <row r="1322" spans="2:23" x14ac:dyDescent="0.25">
      <c r="B1322" s="55" t="s">
        <v>112</v>
      </c>
      <c r="C1322" s="76" t="s">
        <v>135</v>
      </c>
      <c r="D1322" s="55" t="s">
        <v>69</v>
      </c>
      <c r="E1322" s="55" t="s">
        <v>173</v>
      </c>
      <c r="F1322" s="70">
        <v>219.16</v>
      </c>
      <c r="G1322" s="77">
        <v>53900</v>
      </c>
      <c r="H1322" s="77">
        <v>218.54</v>
      </c>
      <c r="I1322" s="77">
        <v>1</v>
      </c>
      <c r="J1322" s="77">
        <v>-21.384042029964199</v>
      </c>
      <c r="K1322" s="77">
        <v>2.1492030916345901E-2</v>
      </c>
      <c r="L1322" s="77">
        <v>-2.76994996994515</v>
      </c>
      <c r="M1322" s="77">
        <v>3.6061327329195902E-4</v>
      </c>
      <c r="N1322" s="77">
        <v>-18.614092060019001</v>
      </c>
      <c r="O1322" s="77">
        <v>2.1131417643053999E-2</v>
      </c>
      <c r="P1322" s="77">
        <v>-16.8453477170805</v>
      </c>
      <c r="Q1322" s="77">
        <v>-16.845347717080401</v>
      </c>
      <c r="R1322" s="77">
        <v>0</v>
      </c>
      <c r="S1322" s="77">
        <v>1.33369897663393E-2</v>
      </c>
      <c r="T1322" s="77" t="s">
        <v>151</v>
      </c>
      <c r="U1322" s="105">
        <v>-6.91612632602952</v>
      </c>
      <c r="V1322" s="105">
        <v>-6.8166831057665096</v>
      </c>
      <c r="W1322" s="101">
        <v>-9.9423826843744206E-2</v>
      </c>
    </row>
    <row r="1323" spans="2:23" x14ac:dyDescent="0.25">
      <c r="B1323" s="55" t="s">
        <v>112</v>
      </c>
      <c r="C1323" s="76" t="s">
        <v>135</v>
      </c>
      <c r="D1323" s="55" t="s">
        <v>69</v>
      </c>
      <c r="E1323" s="55" t="s">
        <v>173</v>
      </c>
      <c r="F1323" s="70">
        <v>219.16</v>
      </c>
      <c r="G1323" s="77">
        <v>53900</v>
      </c>
      <c r="H1323" s="77">
        <v>218.54</v>
      </c>
      <c r="I1323" s="77">
        <v>2</v>
      </c>
      <c r="J1323" s="77">
        <v>-21.358149123098102</v>
      </c>
      <c r="K1323" s="77">
        <v>2.1376151221576298E-2</v>
      </c>
      <c r="L1323" s="77">
        <v>-2.7665959708980101</v>
      </c>
      <c r="M1323" s="77">
        <v>3.5866893605362001E-4</v>
      </c>
      <c r="N1323" s="77">
        <v>-18.591553152200099</v>
      </c>
      <c r="O1323" s="77">
        <v>2.10174822855227E-2</v>
      </c>
      <c r="P1323" s="77">
        <v>-16.824950496622499</v>
      </c>
      <c r="Q1323" s="77">
        <v>-16.824950496622399</v>
      </c>
      <c r="R1323" s="77">
        <v>0</v>
      </c>
      <c r="S1323" s="77">
        <v>1.3265080028758499E-2</v>
      </c>
      <c r="T1323" s="77" t="s">
        <v>151</v>
      </c>
      <c r="U1323" s="105">
        <v>-6.9270869561775097</v>
      </c>
      <c r="V1323" s="105">
        <v>-6.8274861389727004</v>
      </c>
      <c r="W1323" s="101">
        <v>-9.9581393050976394E-2</v>
      </c>
    </row>
    <row r="1324" spans="2:23" x14ac:dyDescent="0.25">
      <c r="B1324" s="55" t="s">
        <v>112</v>
      </c>
      <c r="C1324" s="76" t="s">
        <v>135</v>
      </c>
      <c r="D1324" s="55" t="s">
        <v>69</v>
      </c>
      <c r="E1324" s="55" t="s">
        <v>174</v>
      </c>
      <c r="F1324" s="70">
        <v>218.67</v>
      </c>
      <c r="G1324" s="77">
        <v>53550</v>
      </c>
      <c r="H1324" s="77">
        <v>218.14</v>
      </c>
      <c r="I1324" s="77">
        <v>1</v>
      </c>
      <c r="J1324" s="77">
        <v>-24.8544623125178</v>
      </c>
      <c r="K1324" s="77">
        <v>1.51965097023715E-2</v>
      </c>
      <c r="L1324" s="77">
        <v>0.37886936226829099</v>
      </c>
      <c r="M1324" s="77">
        <v>3.5311330441730001E-6</v>
      </c>
      <c r="N1324" s="77">
        <v>-25.233331674786101</v>
      </c>
      <c r="O1324" s="77">
        <v>1.51929785693273E-2</v>
      </c>
      <c r="P1324" s="77">
        <v>-22.881079470158902</v>
      </c>
      <c r="Q1324" s="77">
        <v>-22.881079470158902</v>
      </c>
      <c r="R1324" s="77">
        <v>0</v>
      </c>
      <c r="S1324" s="77">
        <v>1.28791774239053E-2</v>
      </c>
      <c r="T1324" s="77" t="s">
        <v>151</v>
      </c>
      <c r="U1324" s="105">
        <v>-10.055443303202701</v>
      </c>
      <c r="V1324" s="105">
        <v>-9.9108615509176108</v>
      </c>
      <c r="W1324" s="101">
        <v>-0.144553555948227</v>
      </c>
    </row>
    <row r="1325" spans="2:23" x14ac:dyDescent="0.25">
      <c r="B1325" s="55" t="s">
        <v>112</v>
      </c>
      <c r="C1325" s="76" t="s">
        <v>135</v>
      </c>
      <c r="D1325" s="55" t="s">
        <v>69</v>
      </c>
      <c r="E1325" s="55" t="s">
        <v>174</v>
      </c>
      <c r="F1325" s="70">
        <v>218.67</v>
      </c>
      <c r="G1325" s="77">
        <v>54200</v>
      </c>
      <c r="H1325" s="77">
        <v>218.58</v>
      </c>
      <c r="I1325" s="77">
        <v>1</v>
      </c>
      <c r="J1325" s="77">
        <v>-6.4898221707680301</v>
      </c>
      <c r="K1325" s="77">
        <v>2.7797742593406899E-4</v>
      </c>
      <c r="L1325" s="77">
        <v>19.148056358581901</v>
      </c>
      <c r="M1325" s="77">
        <v>2.4198772112554198E-3</v>
      </c>
      <c r="N1325" s="77">
        <v>-25.637878529349901</v>
      </c>
      <c r="O1325" s="77">
        <v>-2.1418997853213501E-3</v>
      </c>
      <c r="P1325" s="77">
        <v>-23.253031994321699</v>
      </c>
      <c r="Q1325" s="77">
        <v>-23.253031994321699</v>
      </c>
      <c r="R1325" s="77">
        <v>0</v>
      </c>
      <c r="S1325" s="77">
        <v>3.5686430797310801E-3</v>
      </c>
      <c r="T1325" s="77" t="s">
        <v>151</v>
      </c>
      <c r="U1325" s="105">
        <v>-2.7756819082067299</v>
      </c>
      <c r="V1325" s="105">
        <v>-2.7357718871391499</v>
      </c>
      <c r="W1325" s="101">
        <v>-3.99022378142838E-2</v>
      </c>
    </row>
    <row r="1326" spans="2:23" x14ac:dyDescent="0.25">
      <c r="B1326" s="55" t="s">
        <v>112</v>
      </c>
      <c r="C1326" s="76" t="s">
        <v>135</v>
      </c>
      <c r="D1326" s="55" t="s">
        <v>69</v>
      </c>
      <c r="E1326" s="55" t="s">
        <v>175</v>
      </c>
      <c r="F1326" s="70">
        <v>218.69</v>
      </c>
      <c r="G1326" s="77">
        <v>53150</v>
      </c>
      <c r="H1326" s="77">
        <v>218.67</v>
      </c>
      <c r="I1326" s="77">
        <v>1</v>
      </c>
      <c r="J1326" s="77">
        <v>-36.871776545715903</v>
      </c>
      <c r="K1326" s="77">
        <v>0</v>
      </c>
      <c r="L1326" s="77">
        <v>-37.435378338220197</v>
      </c>
      <c r="M1326" s="77">
        <v>0</v>
      </c>
      <c r="N1326" s="77">
        <v>0.56360179250422004</v>
      </c>
      <c r="O1326" s="77">
        <v>0</v>
      </c>
      <c r="P1326" s="77">
        <v>0.579440439950199</v>
      </c>
      <c r="Q1326" s="77">
        <v>0.57944043995019801</v>
      </c>
      <c r="R1326" s="77">
        <v>0</v>
      </c>
      <c r="S1326" s="77">
        <v>0</v>
      </c>
      <c r="T1326" s="77" t="s">
        <v>152</v>
      </c>
      <c r="U1326" s="105">
        <v>1.12720358500901E-2</v>
      </c>
      <c r="V1326" s="105">
        <v>-1.11099613750137E-2</v>
      </c>
      <c r="W1326" s="101">
        <v>2.23863621627561E-2</v>
      </c>
    </row>
    <row r="1327" spans="2:23" x14ac:dyDescent="0.25">
      <c r="B1327" s="55" t="s">
        <v>112</v>
      </c>
      <c r="C1327" s="76" t="s">
        <v>135</v>
      </c>
      <c r="D1327" s="55" t="s">
        <v>69</v>
      </c>
      <c r="E1327" s="55" t="s">
        <v>175</v>
      </c>
      <c r="F1327" s="70">
        <v>218.69</v>
      </c>
      <c r="G1327" s="77">
        <v>53150</v>
      </c>
      <c r="H1327" s="77">
        <v>218.67</v>
      </c>
      <c r="I1327" s="77">
        <v>2</v>
      </c>
      <c r="J1327" s="77">
        <v>-30.957893278273001</v>
      </c>
      <c r="K1327" s="77">
        <v>0</v>
      </c>
      <c r="L1327" s="77">
        <v>-31.431098688437</v>
      </c>
      <c r="M1327" s="77">
        <v>0</v>
      </c>
      <c r="N1327" s="77">
        <v>0.47320541016394002</v>
      </c>
      <c r="O1327" s="77">
        <v>0</v>
      </c>
      <c r="P1327" s="77">
        <v>0.48650368877273298</v>
      </c>
      <c r="Q1327" s="77">
        <v>0.48650368877273198</v>
      </c>
      <c r="R1327" s="77">
        <v>0</v>
      </c>
      <c r="S1327" s="77">
        <v>0</v>
      </c>
      <c r="T1327" s="77" t="s">
        <v>152</v>
      </c>
      <c r="U1327" s="105">
        <v>9.4641082032836492E-3</v>
      </c>
      <c r="V1327" s="105">
        <v>-9.3280289369015203E-3</v>
      </c>
      <c r="W1327" s="101">
        <v>1.87958019832348E-2</v>
      </c>
    </row>
    <row r="1328" spans="2:23" x14ac:dyDescent="0.25">
      <c r="B1328" s="55" t="s">
        <v>112</v>
      </c>
      <c r="C1328" s="76" t="s">
        <v>135</v>
      </c>
      <c r="D1328" s="55" t="s">
        <v>69</v>
      </c>
      <c r="E1328" s="55" t="s">
        <v>175</v>
      </c>
      <c r="F1328" s="70">
        <v>218.69</v>
      </c>
      <c r="G1328" s="77">
        <v>53150</v>
      </c>
      <c r="H1328" s="77">
        <v>218.67</v>
      </c>
      <c r="I1328" s="77">
        <v>3</v>
      </c>
      <c r="J1328" s="77">
        <v>-37.878514471879598</v>
      </c>
      <c r="K1328" s="77">
        <v>0</v>
      </c>
      <c r="L1328" s="77">
        <v>-38.4575047092303</v>
      </c>
      <c r="M1328" s="77">
        <v>0</v>
      </c>
      <c r="N1328" s="77">
        <v>0.57899023735076804</v>
      </c>
      <c r="O1328" s="77">
        <v>0</v>
      </c>
      <c r="P1328" s="77">
        <v>0.59526133933452396</v>
      </c>
      <c r="Q1328" s="77">
        <v>0.59526133933452396</v>
      </c>
      <c r="R1328" s="77">
        <v>0</v>
      </c>
      <c r="S1328" s="77">
        <v>0</v>
      </c>
      <c r="T1328" s="77" t="s">
        <v>152</v>
      </c>
      <c r="U1328" s="105">
        <v>1.1579804747021199E-2</v>
      </c>
      <c r="V1328" s="105">
        <v>-1.1413305030304501E-2</v>
      </c>
      <c r="W1328" s="101">
        <v>2.2997593894163101E-2</v>
      </c>
    </row>
    <row r="1329" spans="2:23" x14ac:dyDescent="0.25">
      <c r="B1329" s="55" t="s">
        <v>112</v>
      </c>
      <c r="C1329" s="76" t="s">
        <v>135</v>
      </c>
      <c r="D1329" s="55" t="s">
        <v>69</v>
      </c>
      <c r="E1329" s="55" t="s">
        <v>175</v>
      </c>
      <c r="F1329" s="70">
        <v>218.69</v>
      </c>
      <c r="G1329" s="77">
        <v>53654</v>
      </c>
      <c r="H1329" s="77">
        <v>219.7</v>
      </c>
      <c r="I1329" s="77">
        <v>1</v>
      </c>
      <c r="J1329" s="77">
        <v>81.756250177389106</v>
      </c>
      <c r="K1329" s="77">
        <v>0.20988025151233</v>
      </c>
      <c r="L1329" s="77">
        <v>76.3400235456986</v>
      </c>
      <c r="M1329" s="77">
        <v>0.18299289472167499</v>
      </c>
      <c r="N1329" s="77">
        <v>5.4162266316905301</v>
      </c>
      <c r="O1329" s="77">
        <v>2.68873567906548E-2</v>
      </c>
      <c r="P1329" s="77">
        <v>4.9681582957556296</v>
      </c>
      <c r="Q1329" s="77">
        <v>4.9681582957556198</v>
      </c>
      <c r="R1329" s="77">
        <v>0</v>
      </c>
      <c r="S1329" s="77">
        <v>7.7503354114292296E-4</v>
      </c>
      <c r="T1329" s="77" t="s">
        <v>152</v>
      </c>
      <c r="U1329" s="105">
        <v>0.423185273720177</v>
      </c>
      <c r="V1329" s="105">
        <v>-0.41710052274791098</v>
      </c>
      <c r="W1329" s="101">
        <v>0.84044966902489104</v>
      </c>
    </row>
    <row r="1330" spans="2:23" x14ac:dyDescent="0.25">
      <c r="B1330" s="55" t="s">
        <v>112</v>
      </c>
      <c r="C1330" s="76" t="s">
        <v>135</v>
      </c>
      <c r="D1330" s="55" t="s">
        <v>69</v>
      </c>
      <c r="E1330" s="55" t="s">
        <v>175</v>
      </c>
      <c r="F1330" s="70">
        <v>218.69</v>
      </c>
      <c r="G1330" s="77">
        <v>53654</v>
      </c>
      <c r="H1330" s="77">
        <v>219.7</v>
      </c>
      <c r="I1330" s="77">
        <v>2</v>
      </c>
      <c r="J1330" s="77">
        <v>81.756250177389106</v>
      </c>
      <c r="K1330" s="77">
        <v>0.20988025151233</v>
      </c>
      <c r="L1330" s="77">
        <v>76.3400235456986</v>
      </c>
      <c r="M1330" s="77">
        <v>0.18299289472167499</v>
      </c>
      <c r="N1330" s="77">
        <v>5.4162266316905301</v>
      </c>
      <c r="O1330" s="77">
        <v>2.68873567906548E-2</v>
      </c>
      <c r="P1330" s="77">
        <v>4.9681582957556296</v>
      </c>
      <c r="Q1330" s="77">
        <v>4.9681582957556198</v>
      </c>
      <c r="R1330" s="77">
        <v>0</v>
      </c>
      <c r="S1330" s="77">
        <v>7.7503354114292296E-4</v>
      </c>
      <c r="T1330" s="77" t="s">
        <v>152</v>
      </c>
      <c r="U1330" s="105">
        <v>0.423185273720177</v>
      </c>
      <c r="V1330" s="105">
        <v>-0.41710052274791098</v>
      </c>
      <c r="W1330" s="101">
        <v>0.84044966902489104</v>
      </c>
    </row>
    <row r="1331" spans="2:23" x14ac:dyDescent="0.25">
      <c r="B1331" s="55" t="s">
        <v>112</v>
      </c>
      <c r="C1331" s="76" t="s">
        <v>135</v>
      </c>
      <c r="D1331" s="55" t="s">
        <v>69</v>
      </c>
      <c r="E1331" s="55" t="s">
        <v>175</v>
      </c>
      <c r="F1331" s="70">
        <v>218.69</v>
      </c>
      <c r="G1331" s="77">
        <v>53704</v>
      </c>
      <c r="H1331" s="77">
        <v>219.04</v>
      </c>
      <c r="I1331" s="77">
        <v>1</v>
      </c>
      <c r="J1331" s="77">
        <v>10.594775034394299</v>
      </c>
      <c r="K1331" s="77">
        <v>4.69201898562999E-3</v>
      </c>
      <c r="L1331" s="77">
        <v>16.3497843395314</v>
      </c>
      <c r="M1331" s="77">
        <v>1.1173785724276001E-2</v>
      </c>
      <c r="N1331" s="77">
        <v>-5.7550093051370697</v>
      </c>
      <c r="O1331" s="77">
        <v>-6.4817667386460002E-3</v>
      </c>
      <c r="P1331" s="77">
        <v>-5.3448048032032398</v>
      </c>
      <c r="Q1331" s="77">
        <v>-5.3448048032032398</v>
      </c>
      <c r="R1331" s="77">
        <v>0</v>
      </c>
      <c r="S1331" s="77">
        <v>1.1940980244655999E-3</v>
      </c>
      <c r="T1331" s="77" t="s">
        <v>152</v>
      </c>
      <c r="U1331" s="105">
        <v>0.59562137954418304</v>
      </c>
      <c r="V1331" s="105">
        <v>-0.58705726355681997</v>
      </c>
      <c r="W1331" s="101">
        <v>1.1829092891192201</v>
      </c>
    </row>
    <row r="1332" spans="2:23" x14ac:dyDescent="0.25">
      <c r="B1332" s="55" t="s">
        <v>112</v>
      </c>
      <c r="C1332" s="76" t="s">
        <v>135</v>
      </c>
      <c r="D1332" s="55" t="s">
        <v>69</v>
      </c>
      <c r="E1332" s="55" t="s">
        <v>175</v>
      </c>
      <c r="F1332" s="70">
        <v>218.69</v>
      </c>
      <c r="G1332" s="77">
        <v>58004</v>
      </c>
      <c r="H1332" s="77">
        <v>213.25</v>
      </c>
      <c r="I1332" s="77">
        <v>1</v>
      </c>
      <c r="J1332" s="77">
        <v>-69.117221812501597</v>
      </c>
      <c r="K1332" s="77">
        <v>1.0118089163584401</v>
      </c>
      <c r="L1332" s="77">
        <v>-62.305531080250397</v>
      </c>
      <c r="M1332" s="77">
        <v>0.82220319523607599</v>
      </c>
      <c r="N1332" s="77">
        <v>-6.8116907322512201</v>
      </c>
      <c r="O1332" s="77">
        <v>0.18960572112236099</v>
      </c>
      <c r="P1332" s="77">
        <v>-6.2527172563718301</v>
      </c>
      <c r="Q1332" s="77">
        <v>-6.2527172563718203</v>
      </c>
      <c r="R1332" s="77">
        <v>0</v>
      </c>
      <c r="S1332" s="77">
        <v>8.2806330000659498E-3</v>
      </c>
      <c r="T1332" s="77" t="s">
        <v>152</v>
      </c>
      <c r="U1332" s="105">
        <v>3.8935500073496701</v>
      </c>
      <c r="V1332" s="105">
        <v>-3.8375667686501802</v>
      </c>
      <c r="W1332" s="101">
        <v>7.7326244985846602</v>
      </c>
    </row>
    <row r="1333" spans="2:23" x14ac:dyDescent="0.25">
      <c r="B1333" s="55" t="s">
        <v>112</v>
      </c>
      <c r="C1333" s="76" t="s">
        <v>135</v>
      </c>
      <c r="D1333" s="55" t="s">
        <v>69</v>
      </c>
      <c r="E1333" s="55" t="s">
        <v>176</v>
      </c>
      <c r="F1333" s="70">
        <v>217.76</v>
      </c>
      <c r="G1333" s="77">
        <v>53050</v>
      </c>
      <c r="H1333" s="77">
        <v>219.16</v>
      </c>
      <c r="I1333" s="77">
        <v>1</v>
      </c>
      <c r="J1333" s="77">
        <v>149.717610191771</v>
      </c>
      <c r="K1333" s="77">
        <v>0.54021024351699598</v>
      </c>
      <c r="L1333" s="77">
        <v>197.25471884805199</v>
      </c>
      <c r="M1333" s="77">
        <v>0.93771712099856097</v>
      </c>
      <c r="N1333" s="77">
        <v>-47.537108656281198</v>
      </c>
      <c r="O1333" s="77">
        <v>-0.39750687748156499</v>
      </c>
      <c r="P1333" s="77">
        <v>-43.162369913703301</v>
      </c>
      <c r="Q1333" s="77">
        <v>-43.162369913703301</v>
      </c>
      <c r="R1333" s="77">
        <v>0</v>
      </c>
      <c r="S1333" s="77">
        <v>4.4898063255273402E-2</v>
      </c>
      <c r="T1333" s="77" t="s">
        <v>151</v>
      </c>
      <c r="U1333" s="105">
        <v>-20.287400335828799</v>
      </c>
      <c r="V1333" s="105">
        <v>-19.995698836310599</v>
      </c>
      <c r="W1333" s="101">
        <v>-0.29164461188451601</v>
      </c>
    </row>
    <row r="1334" spans="2:23" x14ac:dyDescent="0.25">
      <c r="B1334" s="55" t="s">
        <v>112</v>
      </c>
      <c r="C1334" s="76" t="s">
        <v>135</v>
      </c>
      <c r="D1334" s="55" t="s">
        <v>69</v>
      </c>
      <c r="E1334" s="55" t="s">
        <v>176</v>
      </c>
      <c r="F1334" s="70">
        <v>217.76</v>
      </c>
      <c r="G1334" s="77">
        <v>53204</v>
      </c>
      <c r="H1334" s="77">
        <v>219.3</v>
      </c>
      <c r="I1334" s="77">
        <v>1</v>
      </c>
      <c r="J1334" s="77">
        <v>33.649960785198999</v>
      </c>
      <c r="K1334" s="77">
        <v>0</v>
      </c>
      <c r="L1334" s="77">
        <v>37.998638675126003</v>
      </c>
      <c r="M1334" s="77">
        <v>0</v>
      </c>
      <c r="N1334" s="77">
        <v>-4.3486778899269396</v>
      </c>
      <c r="O1334" s="77">
        <v>0</v>
      </c>
      <c r="P1334" s="77">
        <v>-3.9708036619802698</v>
      </c>
      <c r="Q1334" s="77">
        <v>-3.97080366198026</v>
      </c>
      <c r="R1334" s="77">
        <v>0</v>
      </c>
      <c r="S1334" s="77">
        <v>0</v>
      </c>
      <c r="T1334" s="77" t="s">
        <v>152</v>
      </c>
      <c r="U1334" s="105">
        <v>6.6969639504875804</v>
      </c>
      <c r="V1334" s="105">
        <v>-6.60067194686766</v>
      </c>
      <c r="W1334" s="101">
        <v>13.3002292026367</v>
      </c>
    </row>
    <row r="1335" spans="2:23" x14ac:dyDescent="0.25">
      <c r="B1335" s="55" t="s">
        <v>112</v>
      </c>
      <c r="C1335" s="76" t="s">
        <v>135</v>
      </c>
      <c r="D1335" s="55" t="s">
        <v>69</v>
      </c>
      <c r="E1335" s="55" t="s">
        <v>176</v>
      </c>
      <c r="F1335" s="70">
        <v>217.76</v>
      </c>
      <c r="G1335" s="77">
        <v>53204</v>
      </c>
      <c r="H1335" s="77">
        <v>219.3</v>
      </c>
      <c r="I1335" s="77">
        <v>2</v>
      </c>
      <c r="J1335" s="77">
        <v>33.649960785198999</v>
      </c>
      <c r="K1335" s="77">
        <v>0</v>
      </c>
      <c r="L1335" s="77">
        <v>37.998638675126003</v>
      </c>
      <c r="M1335" s="77">
        <v>0</v>
      </c>
      <c r="N1335" s="77">
        <v>-4.3486778899269396</v>
      </c>
      <c r="O1335" s="77">
        <v>0</v>
      </c>
      <c r="P1335" s="77">
        <v>-3.9708036619802698</v>
      </c>
      <c r="Q1335" s="77">
        <v>-3.97080366198026</v>
      </c>
      <c r="R1335" s="77">
        <v>0</v>
      </c>
      <c r="S1335" s="77">
        <v>0</v>
      </c>
      <c r="T1335" s="77" t="s">
        <v>152</v>
      </c>
      <c r="U1335" s="105">
        <v>6.6969639504875804</v>
      </c>
      <c r="V1335" s="105">
        <v>-6.60067194686766</v>
      </c>
      <c r="W1335" s="101">
        <v>13.3002292026367</v>
      </c>
    </row>
    <row r="1336" spans="2:23" x14ac:dyDescent="0.25">
      <c r="B1336" s="55" t="s">
        <v>112</v>
      </c>
      <c r="C1336" s="76" t="s">
        <v>135</v>
      </c>
      <c r="D1336" s="55" t="s">
        <v>69</v>
      </c>
      <c r="E1336" s="55" t="s">
        <v>177</v>
      </c>
      <c r="F1336" s="70">
        <v>219.3</v>
      </c>
      <c r="G1336" s="77">
        <v>53254</v>
      </c>
      <c r="H1336" s="77">
        <v>220.8</v>
      </c>
      <c r="I1336" s="77">
        <v>1</v>
      </c>
      <c r="J1336" s="77">
        <v>32.071986655823103</v>
      </c>
      <c r="K1336" s="77">
        <v>0.10841573937660599</v>
      </c>
      <c r="L1336" s="77">
        <v>32.071986468437501</v>
      </c>
      <c r="M1336" s="77">
        <v>0.108415738109734</v>
      </c>
      <c r="N1336" s="77">
        <v>1.8738560148000001E-7</v>
      </c>
      <c r="O1336" s="77">
        <v>1.26687185E-9</v>
      </c>
      <c r="P1336" s="77">
        <v>1.0468940000000001E-12</v>
      </c>
      <c r="Q1336" s="77">
        <v>1.046897E-12</v>
      </c>
      <c r="R1336" s="77">
        <v>0</v>
      </c>
      <c r="S1336" s="77">
        <v>0</v>
      </c>
      <c r="T1336" s="77" t="s">
        <v>152</v>
      </c>
      <c r="U1336" s="105">
        <v>-2.3032515219999999E-9</v>
      </c>
      <c r="V1336" s="105">
        <v>0</v>
      </c>
      <c r="W1336" s="101">
        <v>-2.3028023418299998E-9</v>
      </c>
    </row>
    <row r="1337" spans="2:23" x14ac:dyDescent="0.25">
      <c r="B1337" s="55" t="s">
        <v>112</v>
      </c>
      <c r="C1337" s="76" t="s">
        <v>135</v>
      </c>
      <c r="D1337" s="55" t="s">
        <v>69</v>
      </c>
      <c r="E1337" s="55" t="s">
        <v>177</v>
      </c>
      <c r="F1337" s="70">
        <v>219.3</v>
      </c>
      <c r="G1337" s="77">
        <v>53304</v>
      </c>
      <c r="H1337" s="77">
        <v>221.21</v>
      </c>
      <c r="I1337" s="77">
        <v>1</v>
      </c>
      <c r="J1337" s="77">
        <v>31.9008420532383</v>
      </c>
      <c r="K1337" s="77">
        <v>0.11336773882081</v>
      </c>
      <c r="L1337" s="77">
        <v>35.286279418157598</v>
      </c>
      <c r="M1337" s="77">
        <v>0.13870653679063899</v>
      </c>
      <c r="N1337" s="77">
        <v>-3.3854373649192699</v>
      </c>
      <c r="O1337" s="77">
        <v>-2.5338797969828599E-2</v>
      </c>
      <c r="P1337" s="77">
        <v>-3.0957741930445</v>
      </c>
      <c r="Q1337" s="77">
        <v>-3.0957741930445</v>
      </c>
      <c r="R1337" s="77">
        <v>0</v>
      </c>
      <c r="S1337" s="77">
        <v>1.0676373089712899E-3</v>
      </c>
      <c r="T1337" s="77" t="s">
        <v>152</v>
      </c>
      <c r="U1337" s="105">
        <v>0.88518842015119703</v>
      </c>
      <c r="V1337" s="105">
        <v>-0.87246077711956604</v>
      </c>
      <c r="W1337" s="101">
        <v>1.75799197406067</v>
      </c>
    </row>
    <row r="1338" spans="2:23" x14ac:dyDescent="0.25">
      <c r="B1338" s="55" t="s">
        <v>112</v>
      </c>
      <c r="C1338" s="76" t="s">
        <v>135</v>
      </c>
      <c r="D1338" s="55" t="s">
        <v>69</v>
      </c>
      <c r="E1338" s="55" t="s">
        <v>177</v>
      </c>
      <c r="F1338" s="70">
        <v>219.3</v>
      </c>
      <c r="G1338" s="77">
        <v>54104</v>
      </c>
      <c r="H1338" s="77">
        <v>220.51</v>
      </c>
      <c r="I1338" s="77">
        <v>1</v>
      </c>
      <c r="J1338" s="77">
        <v>28.007511951112001</v>
      </c>
      <c r="K1338" s="77">
        <v>7.7500767698338399E-2</v>
      </c>
      <c r="L1338" s="77">
        <v>28.0075115921091</v>
      </c>
      <c r="M1338" s="77">
        <v>7.7500765711514E-2</v>
      </c>
      <c r="N1338" s="77">
        <v>3.59002944039E-7</v>
      </c>
      <c r="O1338" s="77">
        <v>1.986824355E-9</v>
      </c>
      <c r="P1338" s="77">
        <v>3.8920199999999999E-13</v>
      </c>
      <c r="Q1338" s="77">
        <v>3.89198E-13</v>
      </c>
      <c r="R1338" s="77">
        <v>0</v>
      </c>
      <c r="S1338" s="77">
        <v>0</v>
      </c>
      <c r="T1338" s="77" t="s">
        <v>152</v>
      </c>
      <c r="U1338" s="105">
        <v>2.519047545E-9</v>
      </c>
      <c r="V1338" s="105">
        <v>0</v>
      </c>
      <c r="W1338" s="101">
        <v>2.51953880971E-9</v>
      </c>
    </row>
    <row r="1339" spans="2:23" x14ac:dyDescent="0.25">
      <c r="B1339" s="55" t="s">
        <v>112</v>
      </c>
      <c r="C1339" s="76" t="s">
        <v>135</v>
      </c>
      <c r="D1339" s="55" t="s">
        <v>69</v>
      </c>
      <c r="E1339" s="55" t="s">
        <v>178</v>
      </c>
      <c r="F1339" s="70">
        <v>220.8</v>
      </c>
      <c r="G1339" s="77">
        <v>54104</v>
      </c>
      <c r="H1339" s="77">
        <v>220.51</v>
      </c>
      <c r="I1339" s="77">
        <v>1</v>
      </c>
      <c r="J1339" s="77">
        <v>-7.5850411526653998</v>
      </c>
      <c r="K1339" s="77">
        <v>5.0398775975961799E-3</v>
      </c>
      <c r="L1339" s="77">
        <v>-7.5850413395394796</v>
      </c>
      <c r="M1339" s="77">
        <v>5.0398778459329998E-3</v>
      </c>
      <c r="N1339" s="77">
        <v>1.8687408148699999E-7</v>
      </c>
      <c r="O1339" s="77">
        <v>-2.4833682299999997E-10</v>
      </c>
      <c r="P1339" s="77">
        <v>-9.9494600000000003E-13</v>
      </c>
      <c r="Q1339" s="77">
        <v>-9.9494299999999991E-13</v>
      </c>
      <c r="R1339" s="77">
        <v>0</v>
      </c>
      <c r="S1339" s="77">
        <v>0</v>
      </c>
      <c r="T1339" s="77" t="s">
        <v>152</v>
      </c>
      <c r="U1339" s="105">
        <v>-6.0327798300000004E-10</v>
      </c>
      <c r="V1339" s="105">
        <v>0</v>
      </c>
      <c r="W1339" s="101">
        <v>-6.0316033171000001E-10</v>
      </c>
    </row>
    <row r="1340" spans="2:23" x14ac:dyDescent="0.25">
      <c r="B1340" s="55" t="s">
        <v>112</v>
      </c>
      <c r="C1340" s="76" t="s">
        <v>135</v>
      </c>
      <c r="D1340" s="55" t="s">
        <v>69</v>
      </c>
      <c r="E1340" s="55" t="s">
        <v>179</v>
      </c>
      <c r="F1340" s="70">
        <v>220.2</v>
      </c>
      <c r="G1340" s="77">
        <v>53404</v>
      </c>
      <c r="H1340" s="77">
        <v>220.34</v>
      </c>
      <c r="I1340" s="77">
        <v>1</v>
      </c>
      <c r="J1340" s="77">
        <v>-2.9107533227564302</v>
      </c>
      <c r="K1340" s="77">
        <v>8.2352553285713697E-4</v>
      </c>
      <c r="L1340" s="77">
        <v>5.6791760146703902</v>
      </c>
      <c r="M1340" s="77">
        <v>3.1349955079850401E-3</v>
      </c>
      <c r="N1340" s="77">
        <v>-8.5899293374268204</v>
      </c>
      <c r="O1340" s="77">
        <v>-2.3114699751279099E-3</v>
      </c>
      <c r="P1340" s="77">
        <v>-7.9298043143231602</v>
      </c>
      <c r="Q1340" s="77">
        <v>-7.9298043143231496</v>
      </c>
      <c r="R1340" s="77">
        <v>0</v>
      </c>
      <c r="S1340" s="77">
        <v>6.1121106162481302E-3</v>
      </c>
      <c r="T1340" s="77" t="s">
        <v>152</v>
      </c>
      <c r="U1340" s="105">
        <v>0.69344261581845801</v>
      </c>
      <c r="V1340" s="105">
        <v>-0.68347198145843002</v>
      </c>
      <c r="W1340" s="101">
        <v>1.3771831231956899</v>
      </c>
    </row>
    <row r="1341" spans="2:23" x14ac:dyDescent="0.25">
      <c r="B1341" s="55" t="s">
        <v>112</v>
      </c>
      <c r="C1341" s="76" t="s">
        <v>135</v>
      </c>
      <c r="D1341" s="55" t="s">
        <v>69</v>
      </c>
      <c r="E1341" s="55" t="s">
        <v>180</v>
      </c>
      <c r="F1341" s="70">
        <v>220.34</v>
      </c>
      <c r="G1341" s="77">
        <v>53854</v>
      </c>
      <c r="H1341" s="77">
        <v>214.25</v>
      </c>
      <c r="I1341" s="77">
        <v>1</v>
      </c>
      <c r="J1341" s="77">
        <v>-77.255842122010804</v>
      </c>
      <c r="K1341" s="77">
        <v>1.17835407298132</v>
      </c>
      <c r="L1341" s="77">
        <v>-68.541650391092801</v>
      </c>
      <c r="M1341" s="77">
        <v>0.92751781602243699</v>
      </c>
      <c r="N1341" s="77">
        <v>-8.7141917309180101</v>
      </c>
      <c r="O1341" s="77">
        <v>0.25083625695888301</v>
      </c>
      <c r="P1341" s="77">
        <v>-7.9298043143235404</v>
      </c>
      <c r="Q1341" s="77">
        <v>-7.9298043143235404</v>
      </c>
      <c r="R1341" s="77">
        <v>0</v>
      </c>
      <c r="S1341" s="77">
        <v>1.24147530757818E-2</v>
      </c>
      <c r="T1341" s="77" t="s">
        <v>152</v>
      </c>
      <c r="U1341" s="105">
        <v>1.43603681458969</v>
      </c>
      <c r="V1341" s="105">
        <v>-1.4153888219812201</v>
      </c>
      <c r="W1341" s="101">
        <v>2.8519817216690599</v>
      </c>
    </row>
    <row r="1342" spans="2:23" x14ac:dyDescent="0.25">
      <c r="B1342" s="55" t="s">
        <v>112</v>
      </c>
      <c r="C1342" s="76" t="s">
        <v>135</v>
      </c>
      <c r="D1342" s="55" t="s">
        <v>69</v>
      </c>
      <c r="E1342" s="55" t="s">
        <v>200</v>
      </c>
      <c r="F1342" s="70">
        <v>220.61</v>
      </c>
      <c r="G1342" s="77">
        <v>53754</v>
      </c>
      <c r="H1342" s="77">
        <v>215.52</v>
      </c>
      <c r="I1342" s="77">
        <v>1</v>
      </c>
      <c r="J1342" s="77">
        <v>-68.451380441279397</v>
      </c>
      <c r="K1342" s="77">
        <v>0.76000293875617897</v>
      </c>
      <c r="L1342" s="77">
        <v>-60.0420177680218</v>
      </c>
      <c r="M1342" s="77">
        <v>0.58473812019971405</v>
      </c>
      <c r="N1342" s="77">
        <v>-8.4093626732575597</v>
      </c>
      <c r="O1342" s="77">
        <v>0.175264818556466</v>
      </c>
      <c r="P1342" s="77">
        <v>-7.6958864774583002</v>
      </c>
      <c r="Q1342" s="77">
        <v>-7.6958864774582896</v>
      </c>
      <c r="R1342" s="77">
        <v>0</v>
      </c>
      <c r="S1342" s="77">
        <v>9.6065656589107099E-3</v>
      </c>
      <c r="T1342" s="77" t="s">
        <v>152</v>
      </c>
      <c r="U1342" s="105">
        <v>-4.5845333483653201</v>
      </c>
      <c r="V1342" s="105">
        <v>-4.5186148358811202</v>
      </c>
      <c r="W1342" s="101">
        <v>-6.5905657054260394E-2</v>
      </c>
    </row>
    <row r="1343" spans="2:23" x14ac:dyDescent="0.25">
      <c r="B1343" s="55" t="s">
        <v>112</v>
      </c>
      <c r="C1343" s="76" t="s">
        <v>135</v>
      </c>
      <c r="D1343" s="55" t="s">
        <v>69</v>
      </c>
      <c r="E1343" s="55" t="s">
        <v>181</v>
      </c>
      <c r="F1343" s="70">
        <v>218.14</v>
      </c>
      <c r="G1343" s="77">
        <v>54050</v>
      </c>
      <c r="H1343" s="77">
        <v>216.95</v>
      </c>
      <c r="I1343" s="77">
        <v>1</v>
      </c>
      <c r="J1343" s="77">
        <v>-110.98531229999701</v>
      </c>
      <c r="K1343" s="77">
        <v>0.178607223421755</v>
      </c>
      <c r="L1343" s="77">
        <v>-47.8285820587394</v>
      </c>
      <c r="M1343" s="77">
        <v>3.3169812295368702E-2</v>
      </c>
      <c r="N1343" s="77">
        <v>-63.156730241257797</v>
      </c>
      <c r="O1343" s="77">
        <v>0.145437411126386</v>
      </c>
      <c r="P1343" s="77">
        <v>-57.354885176596703</v>
      </c>
      <c r="Q1343" s="77">
        <v>-57.354885176596703</v>
      </c>
      <c r="R1343" s="77">
        <v>0</v>
      </c>
      <c r="S1343" s="77">
        <v>4.7698951377498598E-2</v>
      </c>
      <c r="T1343" s="77" t="s">
        <v>151</v>
      </c>
      <c r="U1343" s="105">
        <v>-43.517327383606997</v>
      </c>
      <c r="V1343" s="105">
        <v>-42.8916153927807</v>
      </c>
      <c r="W1343" s="101">
        <v>-0.62558996445835002</v>
      </c>
    </row>
    <row r="1344" spans="2:23" x14ac:dyDescent="0.25">
      <c r="B1344" s="55" t="s">
        <v>112</v>
      </c>
      <c r="C1344" s="76" t="s">
        <v>135</v>
      </c>
      <c r="D1344" s="55" t="s">
        <v>69</v>
      </c>
      <c r="E1344" s="55" t="s">
        <v>181</v>
      </c>
      <c r="F1344" s="70">
        <v>218.14</v>
      </c>
      <c r="G1344" s="77">
        <v>54850</v>
      </c>
      <c r="H1344" s="77">
        <v>218.49</v>
      </c>
      <c r="I1344" s="77">
        <v>1</v>
      </c>
      <c r="J1344" s="77">
        <v>13.390749976705401</v>
      </c>
      <c r="K1344" s="77">
        <v>4.6800480268983802E-3</v>
      </c>
      <c r="L1344" s="77">
        <v>1.2044226887407401</v>
      </c>
      <c r="M1344" s="77">
        <v>3.7861547743306003E-5</v>
      </c>
      <c r="N1344" s="77">
        <v>12.1863272879646</v>
      </c>
      <c r="O1344" s="77">
        <v>4.6421864791550797E-3</v>
      </c>
      <c r="P1344" s="77">
        <v>11.220773712116999</v>
      </c>
      <c r="Q1344" s="77">
        <v>11.2207737121169</v>
      </c>
      <c r="R1344" s="77">
        <v>0</v>
      </c>
      <c r="S1344" s="77">
        <v>3.2861404064317701E-3</v>
      </c>
      <c r="T1344" s="77" t="s">
        <v>152</v>
      </c>
      <c r="U1344" s="105">
        <v>-3.2517556095911599</v>
      </c>
      <c r="V1344" s="105">
        <v>-3.2050003836044598</v>
      </c>
      <c r="W1344" s="101">
        <v>-4.6746107781372698E-2</v>
      </c>
    </row>
    <row r="1345" spans="2:23" x14ac:dyDescent="0.25">
      <c r="B1345" s="55" t="s">
        <v>112</v>
      </c>
      <c r="C1345" s="76" t="s">
        <v>135</v>
      </c>
      <c r="D1345" s="55" t="s">
        <v>69</v>
      </c>
      <c r="E1345" s="55" t="s">
        <v>182</v>
      </c>
      <c r="F1345" s="70">
        <v>220.64</v>
      </c>
      <c r="G1345" s="77">
        <v>53654</v>
      </c>
      <c r="H1345" s="77">
        <v>219.7</v>
      </c>
      <c r="I1345" s="77">
        <v>1</v>
      </c>
      <c r="J1345" s="77">
        <v>-60.702754615096097</v>
      </c>
      <c r="K1345" s="77">
        <v>0.144813599621921</v>
      </c>
      <c r="L1345" s="77">
        <v>-56.498099580409097</v>
      </c>
      <c r="M1345" s="77">
        <v>0.125446985568574</v>
      </c>
      <c r="N1345" s="77">
        <v>-4.2046550346870202</v>
      </c>
      <c r="O1345" s="77">
        <v>1.9366614053346099E-2</v>
      </c>
      <c r="P1345" s="77">
        <v>-3.8706393467805298</v>
      </c>
      <c r="Q1345" s="77">
        <v>-3.87063934678052</v>
      </c>
      <c r="R1345" s="77">
        <v>0</v>
      </c>
      <c r="S1345" s="77">
        <v>5.8878666384683199E-4</v>
      </c>
      <c r="T1345" s="77" t="s">
        <v>152</v>
      </c>
      <c r="U1345" s="105">
        <v>0.311571683519416</v>
      </c>
      <c r="V1345" s="105">
        <v>-0.30709176367825702</v>
      </c>
      <c r="W1345" s="101">
        <v>0.618784098958442</v>
      </c>
    </row>
    <row r="1346" spans="2:23" x14ac:dyDescent="0.25">
      <c r="B1346" s="55" t="s">
        <v>112</v>
      </c>
      <c r="C1346" s="76" t="s">
        <v>135</v>
      </c>
      <c r="D1346" s="55" t="s">
        <v>69</v>
      </c>
      <c r="E1346" s="55" t="s">
        <v>183</v>
      </c>
      <c r="F1346" s="70">
        <v>219.04</v>
      </c>
      <c r="G1346" s="77">
        <v>58004</v>
      </c>
      <c r="H1346" s="77">
        <v>213.25</v>
      </c>
      <c r="I1346" s="77">
        <v>1</v>
      </c>
      <c r="J1346" s="77">
        <v>-73.219633853343296</v>
      </c>
      <c r="K1346" s="77">
        <v>1.1049257564913999</v>
      </c>
      <c r="L1346" s="77">
        <v>-67.383302046452997</v>
      </c>
      <c r="M1346" s="77">
        <v>0.93579898624427404</v>
      </c>
      <c r="N1346" s="77">
        <v>-5.8363318068902199</v>
      </c>
      <c r="O1346" s="77">
        <v>0.169126770247124</v>
      </c>
      <c r="P1346" s="77">
        <v>-5.3448048032031403</v>
      </c>
      <c r="Q1346" s="77">
        <v>-5.3448048032031403</v>
      </c>
      <c r="R1346" s="77">
        <v>0</v>
      </c>
      <c r="S1346" s="77">
        <v>5.8876460010131703E-3</v>
      </c>
      <c r="T1346" s="77" t="s">
        <v>152</v>
      </c>
      <c r="U1346" s="105">
        <v>2.7635445931702098</v>
      </c>
      <c r="V1346" s="105">
        <v>-2.7238090879566901</v>
      </c>
      <c r="W1346" s="101">
        <v>5.4884238249774704</v>
      </c>
    </row>
    <row r="1347" spans="2:23" x14ac:dyDescent="0.25">
      <c r="B1347" s="55" t="s">
        <v>112</v>
      </c>
      <c r="C1347" s="76" t="s">
        <v>135</v>
      </c>
      <c r="D1347" s="55" t="s">
        <v>69</v>
      </c>
      <c r="E1347" s="55" t="s">
        <v>184</v>
      </c>
      <c r="F1347" s="70">
        <v>215.52</v>
      </c>
      <c r="G1347" s="77">
        <v>53854</v>
      </c>
      <c r="H1347" s="77">
        <v>214.25</v>
      </c>
      <c r="I1347" s="77">
        <v>1</v>
      </c>
      <c r="J1347" s="77">
        <v>-65.596684459206699</v>
      </c>
      <c r="K1347" s="77">
        <v>0.21299478809601599</v>
      </c>
      <c r="L1347" s="77">
        <v>-55.909374960521198</v>
      </c>
      <c r="M1347" s="77">
        <v>0.15472998131957</v>
      </c>
      <c r="N1347" s="77">
        <v>-9.6873094986854795</v>
      </c>
      <c r="O1347" s="77">
        <v>5.8264806776446298E-2</v>
      </c>
      <c r="P1347" s="77">
        <v>-8.7580373598717909</v>
      </c>
      <c r="Q1347" s="77">
        <v>-8.7580373598717802</v>
      </c>
      <c r="R1347" s="77">
        <v>0</v>
      </c>
      <c r="S1347" s="77">
        <v>3.7968093106470402E-3</v>
      </c>
      <c r="T1347" s="77" t="s">
        <v>151</v>
      </c>
      <c r="U1347" s="105">
        <v>0.217349940826008</v>
      </c>
      <c r="V1347" s="105">
        <v>-0.21422478419629701</v>
      </c>
      <c r="W1347" s="101">
        <v>0.43165889073585001</v>
      </c>
    </row>
    <row r="1348" spans="2:23" x14ac:dyDescent="0.25">
      <c r="B1348" s="55" t="s">
        <v>112</v>
      </c>
      <c r="C1348" s="76" t="s">
        <v>135</v>
      </c>
      <c r="D1348" s="55" t="s">
        <v>69</v>
      </c>
      <c r="E1348" s="55" t="s">
        <v>184</v>
      </c>
      <c r="F1348" s="70">
        <v>215.52</v>
      </c>
      <c r="G1348" s="77">
        <v>58104</v>
      </c>
      <c r="H1348" s="77">
        <v>211.78</v>
      </c>
      <c r="I1348" s="77">
        <v>1</v>
      </c>
      <c r="J1348" s="77">
        <v>-54.298982233822102</v>
      </c>
      <c r="K1348" s="77">
        <v>0.37857192415715502</v>
      </c>
      <c r="L1348" s="77">
        <v>-55.468403602649097</v>
      </c>
      <c r="M1348" s="77">
        <v>0.39505390369226701</v>
      </c>
      <c r="N1348" s="77">
        <v>1.1694213688269799</v>
      </c>
      <c r="O1348" s="77">
        <v>-1.6481979535112101E-2</v>
      </c>
      <c r="P1348" s="77">
        <v>1.06215088241153</v>
      </c>
      <c r="Q1348" s="77">
        <v>1.06215088241152</v>
      </c>
      <c r="R1348" s="77">
        <v>0</v>
      </c>
      <c r="S1348" s="77">
        <v>1.44856321415774E-4</v>
      </c>
      <c r="T1348" s="77" t="s">
        <v>152</v>
      </c>
      <c r="U1348" s="105">
        <v>0.85226099173623004</v>
      </c>
      <c r="V1348" s="105">
        <v>-0.84000679429570102</v>
      </c>
      <c r="W1348" s="101">
        <v>1.6925978121373999</v>
      </c>
    </row>
    <row r="1349" spans="2:23" x14ac:dyDescent="0.25">
      <c r="B1349" s="55" t="s">
        <v>112</v>
      </c>
      <c r="C1349" s="76" t="s">
        <v>135</v>
      </c>
      <c r="D1349" s="55" t="s">
        <v>69</v>
      </c>
      <c r="E1349" s="55" t="s">
        <v>185</v>
      </c>
      <c r="F1349" s="70">
        <v>215.25</v>
      </c>
      <c r="G1349" s="77">
        <v>54050</v>
      </c>
      <c r="H1349" s="77">
        <v>216.95</v>
      </c>
      <c r="I1349" s="77">
        <v>1</v>
      </c>
      <c r="J1349" s="77">
        <v>155.47442522040299</v>
      </c>
      <c r="K1349" s="77">
        <v>0.427849655087779</v>
      </c>
      <c r="L1349" s="77">
        <v>86.447512670308598</v>
      </c>
      <c r="M1349" s="77">
        <v>0.132275152309832</v>
      </c>
      <c r="N1349" s="77">
        <v>69.026912550094096</v>
      </c>
      <c r="O1349" s="77">
        <v>0.295574502777946</v>
      </c>
      <c r="P1349" s="77">
        <v>62.817415412781102</v>
      </c>
      <c r="Q1349" s="77">
        <v>62.817415412781102</v>
      </c>
      <c r="R1349" s="77">
        <v>0</v>
      </c>
      <c r="S1349" s="77">
        <v>6.98446899208119E-2</v>
      </c>
      <c r="T1349" s="77" t="s">
        <v>151</v>
      </c>
      <c r="U1349" s="105">
        <v>-53.472101284844904</v>
      </c>
      <c r="V1349" s="105">
        <v>-52.7032550123322</v>
      </c>
      <c r="W1349" s="101">
        <v>-0.76869633209370003</v>
      </c>
    </row>
    <row r="1350" spans="2:23" x14ac:dyDescent="0.25">
      <c r="B1350" s="55" t="s">
        <v>112</v>
      </c>
      <c r="C1350" s="76" t="s">
        <v>135</v>
      </c>
      <c r="D1350" s="55" t="s">
        <v>69</v>
      </c>
      <c r="E1350" s="55" t="s">
        <v>185</v>
      </c>
      <c r="F1350" s="70">
        <v>215.25</v>
      </c>
      <c r="G1350" s="77">
        <v>56000</v>
      </c>
      <c r="H1350" s="77">
        <v>215.17</v>
      </c>
      <c r="I1350" s="77">
        <v>1</v>
      </c>
      <c r="J1350" s="77">
        <v>-4.1456394198122704</v>
      </c>
      <c r="K1350" s="77">
        <v>1.6670736413128401E-3</v>
      </c>
      <c r="L1350" s="77">
        <v>46.336954930398598</v>
      </c>
      <c r="M1350" s="77">
        <v>0.20826999904551299</v>
      </c>
      <c r="N1350" s="77">
        <v>-50.482594350210803</v>
      </c>
      <c r="O1350" s="77">
        <v>-0.2066029254042</v>
      </c>
      <c r="P1350" s="77">
        <v>-44.509897732939599</v>
      </c>
      <c r="Q1350" s="77">
        <v>-44.5098977329395</v>
      </c>
      <c r="R1350" s="77">
        <v>0</v>
      </c>
      <c r="S1350" s="77">
        <v>0.19216970663108399</v>
      </c>
      <c r="T1350" s="77" t="s">
        <v>151</v>
      </c>
      <c r="U1350" s="105">
        <v>-48.501623124255403</v>
      </c>
      <c r="V1350" s="105">
        <v>-47.804244654850301</v>
      </c>
      <c r="W1350" s="101">
        <v>-0.69724246663882095</v>
      </c>
    </row>
    <row r="1351" spans="2:23" x14ac:dyDescent="0.25">
      <c r="B1351" s="55" t="s">
        <v>112</v>
      </c>
      <c r="C1351" s="76" t="s">
        <v>135</v>
      </c>
      <c r="D1351" s="55" t="s">
        <v>69</v>
      </c>
      <c r="E1351" s="55" t="s">
        <v>185</v>
      </c>
      <c r="F1351" s="70">
        <v>215.25</v>
      </c>
      <c r="G1351" s="77">
        <v>58450</v>
      </c>
      <c r="H1351" s="77">
        <v>212.8</v>
      </c>
      <c r="I1351" s="77">
        <v>1</v>
      </c>
      <c r="J1351" s="77">
        <v>-188.66530204597299</v>
      </c>
      <c r="K1351" s="77">
        <v>0.91050977069619199</v>
      </c>
      <c r="L1351" s="77">
        <v>-139.70159567431801</v>
      </c>
      <c r="M1351" s="77">
        <v>0.49923298663246002</v>
      </c>
      <c r="N1351" s="77">
        <v>-48.963706371654503</v>
      </c>
      <c r="O1351" s="77">
        <v>0.41127678406373203</v>
      </c>
      <c r="P1351" s="77">
        <v>-45.530730531201499</v>
      </c>
      <c r="Q1351" s="77">
        <v>-45.530730531201499</v>
      </c>
      <c r="R1351" s="77">
        <v>0</v>
      </c>
      <c r="S1351" s="77">
        <v>5.3028553072791001E-2</v>
      </c>
      <c r="T1351" s="77" t="s">
        <v>151</v>
      </c>
      <c r="U1351" s="105">
        <v>-31.937566901312699</v>
      </c>
      <c r="V1351" s="105">
        <v>-31.478353990744701</v>
      </c>
      <c r="W1351" s="101">
        <v>-0.45912335485484901</v>
      </c>
    </row>
    <row r="1352" spans="2:23" x14ac:dyDescent="0.25">
      <c r="B1352" s="55" t="s">
        <v>112</v>
      </c>
      <c r="C1352" s="76" t="s">
        <v>135</v>
      </c>
      <c r="D1352" s="55" t="s">
        <v>69</v>
      </c>
      <c r="E1352" s="55" t="s">
        <v>186</v>
      </c>
      <c r="F1352" s="70">
        <v>214.25</v>
      </c>
      <c r="G1352" s="77">
        <v>53850</v>
      </c>
      <c r="H1352" s="77">
        <v>215.25</v>
      </c>
      <c r="I1352" s="77">
        <v>1</v>
      </c>
      <c r="J1352" s="77">
        <v>-11.067538922654499</v>
      </c>
      <c r="K1352" s="77">
        <v>0</v>
      </c>
      <c r="L1352" s="77">
        <v>-1.9611481788120899</v>
      </c>
      <c r="M1352" s="77">
        <v>0</v>
      </c>
      <c r="N1352" s="77">
        <v>-9.1063907438424003</v>
      </c>
      <c r="O1352" s="77">
        <v>0</v>
      </c>
      <c r="P1352" s="77">
        <v>-8.2171448929213096</v>
      </c>
      <c r="Q1352" s="77">
        <v>-8.2171448929213007</v>
      </c>
      <c r="R1352" s="77">
        <v>0</v>
      </c>
      <c r="S1352" s="77">
        <v>0</v>
      </c>
      <c r="T1352" s="77" t="s">
        <v>151</v>
      </c>
      <c r="U1352" s="105">
        <v>9.1063907438424003</v>
      </c>
      <c r="V1352" s="105">
        <v>-8.9754549023247492</v>
      </c>
      <c r="W1352" s="101">
        <v>18.085371968152099</v>
      </c>
    </row>
    <row r="1353" spans="2:23" x14ac:dyDescent="0.25">
      <c r="B1353" s="55" t="s">
        <v>112</v>
      </c>
      <c r="C1353" s="76" t="s">
        <v>135</v>
      </c>
      <c r="D1353" s="55" t="s">
        <v>69</v>
      </c>
      <c r="E1353" s="55" t="s">
        <v>186</v>
      </c>
      <c r="F1353" s="70">
        <v>214.25</v>
      </c>
      <c r="G1353" s="77">
        <v>53850</v>
      </c>
      <c r="H1353" s="77">
        <v>215.25</v>
      </c>
      <c r="I1353" s="77">
        <v>2</v>
      </c>
      <c r="J1353" s="77">
        <v>-25.598964073009899</v>
      </c>
      <c r="K1353" s="77">
        <v>0</v>
      </c>
      <c r="L1353" s="77">
        <v>-4.5360908258019199</v>
      </c>
      <c r="M1353" s="77">
        <v>0</v>
      </c>
      <c r="N1353" s="77">
        <v>-21.062873247208</v>
      </c>
      <c r="O1353" s="77">
        <v>0</v>
      </c>
      <c r="P1353" s="77">
        <v>-19.006067958436301</v>
      </c>
      <c r="Q1353" s="77">
        <v>-19.006067958436301</v>
      </c>
      <c r="R1353" s="77">
        <v>0</v>
      </c>
      <c r="S1353" s="77">
        <v>0</v>
      </c>
      <c r="T1353" s="77" t="s">
        <v>151</v>
      </c>
      <c r="U1353" s="105">
        <v>21.0628732472079</v>
      </c>
      <c r="V1353" s="105">
        <v>-20.760021644308299</v>
      </c>
      <c r="W1353" s="101">
        <v>41.831051193512103</v>
      </c>
    </row>
    <row r="1354" spans="2:23" x14ac:dyDescent="0.25">
      <c r="B1354" s="55" t="s">
        <v>112</v>
      </c>
      <c r="C1354" s="76" t="s">
        <v>135</v>
      </c>
      <c r="D1354" s="55" t="s">
        <v>69</v>
      </c>
      <c r="E1354" s="55" t="s">
        <v>186</v>
      </c>
      <c r="F1354" s="70">
        <v>214.25</v>
      </c>
      <c r="G1354" s="77">
        <v>58004</v>
      </c>
      <c r="H1354" s="77">
        <v>213.25</v>
      </c>
      <c r="I1354" s="77">
        <v>1</v>
      </c>
      <c r="J1354" s="77">
        <v>-51.738308209226901</v>
      </c>
      <c r="K1354" s="77">
        <v>9.1012986236000598E-2</v>
      </c>
      <c r="L1354" s="77">
        <v>-63.374286811363604</v>
      </c>
      <c r="M1354" s="77">
        <v>0.13655420778086499</v>
      </c>
      <c r="N1354" s="77">
        <v>11.6359786021366</v>
      </c>
      <c r="O1354" s="77">
        <v>-4.5541221544864403E-2</v>
      </c>
      <c r="P1354" s="77">
        <v>10.5353711771648</v>
      </c>
      <c r="Q1354" s="77">
        <v>10.5353711771647</v>
      </c>
      <c r="R1354" s="77">
        <v>0</v>
      </c>
      <c r="S1354" s="77">
        <v>3.77379755858158E-3</v>
      </c>
      <c r="T1354" s="77" t="s">
        <v>151</v>
      </c>
      <c r="U1354" s="105">
        <v>1.9015424969218799</v>
      </c>
      <c r="V1354" s="105">
        <v>-1.87420125119459</v>
      </c>
      <c r="W1354" s="101">
        <v>3.7764800937555898</v>
      </c>
    </row>
    <row r="1355" spans="2:23" x14ac:dyDescent="0.25">
      <c r="B1355" s="55" t="s">
        <v>112</v>
      </c>
      <c r="C1355" s="76" t="s">
        <v>135</v>
      </c>
      <c r="D1355" s="55" t="s">
        <v>69</v>
      </c>
      <c r="E1355" s="55" t="s">
        <v>187</v>
      </c>
      <c r="F1355" s="70">
        <v>218.54</v>
      </c>
      <c r="G1355" s="77">
        <v>54000</v>
      </c>
      <c r="H1355" s="77">
        <v>216.89</v>
      </c>
      <c r="I1355" s="77">
        <v>1</v>
      </c>
      <c r="J1355" s="77">
        <v>-55.7045045409251</v>
      </c>
      <c r="K1355" s="77">
        <v>0.18804130466468699</v>
      </c>
      <c r="L1355" s="77">
        <v>-30.5978784241296</v>
      </c>
      <c r="M1355" s="77">
        <v>5.6735547941903497E-2</v>
      </c>
      <c r="N1355" s="77">
        <v>-25.106626116795599</v>
      </c>
      <c r="O1355" s="77">
        <v>0.131305756722783</v>
      </c>
      <c r="P1355" s="77">
        <v>-22.4495245015795</v>
      </c>
      <c r="Q1355" s="77">
        <v>-22.4495245015795</v>
      </c>
      <c r="R1355" s="77">
        <v>0</v>
      </c>
      <c r="S1355" s="77">
        <v>3.0541257711029401E-2</v>
      </c>
      <c r="T1355" s="77" t="s">
        <v>151</v>
      </c>
      <c r="U1355" s="105">
        <v>-12.838700267811999</v>
      </c>
      <c r="V1355" s="105">
        <v>-12.6540995768417</v>
      </c>
      <c r="W1355" s="101">
        <v>-0.184564690138979</v>
      </c>
    </row>
    <row r="1356" spans="2:23" x14ac:dyDescent="0.25">
      <c r="B1356" s="55" t="s">
        <v>112</v>
      </c>
      <c r="C1356" s="76" t="s">
        <v>135</v>
      </c>
      <c r="D1356" s="55" t="s">
        <v>69</v>
      </c>
      <c r="E1356" s="55" t="s">
        <v>187</v>
      </c>
      <c r="F1356" s="70">
        <v>218.54</v>
      </c>
      <c r="G1356" s="77">
        <v>54850</v>
      </c>
      <c r="H1356" s="77">
        <v>218.49</v>
      </c>
      <c r="I1356" s="77">
        <v>1</v>
      </c>
      <c r="J1356" s="77">
        <v>2.9467243458775498</v>
      </c>
      <c r="K1356" s="77">
        <v>6.8597156527640995E-5</v>
      </c>
      <c r="L1356" s="77">
        <v>15.1316006551124</v>
      </c>
      <c r="M1356" s="77">
        <v>1.8088261732477999E-3</v>
      </c>
      <c r="N1356" s="77">
        <v>-12.1848763092348</v>
      </c>
      <c r="O1356" s="77">
        <v>-1.74022901672016E-3</v>
      </c>
      <c r="P1356" s="77">
        <v>-11.220773712118399</v>
      </c>
      <c r="Q1356" s="77">
        <v>-11.2207737121183</v>
      </c>
      <c r="R1356" s="77">
        <v>0</v>
      </c>
      <c r="S1356" s="77">
        <v>9.9465552531867495E-4</v>
      </c>
      <c r="T1356" s="77" t="s">
        <v>152</v>
      </c>
      <c r="U1356" s="105">
        <v>-0.98950995905013905</v>
      </c>
      <c r="V1356" s="105">
        <v>-0.975282333328507</v>
      </c>
      <c r="W1356" s="101">
        <v>-1.42248510497119E-2</v>
      </c>
    </row>
    <row r="1357" spans="2:23" x14ac:dyDescent="0.25">
      <c r="B1357" s="55" t="s">
        <v>112</v>
      </c>
      <c r="C1357" s="76" t="s">
        <v>135</v>
      </c>
      <c r="D1357" s="55" t="s">
        <v>69</v>
      </c>
      <c r="E1357" s="55" t="s">
        <v>133</v>
      </c>
      <c r="F1357" s="70">
        <v>216.89</v>
      </c>
      <c r="G1357" s="77">
        <v>54250</v>
      </c>
      <c r="H1357" s="77">
        <v>216.68</v>
      </c>
      <c r="I1357" s="77">
        <v>1</v>
      </c>
      <c r="J1357" s="77">
        <v>-34.162788216494199</v>
      </c>
      <c r="K1357" s="77">
        <v>1.58725069426605E-2</v>
      </c>
      <c r="L1357" s="77">
        <v>-28.505531189607002</v>
      </c>
      <c r="M1357" s="77">
        <v>1.10508881942625E-2</v>
      </c>
      <c r="N1357" s="77">
        <v>-5.65725702688726</v>
      </c>
      <c r="O1357" s="77">
        <v>4.82161874839799E-3</v>
      </c>
      <c r="P1357" s="77">
        <v>-5.46253023617761</v>
      </c>
      <c r="Q1357" s="77">
        <v>-5.4625302361776003</v>
      </c>
      <c r="R1357" s="77">
        <v>0</v>
      </c>
      <c r="S1357" s="77">
        <v>4.0581361750370202E-4</v>
      </c>
      <c r="T1357" s="77" t="s">
        <v>151</v>
      </c>
      <c r="U1357" s="105">
        <v>-0.14276935527475099</v>
      </c>
      <c r="V1357" s="105">
        <v>-0.14071655233649899</v>
      </c>
      <c r="W1357" s="101">
        <v>-2.0524026005723501E-3</v>
      </c>
    </row>
    <row r="1358" spans="2:23" x14ac:dyDescent="0.25">
      <c r="B1358" s="55" t="s">
        <v>112</v>
      </c>
      <c r="C1358" s="76" t="s">
        <v>135</v>
      </c>
      <c r="D1358" s="55" t="s">
        <v>69</v>
      </c>
      <c r="E1358" s="55" t="s">
        <v>188</v>
      </c>
      <c r="F1358" s="70">
        <v>216.95</v>
      </c>
      <c r="G1358" s="77">
        <v>54250</v>
      </c>
      <c r="H1358" s="77">
        <v>216.68</v>
      </c>
      <c r="I1358" s="77">
        <v>1</v>
      </c>
      <c r="J1358" s="77">
        <v>-11.852744193936401</v>
      </c>
      <c r="K1358" s="77">
        <v>8.4573502045989998E-3</v>
      </c>
      <c r="L1358" s="77">
        <v>-17.5074178120406</v>
      </c>
      <c r="M1358" s="77">
        <v>1.8451882642410499E-2</v>
      </c>
      <c r="N1358" s="77">
        <v>5.6546736181041997</v>
      </c>
      <c r="O1358" s="77">
        <v>-9.9945324378115201E-3</v>
      </c>
      <c r="P1358" s="77">
        <v>5.4625302361844899</v>
      </c>
      <c r="Q1358" s="77">
        <v>5.4625302361844801</v>
      </c>
      <c r="R1358" s="77">
        <v>0</v>
      </c>
      <c r="S1358" s="77">
        <v>1.7963220421900301E-3</v>
      </c>
      <c r="T1358" s="77" t="s">
        <v>151</v>
      </c>
      <c r="U1358" s="105">
        <v>-0.64020267361607197</v>
      </c>
      <c r="V1358" s="105">
        <v>-0.63099754743933201</v>
      </c>
      <c r="W1358" s="101">
        <v>-9.2033309928056303E-3</v>
      </c>
    </row>
    <row r="1359" spans="2:23" x14ac:dyDescent="0.25">
      <c r="B1359" s="55" t="s">
        <v>112</v>
      </c>
      <c r="C1359" s="76" t="s">
        <v>135</v>
      </c>
      <c r="D1359" s="55" t="s">
        <v>69</v>
      </c>
      <c r="E1359" s="55" t="s">
        <v>189</v>
      </c>
      <c r="F1359" s="70">
        <v>218.58</v>
      </c>
      <c r="G1359" s="77">
        <v>53550</v>
      </c>
      <c r="H1359" s="77">
        <v>218.14</v>
      </c>
      <c r="I1359" s="77">
        <v>1</v>
      </c>
      <c r="J1359" s="77">
        <v>-32.239359639836302</v>
      </c>
      <c r="K1359" s="77">
        <v>1.8396960686764701E-2</v>
      </c>
      <c r="L1359" s="77">
        <v>-6.5937383548996902</v>
      </c>
      <c r="M1359" s="77">
        <v>7.6954972322389301E-4</v>
      </c>
      <c r="N1359" s="77">
        <v>-25.645621284936599</v>
      </c>
      <c r="O1359" s="77">
        <v>1.7627410963540799E-2</v>
      </c>
      <c r="P1359" s="77">
        <v>-23.253031994319301</v>
      </c>
      <c r="Q1359" s="77">
        <v>-23.253031994319301</v>
      </c>
      <c r="R1359" s="77">
        <v>0</v>
      </c>
      <c r="S1359" s="77">
        <v>9.5704518956404392E-3</v>
      </c>
      <c r="T1359" s="77" t="s">
        <v>151</v>
      </c>
      <c r="U1359" s="105">
        <v>-7.4349519073740096</v>
      </c>
      <c r="V1359" s="105">
        <v>-7.3280487761533797</v>
      </c>
      <c r="W1359" s="101">
        <v>-0.106882282969329</v>
      </c>
    </row>
    <row r="1360" spans="2:23" x14ac:dyDescent="0.25">
      <c r="B1360" s="55" t="s">
        <v>112</v>
      </c>
      <c r="C1360" s="76" t="s">
        <v>135</v>
      </c>
      <c r="D1360" s="55" t="s">
        <v>69</v>
      </c>
      <c r="E1360" s="55" t="s">
        <v>190</v>
      </c>
      <c r="F1360" s="70">
        <v>215.47</v>
      </c>
      <c r="G1360" s="77">
        <v>58200</v>
      </c>
      <c r="H1360" s="77">
        <v>212.76</v>
      </c>
      <c r="I1360" s="77">
        <v>1</v>
      </c>
      <c r="J1360" s="77">
        <v>-38.852338831498201</v>
      </c>
      <c r="K1360" s="77">
        <v>0.26567274495124799</v>
      </c>
      <c r="L1360" s="77">
        <v>4.6613011720729096</v>
      </c>
      <c r="M1360" s="77">
        <v>3.8240802365512301E-3</v>
      </c>
      <c r="N1360" s="77">
        <v>-43.513640003571098</v>
      </c>
      <c r="O1360" s="77">
        <v>0.26184866471469698</v>
      </c>
      <c r="P1360" s="77">
        <v>-39.8174863732565</v>
      </c>
      <c r="Q1360" s="77">
        <v>-39.817486373256401</v>
      </c>
      <c r="R1360" s="77">
        <v>0</v>
      </c>
      <c r="S1360" s="77">
        <v>0.27903607091086602</v>
      </c>
      <c r="T1360" s="77" t="s">
        <v>152</v>
      </c>
      <c r="U1360" s="105">
        <v>-61.856237564290801</v>
      </c>
      <c r="V1360" s="105">
        <v>-60.966840354526603</v>
      </c>
      <c r="W1360" s="101">
        <v>-0.88922375949835997</v>
      </c>
    </row>
    <row r="1361" spans="2:23" x14ac:dyDescent="0.25">
      <c r="B1361" s="55" t="s">
        <v>112</v>
      </c>
      <c r="C1361" s="76" t="s">
        <v>135</v>
      </c>
      <c r="D1361" s="55" t="s">
        <v>69</v>
      </c>
      <c r="E1361" s="55" t="s">
        <v>191</v>
      </c>
      <c r="F1361" s="70">
        <v>219.39</v>
      </c>
      <c r="G1361" s="77">
        <v>53000</v>
      </c>
      <c r="H1361" s="77">
        <v>219.73</v>
      </c>
      <c r="I1361" s="77">
        <v>1</v>
      </c>
      <c r="J1361" s="77">
        <v>41.063556577901601</v>
      </c>
      <c r="K1361" s="77">
        <v>4.1683251580591697E-2</v>
      </c>
      <c r="L1361" s="77">
        <v>71.842073895715799</v>
      </c>
      <c r="M1361" s="77">
        <v>0.12758693013807901</v>
      </c>
      <c r="N1361" s="77">
        <v>-30.778517317814199</v>
      </c>
      <c r="O1361" s="77">
        <v>-8.5903678557487095E-2</v>
      </c>
      <c r="P1361" s="77">
        <v>-28.134880282044801</v>
      </c>
      <c r="Q1361" s="77">
        <v>-28.134880282044801</v>
      </c>
      <c r="R1361" s="77">
        <v>0</v>
      </c>
      <c r="S1361" s="77">
        <v>1.9567647195349099E-2</v>
      </c>
      <c r="T1361" s="77" t="s">
        <v>152</v>
      </c>
      <c r="U1361" s="105">
        <v>-8.3963157760249292</v>
      </c>
      <c r="V1361" s="105">
        <v>-8.2755897164139807</v>
      </c>
      <c r="W1361" s="101">
        <v>-0.12070251561181999</v>
      </c>
    </row>
    <row r="1362" spans="2:23" x14ac:dyDescent="0.25">
      <c r="B1362" s="55" t="s">
        <v>112</v>
      </c>
      <c r="C1362" s="76" t="s">
        <v>135</v>
      </c>
      <c r="D1362" s="55" t="s">
        <v>69</v>
      </c>
      <c r="E1362" s="55" t="s">
        <v>192</v>
      </c>
      <c r="F1362" s="70">
        <v>215.17</v>
      </c>
      <c r="G1362" s="77">
        <v>56100</v>
      </c>
      <c r="H1362" s="77">
        <v>213.55</v>
      </c>
      <c r="I1362" s="77">
        <v>1</v>
      </c>
      <c r="J1362" s="77">
        <v>-52.266399999222301</v>
      </c>
      <c r="K1362" s="77">
        <v>0.20925408517610899</v>
      </c>
      <c r="L1362" s="77">
        <v>-1.78260177385019</v>
      </c>
      <c r="M1362" s="77">
        <v>2.4340945184465299E-4</v>
      </c>
      <c r="N1362" s="77">
        <v>-50.483798225372098</v>
      </c>
      <c r="O1362" s="77">
        <v>0.20901067572426399</v>
      </c>
      <c r="P1362" s="77">
        <v>-44.5098977329395</v>
      </c>
      <c r="Q1362" s="77">
        <v>-44.5098977329394</v>
      </c>
      <c r="R1362" s="77">
        <v>0</v>
      </c>
      <c r="S1362" s="77">
        <v>0.15175463430866901</v>
      </c>
      <c r="T1362" s="77" t="s">
        <v>151</v>
      </c>
      <c r="U1362" s="105">
        <v>-36.980224676848302</v>
      </c>
      <c r="V1362" s="105">
        <v>-36.448506131732202</v>
      </c>
      <c r="W1362" s="101">
        <v>-0.53161484935230896</v>
      </c>
    </row>
    <row r="1363" spans="2:23" x14ac:dyDescent="0.25">
      <c r="B1363" s="55" t="s">
        <v>112</v>
      </c>
      <c r="C1363" s="76" t="s">
        <v>135</v>
      </c>
      <c r="D1363" s="55" t="s">
        <v>69</v>
      </c>
      <c r="E1363" s="55" t="s">
        <v>134</v>
      </c>
      <c r="F1363" s="70">
        <v>211.85</v>
      </c>
      <c r="G1363" s="77">
        <v>56100</v>
      </c>
      <c r="H1363" s="77">
        <v>213.55</v>
      </c>
      <c r="I1363" s="77">
        <v>1</v>
      </c>
      <c r="J1363" s="77">
        <v>52.998640441847598</v>
      </c>
      <c r="K1363" s="77">
        <v>0.232292381994187</v>
      </c>
      <c r="L1363" s="77">
        <v>-0.87771155559254099</v>
      </c>
      <c r="M1363" s="77">
        <v>6.3710225437669995E-5</v>
      </c>
      <c r="N1363" s="77">
        <v>53.876351997440203</v>
      </c>
      <c r="O1363" s="77">
        <v>0.23222867176875001</v>
      </c>
      <c r="P1363" s="77">
        <v>47.536026264770101</v>
      </c>
      <c r="Q1363" s="77">
        <v>47.536026264770101</v>
      </c>
      <c r="R1363" s="77">
        <v>0</v>
      </c>
      <c r="S1363" s="77">
        <v>0.18687502268481401</v>
      </c>
      <c r="T1363" s="77" t="s">
        <v>151</v>
      </c>
      <c r="U1363" s="105">
        <v>-42.194759910436098</v>
      </c>
      <c r="V1363" s="105">
        <v>-41.588064398249401</v>
      </c>
      <c r="W1363" s="101">
        <v>-0.60657719441295399</v>
      </c>
    </row>
    <row r="1364" spans="2:23" x14ac:dyDescent="0.25">
      <c r="B1364" s="55" t="s">
        <v>112</v>
      </c>
      <c r="C1364" s="76" t="s">
        <v>135</v>
      </c>
      <c r="D1364" s="55" t="s">
        <v>69</v>
      </c>
      <c r="E1364" s="55" t="s">
        <v>193</v>
      </c>
      <c r="F1364" s="70">
        <v>213.25</v>
      </c>
      <c r="G1364" s="77">
        <v>58054</v>
      </c>
      <c r="H1364" s="77">
        <v>212.32</v>
      </c>
      <c r="I1364" s="77">
        <v>1</v>
      </c>
      <c r="J1364" s="77">
        <v>-43.476397554105702</v>
      </c>
      <c r="K1364" s="77">
        <v>0.106229079508685</v>
      </c>
      <c r="L1364" s="77">
        <v>-42.890349112188098</v>
      </c>
      <c r="M1364" s="77">
        <v>0.10338451103945399</v>
      </c>
      <c r="N1364" s="77">
        <v>-0.58604844191768002</v>
      </c>
      <c r="O1364" s="77">
        <v>2.84456846923115E-3</v>
      </c>
      <c r="P1364" s="77">
        <v>-0.53135680567927002</v>
      </c>
      <c r="Q1364" s="77">
        <v>-0.53135680567926902</v>
      </c>
      <c r="R1364" s="77">
        <v>0</v>
      </c>
      <c r="S1364" s="77">
        <v>1.5867511087721998E-5</v>
      </c>
      <c r="T1364" s="77" t="s">
        <v>151</v>
      </c>
      <c r="U1364" s="105">
        <v>6.0256450741903902E-2</v>
      </c>
      <c r="V1364" s="105">
        <v>-5.9390055997082199E-2</v>
      </c>
      <c r="W1364" s="101">
        <v>0.119669840203688</v>
      </c>
    </row>
    <row r="1365" spans="2:23" x14ac:dyDescent="0.25">
      <c r="B1365" s="55" t="s">
        <v>112</v>
      </c>
      <c r="C1365" s="76" t="s">
        <v>135</v>
      </c>
      <c r="D1365" s="55" t="s">
        <v>69</v>
      </c>
      <c r="E1365" s="55" t="s">
        <v>193</v>
      </c>
      <c r="F1365" s="70">
        <v>213.25</v>
      </c>
      <c r="G1365" s="77">
        <v>58104</v>
      </c>
      <c r="H1365" s="77">
        <v>211.78</v>
      </c>
      <c r="I1365" s="77">
        <v>1</v>
      </c>
      <c r="J1365" s="77">
        <v>-43.151996945091099</v>
      </c>
      <c r="K1365" s="77">
        <v>0.16647127872721401</v>
      </c>
      <c r="L1365" s="77">
        <v>-42.565729621574597</v>
      </c>
      <c r="M1365" s="77">
        <v>0.16197861563659899</v>
      </c>
      <c r="N1365" s="77">
        <v>-0.586267323516515</v>
      </c>
      <c r="O1365" s="77">
        <v>4.4926630906150502E-3</v>
      </c>
      <c r="P1365" s="77">
        <v>-0.530794076733348</v>
      </c>
      <c r="Q1365" s="77">
        <v>-0.530794076733347</v>
      </c>
      <c r="R1365" s="77">
        <v>0</v>
      </c>
      <c r="S1365" s="77">
        <v>2.5187766259431999E-5</v>
      </c>
      <c r="T1365" s="77" t="s">
        <v>151</v>
      </c>
      <c r="U1365" s="105">
        <v>9.2945331132780695E-2</v>
      </c>
      <c r="V1365" s="105">
        <v>-9.1608920749200795E-2</v>
      </c>
      <c r="W1365" s="101">
        <v>0.18459024365674601</v>
      </c>
    </row>
    <row r="1366" spans="2:23" x14ac:dyDescent="0.25">
      <c r="B1366" s="55" t="s">
        <v>112</v>
      </c>
      <c r="C1366" s="76" t="s">
        <v>135</v>
      </c>
      <c r="D1366" s="55" t="s">
        <v>69</v>
      </c>
      <c r="E1366" s="55" t="s">
        <v>194</v>
      </c>
      <c r="F1366" s="70">
        <v>212.32</v>
      </c>
      <c r="G1366" s="77">
        <v>58104</v>
      </c>
      <c r="H1366" s="77">
        <v>211.78</v>
      </c>
      <c r="I1366" s="77">
        <v>1</v>
      </c>
      <c r="J1366" s="77">
        <v>-42.728101817425603</v>
      </c>
      <c r="K1366" s="77">
        <v>6.09780688763377E-2</v>
      </c>
      <c r="L1366" s="77">
        <v>-42.139796500371702</v>
      </c>
      <c r="M1366" s="77">
        <v>5.9310465799697502E-2</v>
      </c>
      <c r="N1366" s="77">
        <v>-0.58830531705393296</v>
      </c>
      <c r="O1366" s="77">
        <v>1.66760307664026E-3</v>
      </c>
      <c r="P1366" s="77">
        <v>-0.53135680567499799</v>
      </c>
      <c r="Q1366" s="77">
        <v>-0.53135680567499699</v>
      </c>
      <c r="R1366" s="77">
        <v>0</v>
      </c>
      <c r="S1366" s="77">
        <v>9.4301578349000005E-6</v>
      </c>
      <c r="T1366" s="77" t="s">
        <v>151</v>
      </c>
      <c r="U1366" s="105">
        <v>3.5930361192448697E-2</v>
      </c>
      <c r="V1366" s="105">
        <v>-3.5413738063582001E-2</v>
      </c>
      <c r="W1366" s="101">
        <v>7.1358012784031602E-2</v>
      </c>
    </row>
    <row r="1367" spans="2:23" x14ac:dyDescent="0.25">
      <c r="B1367" s="55" t="s">
        <v>112</v>
      </c>
      <c r="C1367" s="76" t="s">
        <v>135</v>
      </c>
      <c r="D1367" s="55" t="s">
        <v>69</v>
      </c>
      <c r="E1367" s="55" t="s">
        <v>195</v>
      </c>
      <c r="F1367" s="70">
        <v>211.85</v>
      </c>
      <c r="G1367" s="77">
        <v>58200</v>
      </c>
      <c r="H1367" s="77">
        <v>212.76</v>
      </c>
      <c r="I1367" s="77">
        <v>1</v>
      </c>
      <c r="J1367" s="77">
        <v>79.042341287563204</v>
      </c>
      <c r="K1367" s="77">
        <v>0.25553059119338201</v>
      </c>
      <c r="L1367" s="77">
        <v>35.295486778288797</v>
      </c>
      <c r="M1367" s="77">
        <v>5.09520497248791E-2</v>
      </c>
      <c r="N1367" s="77">
        <v>43.746854509274399</v>
      </c>
      <c r="O1367" s="77">
        <v>0.20457854146850299</v>
      </c>
      <c r="P1367" s="77">
        <v>39.817486373259499</v>
      </c>
      <c r="Q1367" s="77">
        <v>39.817486373259499</v>
      </c>
      <c r="R1367" s="77">
        <v>0</v>
      </c>
      <c r="S1367" s="77">
        <v>6.4844177842364598E-2</v>
      </c>
      <c r="T1367" s="77" t="s">
        <v>151</v>
      </c>
      <c r="U1367" s="105">
        <v>3.6234096430310201</v>
      </c>
      <c r="V1367" s="105">
        <v>-3.5713106057593902</v>
      </c>
      <c r="W1367" s="101">
        <v>7.1961233633112203</v>
      </c>
    </row>
    <row r="1368" spans="2:23" x14ac:dyDescent="0.25">
      <c r="B1368" s="55" t="s">
        <v>112</v>
      </c>
      <c r="C1368" s="76" t="s">
        <v>135</v>
      </c>
      <c r="D1368" s="55" t="s">
        <v>69</v>
      </c>
      <c r="E1368" s="55" t="s">
        <v>195</v>
      </c>
      <c r="F1368" s="70">
        <v>211.85</v>
      </c>
      <c r="G1368" s="77">
        <v>58300</v>
      </c>
      <c r="H1368" s="77">
        <v>211.38</v>
      </c>
      <c r="I1368" s="77">
        <v>1</v>
      </c>
      <c r="J1368" s="77">
        <v>-30.389279590688901</v>
      </c>
      <c r="K1368" s="77">
        <v>3.5000965102156299E-2</v>
      </c>
      <c r="L1368" s="77">
        <v>22.079436974692399</v>
      </c>
      <c r="M1368" s="77">
        <v>1.84763082568257E-2</v>
      </c>
      <c r="N1368" s="77">
        <v>-52.4687165653813</v>
      </c>
      <c r="O1368" s="77">
        <v>1.6524656845330599E-2</v>
      </c>
      <c r="P1368" s="77">
        <v>-48.045607231097797</v>
      </c>
      <c r="Q1368" s="77">
        <v>-48.045607231097698</v>
      </c>
      <c r="R1368" s="77">
        <v>0</v>
      </c>
      <c r="S1368" s="77">
        <v>8.7487616182366307E-2</v>
      </c>
      <c r="T1368" s="77" t="s">
        <v>151</v>
      </c>
      <c r="U1368" s="105">
        <v>-21.163431527404502</v>
      </c>
      <c r="V1368" s="105">
        <v>-20.859134051665698</v>
      </c>
      <c r="W1368" s="101">
        <v>-0.30423813163749303</v>
      </c>
    </row>
    <row r="1369" spans="2:23" x14ac:dyDescent="0.25">
      <c r="B1369" s="55" t="s">
        <v>112</v>
      </c>
      <c r="C1369" s="76" t="s">
        <v>135</v>
      </c>
      <c r="D1369" s="55" t="s">
        <v>69</v>
      </c>
      <c r="E1369" s="55" t="s">
        <v>195</v>
      </c>
      <c r="F1369" s="70">
        <v>211.85</v>
      </c>
      <c r="G1369" s="77">
        <v>58500</v>
      </c>
      <c r="H1369" s="77">
        <v>211.74</v>
      </c>
      <c r="I1369" s="77">
        <v>1</v>
      </c>
      <c r="J1369" s="77">
        <v>-80.7924987874609</v>
      </c>
      <c r="K1369" s="77">
        <v>3.39426248736737E-2</v>
      </c>
      <c r="L1369" s="77">
        <v>-89.407621611266293</v>
      </c>
      <c r="M1369" s="77">
        <v>4.1567358571353498E-2</v>
      </c>
      <c r="N1369" s="77">
        <v>8.6151228238054394</v>
      </c>
      <c r="O1369" s="77">
        <v>-7.6247336976798504E-3</v>
      </c>
      <c r="P1369" s="77">
        <v>8.2281208578442602</v>
      </c>
      <c r="Q1369" s="77">
        <v>8.2281208578442495</v>
      </c>
      <c r="R1369" s="77">
        <v>0</v>
      </c>
      <c r="S1369" s="77">
        <v>3.5205025882671702E-4</v>
      </c>
      <c r="T1369" s="77" t="s">
        <v>151</v>
      </c>
      <c r="U1369" s="105">
        <v>-0.66721696288163101</v>
      </c>
      <c r="V1369" s="105">
        <v>-0.65762341292674598</v>
      </c>
      <c r="W1369" s="101">
        <v>-9.5916790205357195E-3</v>
      </c>
    </row>
    <row r="1370" spans="2:23" x14ac:dyDescent="0.25">
      <c r="B1370" s="55" t="s">
        <v>112</v>
      </c>
      <c r="C1370" s="76" t="s">
        <v>135</v>
      </c>
      <c r="D1370" s="55" t="s">
        <v>69</v>
      </c>
      <c r="E1370" s="55" t="s">
        <v>196</v>
      </c>
      <c r="F1370" s="70">
        <v>211.38</v>
      </c>
      <c r="G1370" s="77">
        <v>58305</v>
      </c>
      <c r="H1370" s="77">
        <v>211.38</v>
      </c>
      <c r="I1370" s="77">
        <v>1</v>
      </c>
      <c r="J1370" s="77">
        <v>21.309462752415499</v>
      </c>
      <c r="K1370" s="77">
        <v>0</v>
      </c>
      <c r="L1370" s="77">
        <v>21.309462711443899</v>
      </c>
      <c r="M1370" s="77">
        <v>0</v>
      </c>
      <c r="N1370" s="77">
        <v>4.0971556702999999E-8</v>
      </c>
      <c r="O1370" s="77">
        <v>0</v>
      </c>
      <c r="P1370" s="77">
        <v>-2.2003999999999999E-13</v>
      </c>
      <c r="Q1370" s="77">
        <v>-2.2004200000000001E-13</v>
      </c>
      <c r="R1370" s="77">
        <v>0</v>
      </c>
      <c r="S1370" s="77">
        <v>0</v>
      </c>
      <c r="T1370" s="77" t="s">
        <v>151</v>
      </c>
      <c r="U1370" s="105">
        <v>0</v>
      </c>
      <c r="V1370" s="105">
        <v>0</v>
      </c>
      <c r="W1370" s="101">
        <v>0</v>
      </c>
    </row>
    <row r="1371" spans="2:23" x14ac:dyDescent="0.25">
      <c r="B1371" s="55" t="s">
        <v>112</v>
      </c>
      <c r="C1371" s="76" t="s">
        <v>135</v>
      </c>
      <c r="D1371" s="55" t="s">
        <v>69</v>
      </c>
      <c r="E1371" s="55" t="s">
        <v>196</v>
      </c>
      <c r="F1371" s="70">
        <v>211.38</v>
      </c>
      <c r="G1371" s="77">
        <v>58350</v>
      </c>
      <c r="H1371" s="77">
        <v>209.93</v>
      </c>
      <c r="I1371" s="77">
        <v>1</v>
      </c>
      <c r="J1371" s="77">
        <v>-51.236765639304799</v>
      </c>
      <c r="K1371" s="77">
        <v>0.17405116795563799</v>
      </c>
      <c r="L1371" s="77">
        <v>41.956861342751303</v>
      </c>
      <c r="M1371" s="77">
        <v>0.11671307557062099</v>
      </c>
      <c r="N1371" s="77">
        <v>-93.193626982056102</v>
      </c>
      <c r="O1371" s="77">
        <v>5.7338092385017102E-2</v>
      </c>
      <c r="P1371" s="77">
        <v>-85.348216904462106</v>
      </c>
      <c r="Q1371" s="77">
        <v>-85.348216904462006</v>
      </c>
      <c r="R1371" s="77">
        <v>0</v>
      </c>
      <c r="S1371" s="77">
        <v>0.48295029193752398</v>
      </c>
      <c r="T1371" s="77" t="s">
        <v>151</v>
      </c>
      <c r="U1371" s="105">
        <v>-123.05220327261399</v>
      </c>
      <c r="V1371" s="105">
        <v>-121.282902543124</v>
      </c>
      <c r="W1371" s="101">
        <v>-1.7689556804178801</v>
      </c>
    </row>
    <row r="1372" spans="2:23" x14ac:dyDescent="0.25">
      <c r="B1372" s="55" t="s">
        <v>112</v>
      </c>
      <c r="C1372" s="76" t="s">
        <v>135</v>
      </c>
      <c r="D1372" s="55" t="s">
        <v>69</v>
      </c>
      <c r="E1372" s="55" t="s">
        <v>196</v>
      </c>
      <c r="F1372" s="70">
        <v>211.38</v>
      </c>
      <c r="G1372" s="77">
        <v>58600</v>
      </c>
      <c r="H1372" s="77">
        <v>211.42</v>
      </c>
      <c r="I1372" s="77">
        <v>1</v>
      </c>
      <c r="J1372" s="77">
        <v>21.299886825269901</v>
      </c>
      <c r="K1372" s="77">
        <v>1.7421510864741401E-3</v>
      </c>
      <c r="L1372" s="77">
        <v>-19.387940470337298</v>
      </c>
      <c r="M1372" s="77">
        <v>1.4434261850163599E-3</v>
      </c>
      <c r="N1372" s="77">
        <v>40.6878272956072</v>
      </c>
      <c r="O1372" s="77">
        <v>2.9872490145778201E-4</v>
      </c>
      <c r="P1372" s="77">
        <v>37.302609673362198</v>
      </c>
      <c r="Q1372" s="77">
        <v>37.302609673362198</v>
      </c>
      <c r="R1372" s="77">
        <v>0</v>
      </c>
      <c r="S1372" s="77">
        <v>5.3433012036219604E-3</v>
      </c>
      <c r="T1372" s="77" t="s">
        <v>152</v>
      </c>
      <c r="U1372" s="105">
        <v>-1.5643626476557899</v>
      </c>
      <c r="V1372" s="105">
        <v>-1.5418695276622201</v>
      </c>
      <c r="W1372" s="101">
        <v>-2.2488733384753101E-2</v>
      </c>
    </row>
    <row r="1373" spans="2:23" x14ac:dyDescent="0.25">
      <c r="B1373" s="55" t="s">
        <v>112</v>
      </c>
      <c r="C1373" s="76" t="s">
        <v>135</v>
      </c>
      <c r="D1373" s="55" t="s">
        <v>69</v>
      </c>
      <c r="E1373" s="55" t="s">
        <v>197</v>
      </c>
      <c r="F1373" s="70">
        <v>211.38</v>
      </c>
      <c r="G1373" s="77">
        <v>58300</v>
      </c>
      <c r="H1373" s="77">
        <v>211.38</v>
      </c>
      <c r="I1373" s="77">
        <v>2</v>
      </c>
      <c r="J1373" s="77">
        <v>-13.132737305396899</v>
      </c>
      <c r="K1373" s="77">
        <v>0</v>
      </c>
      <c r="L1373" s="77">
        <v>-13.132737280146699</v>
      </c>
      <c r="M1373" s="77">
        <v>0</v>
      </c>
      <c r="N1373" s="77">
        <v>-2.5250185275999999E-8</v>
      </c>
      <c r="O1373" s="77">
        <v>0</v>
      </c>
      <c r="P1373" s="77">
        <v>1.7389700000000001E-13</v>
      </c>
      <c r="Q1373" s="77">
        <v>1.7389700000000001E-13</v>
      </c>
      <c r="R1373" s="77">
        <v>0</v>
      </c>
      <c r="S1373" s="77">
        <v>0</v>
      </c>
      <c r="T1373" s="77" t="s">
        <v>151</v>
      </c>
      <c r="U1373" s="105">
        <v>0</v>
      </c>
      <c r="V1373" s="105">
        <v>0</v>
      </c>
      <c r="W1373" s="101">
        <v>0</v>
      </c>
    </row>
    <row r="1374" spans="2:23" x14ac:dyDescent="0.25">
      <c r="B1374" s="55" t="s">
        <v>112</v>
      </c>
      <c r="C1374" s="76" t="s">
        <v>135</v>
      </c>
      <c r="D1374" s="55" t="s">
        <v>69</v>
      </c>
      <c r="E1374" s="55" t="s">
        <v>198</v>
      </c>
      <c r="F1374" s="70">
        <v>212.8</v>
      </c>
      <c r="G1374" s="77">
        <v>58500</v>
      </c>
      <c r="H1374" s="77">
        <v>211.74</v>
      </c>
      <c r="I1374" s="77">
        <v>1</v>
      </c>
      <c r="J1374" s="77">
        <v>-140.010761021561</v>
      </c>
      <c r="K1374" s="77">
        <v>0.27640248614589602</v>
      </c>
      <c r="L1374" s="77">
        <v>-90.761286912468904</v>
      </c>
      <c r="M1374" s="77">
        <v>0.11615031794830601</v>
      </c>
      <c r="N1374" s="77">
        <v>-49.2494741090918</v>
      </c>
      <c r="O1374" s="77">
        <v>0.16025216819759</v>
      </c>
      <c r="P1374" s="77">
        <v>-45.530730531200497</v>
      </c>
      <c r="Q1374" s="77">
        <v>-45.530730531200497</v>
      </c>
      <c r="R1374" s="77">
        <v>0</v>
      </c>
      <c r="S1374" s="77">
        <v>2.9229968660137599E-2</v>
      </c>
      <c r="T1374" s="77" t="s">
        <v>151</v>
      </c>
      <c r="U1374" s="105">
        <v>-18.1877148123349</v>
      </c>
      <c r="V1374" s="105">
        <v>-17.926203549396199</v>
      </c>
      <c r="W1374" s="101">
        <v>-0.261460263005796</v>
      </c>
    </row>
    <row r="1375" spans="2:23" x14ac:dyDescent="0.25">
      <c r="B1375" s="55" t="s">
        <v>112</v>
      </c>
      <c r="C1375" s="76" t="s">
        <v>135</v>
      </c>
      <c r="D1375" s="55" t="s">
        <v>69</v>
      </c>
      <c r="E1375" s="55" t="s">
        <v>199</v>
      </c>
      <c r="F1375" s="70">
        <v>211.74</v>
      </c>
      <c r="G1375" s="77">
        <v>58600</v>
      </c>
      <c r="H1375" s="77">
        <v>211.42</v>
      </c>
      <c r="I1375" s="77">
        <v>1</v>
      </c>
      <c r="J1375" s="77">
        <v>-14.166430034877701</v>
      </c>
      <c r="K1375" s="77">
        <v>9.1714297149419598E-3</v>
      </c>
      <c r="L1375" s="77">
        <v>26.532748280227</v>
      </c>
      <c r="M1375" s="77">
        <v>3.2172193620496198E-2</v>
      </c>
      <c r="N1375" s="77">
        <v>-40.699178315104596</v>
      </c>
      <c r="O1375" s="77">
        <v>-2.3000763905554299E-2</v>
      </c>
      <c r="P1375" s="77">
        <v>-37.302609673358198</v>
      </c>
      <c r="Q1375" s="77">
        <v>-37.302609673358198</v>
      </c>
      <c r="R1375" s="77">
        <v>0</v>
      </c>
      <c r="S1375" s="77">
        <v>6.35908502618414E-2</v>
      </c>
      <c r="T1375" s="77" t="s">
        <v>152</v>
      </c>
      <c r="U1375" s="105">
        <v>-17.8902386879715</v>
      </c>
      <c r="V1375" s="105">
        <v>-17.633004672492302</v>
      </c>
      <c r="W1375" s="101">
        <v>-0.25718384969513303</v>
      </c>
    </row>
    <row r="1376" spans="2:23" x14ac:dyDescent="0.25">
      <c r="B1376" s="55" t="s">
        <v>112</v>
      </c>
      <c r="C1376" s="76" t="s">
        <v>113</v>
      </c>
      <c r="D1376" s="55" t="s">
        <v>70</v>
      </c>
      <c r="E1376" s="55" t="s">
        <v>114</v>
      </c>
      <c r="F1376" s="70">
        <v>220.65</v>
      </c>
      <c r="G1376" s="77">
        <v>50050</v>
      </c>
      <c r="H1376" s="77">
        <v>214.34</v>
      </c>
      <c r="I1376" s="77">
        <v>1</v>
      </c>
      <c r="J1376" s="77">
        <v>-79.086407348802794</v>
      </c>
      <c r="K1376" s="77">
        <v>1.1446027484033601</v>
      </c>
      <c r="L1376" s="77">
        <v>5.7864523721633896</v>
      </c>
      <c r="M1376" s="77">
        <v>6.1273946831227099E-3</v>
      </c>
      <c r="N1376" s="77">
        <v>-84.872859720966204</v>
      </c>
      <c r="O1376" s="77">
        <v>1.1384753537202399</v>
      </c>
      <c r="P1376" s="77">
        <v>-82.539038677245202</v>
      </c>
      <c r="Q1376" s="77">
        <v>-82.539038677245202</v>
      </c>
      <c r="R1376" s="77">
        <v>0</v>
      </c>
      <c r="S1376" s="77">
        <v>1.24672280175477</v>
      </c>
      <c r="T1376" s="77" t="s">
        <v>129</v>
      </c>
      <c r="U1376" s="105">
        <v>-288.42791922007098</v>
      </c>
      <c r="V1376" s="105">
        <v>-295.93351999287</v>
      </c>
      <c r="W1376" s="101">
        <v>7.5045547306328402</v>
      </c>
    </row>
    <row r="1377" spans="2:23" x14ac:dyDescent="0.25">
      <c r="B1377" s="55" t="s">
        <v>112</v>
      </c>
      <c r="C1377" s="76" t="s">
        <v>113</v>
      </c>
      <c r="D1377" s="55" t="s">
        <v>70</v>
      </c>
      <c r="E1377" s="55" t="s">
        <v>130</v>
      </c>
      <c r="F1377" s="70">
        <v>133.18</v>
      </c>
      <c r="G1377" s="77">
        <v>56050</v>
      </c>
      <c r="H1377" s="77">
        <v>211.25</v>
      </c>
      <c r="I1377" s="77">
        <v>1</v>
      </c>
      <c r="J1377" s="77">
        <v>-0.109422080829193</v>
      </c>
      <c r="K1377" s="77">
        <v>3.83142136736E-7</v>
      </c>
      <c r="L1377" s="77">
        <v>-37.787872301791801</v>
      </c>
      <c r="M1377" s="77">
        <v>4.56935453790887E-2</v>
      </c>
      <c r="N1377" s="77">
        <v>37.678450220962603</v>
      </c>
      <c r="O1377" s="77">
        <v>-4.5693162236952002E-2</v>
      </c>
      <c r="P1377" s="77">
        <v>34.533215287060301</v>
      </c>
      <c r="Q1377" s="77">
        <v>34.533215287060202</v>
      </c>
      <c r="R1377" s="77">
        <v>0</v>
      </c>
      <c r="S1377" s="77">
        <v>3.8161374657998501E-2</v>
      </c>
      <c r="T1377" s="77" t="s">
        <v>129</v>
      </c>
      <c r="U1377" s="105">
        <v>-2182.0191138167502</v>
      </c>
      <c r="V1377" s="105">
        <v>-2238.8005945805098</v>
      </c>
      <c r="W1377" s="101">
        <v>56.773567230260298</v>
      </c>
    </row>
    <row r="1378" spans="2:23" x14ac:dyDescent="0.25">
      <c r="B1378" s="55" t="s">
        <v>112</v>
      </c>
      <c r="C1378" s="76" t="s">
        <v>113</v>
      </c>
      <c r="D1378" s="55" t="s">
        <v>70</v>
      </c>
      <c r="E1378" s="55" t="s">
        <v>116</v>
      </c>
      <c r="F1378" s="70">
        <v>214.34</v>
      </c>
      <c r="G1378" s="77">
        <v>51450</v>
      </c>
      <c r="H1378" s="77">
        <v>216.25</v>
      </c>
      <c r="I1378" s="77">
        <v>10</v>
      </c>
      <c r="J1378" s="77">
        <v>22.459805040363399</v>
      </c>
      <c r="K1378" s="77">
        <v>8.7974831723477406E-2</v>
      </c>
      <c r="L1378" s="77">
        <v>58.1948826358989</v>
      </c>
      <c r="M1378" s="77">
        <v>0.59063077725705504</v>
      </c>
      <c r="N1378" s="77">
        <v>-35.7350775955355</v>
      </c>
      <c r="O1378" s="77">
        <v>-0.50265594553357695</v>
      </c>
      <c r="P1378" s="77">
        <v>-34.776539289832897</v>
      </c>
      <c r="Q1378" s="77">
        <v>-34.776539289832897</v>
      </c>
      <c r="R1378" s="77">
        <v>0</v>
      </c>
      <c r="S1378" s="77">
        <v>0.21092070026004001</v>
      </c>
      <c r="T1378" s="77" t="s">
        <v>131</v>
      </c>
      <c r="U1378" s="105">
        <v>-39.965313586178802</v>
      </c>
      <c r="V1378" s="105">
        <v>-41.0053089144699</v>
      </c>
      <c r="W1378" s="101">
        <v>1.03985038600074</v>
      </c>
    </row>
    <row r="1379" spans="2:23" x14ac:dyDescent="0.25">
      <c r="B1379" s="55" t="s">
        <v>112</v>
      </c>
      <c r="C1379" s="76" t="s">
        <v>113</v>
      </c>
      <c r="D1379" s="55" t="s">
        <v>70</v>
      </c>
      <c r="E1379" s="55" t="s">
        <v>132</v>
      </c>
      <c r="F1379" s="70">
        <v>216.25</v>
      </c>
      <c r="G1379" s="77">
        <v>54000</v>
      </c>
      <c r="H1379" s="77">
        <v>216.27</v>
      </c>
      <c r="I1379" s="77">
        <v>10</v>
      </c>
      <c r="J1379" s="77">
        <v>-1.95237355285763</v>
      </c>
      <c r="K1379" s="77">
        <v>1.8235471751671599E-4</v>
      </c>
      <c r="L1379" s="77">
        <v>33.504615629565599</v>
      </c>
      <c r="M1379" s="77">
        <v>5.3703235404319101E-2</v>
      </c>
      <c r="N1379" s="77">
        <v>-35.4569891824232</v>
      </c>
      <c r="O1379" s="77">
        <v>-5.35208806868024E-2</v>
      </c>
      <c r="P1379" s="77">
        <v>-34.776539289829799</v>
      </c>
      <c r="Q1379" s="77">
        <v>-34.776539289829799</v>
      </c>
      <c r="R1379" s="77">
        <v>0</v>
      </c>
      <c r="S1379" s="77">
        <v>5.78580636493033E-2</v>
      </c>
      <c r="T1379" s="77" t="s">
        <v>131</v>
      </c>
      <c r="U1379" s="105">
        <v>-10.865285873678999</v>
      </c>
      <c r="V1379" s="105">
        <v>-11.1480272194915</v>
      </c>
      <c r="W1379" s="101">
        <v>0.28270194065638199</v>
      </c>
    </row>
    <row r="1380" spans="2:23" x14ac:dyDescent="0.25">
      <c r="B1380" s="55" t="s">
        <v>112</v>
      </c>
      <c r="C1380" s="76" t="s">
        <v>113</v>
      </c>
      <c r="D1380" s="55" t="s">
        <v>70</v>
      </c>
      <c r="E1380" s="55" t="s">
        <v>133</v>
      </c>
      <c r="F1380" s="70">
        <v>216.27</v>
      </c>
      <c r="G1380" s="77">
        <v>56100</v>
      </c>
      <c r="H1380" s="77">
        <v>212.96</v>
      </c>
      <c r="I1380" s="77">
        <v>10</v>
      </c>
      <c r="J1380" s="77">
        <v>-38.971942178576199</v>
      </c>
      <c r="K1380" s="77">
        <v>0.277638884266728</v>
      </c>
      <c r="L1380" s="77">
        <v>15.3946833108793</v>
      </c>
      <c r="M1380" s="77">
        <v>4.3322918931486397E-2</v>
      </c>
      <c r="N1380" s="77">
        <v>-54.366625489455501</v>
      </c>
      <c r="O1380" s="77">
        <v>0.23431596533524199</v>
      </c>
      <c r="P1380" s="77">
        <v>-52.781705484177401</v>
      </c>
      <c r="Q1380" s="77">
        <v>-52.781705484177401</v>
      </c>
      <c r="R1380" s="77">
        <v>0</v>
      </c>
      <c r="S1380" s="77">
        <v>0.50926406170201199</v>
      </c>
      <c r="T1380" s="77" t="s">
        <v>131</v>
      </c>
      <c r="U1380" s="105">
        <v>-129.665809469675</v>
      </c>
      <c r="V1380" s="105">
        <v>-133.040031363286</v>
      </c>
      <c r="W1380" s="101">
        <v>3.3737516343364802</v>
      </c>
    </row>
    <row r="1381" spans="2:23" x14ac:dyDescent="0.25">
      <c r="B1381" s="55" t="s">
        <v>112</v>
      </c>
      <c r="C1381" s="76" t="s">
        <v>113</v>
      </c>
      <c r="D1381" s="55" t="s">
        <v>70</v>
      </c>
      <c r="E1381" s="55" t="s">
        <v>134</v>
      </c>
      <c r="F1381" s="70">
        <v>211.25</v>
      </c>
      <c r="G1381" s="77">
        <v>56100</v>
      </c>
      <c r="H1381" s="77">
        <v>212.96</v>
      </c>
      <c r="I1381" s="77">
        <v>10</v>
      </c>
      <c r="J1381" s="77">
        <v>50.371819051261603</v>
      </c>
      <c r="K1381" s="77">
        <v>0.18192585508001899</v>
      </c>
      <c r="L1381" s="77">
        <v>-0.89279266209738795</v>
      </c>
      <c r="M1381" s="77">
        <v>5.7150545478387001E-5</v>
      </c>
      <c r="N1381" s="77">
        <v>51.264611713358903</v>
      </c>
      <c r="O1381" s="77">
        <v>0.18186870453453999</v>
      </c>
      <c r="P1381" s="77">
        <v>49.416149100681203</v>
      </c>
      <c r="Q1381" s="77">
        <v>49.416149100681203</v>
      </c>
      <c r="R1381" s="77">
        <v>0</v>
      </c>
      <c r="S1381" s="77">
        <v>0.17508823028215201</v>
      </c>
      <c r="T1381" s="77" t="s">
        <v>131</v>
      </c>
      <c r="U1381" s="105">
        <v>-49.087224454545499</v>
      </c>
      <c r="V1381" s="105">
        <v>-50.3645942417591</v>
      </c>
      <c r="W1381" s="101">
        <v>1.27719176246916</v>
      </c>
    </row>
    <row r="1382" spans="2:23" x14ac:dyDescent="0.25">
      <c r="B1382" s="55" t="s">
        <v>112</v>
      </c>
      <c r="C1382" s="76" t="s">
        <v>135</v>
      </c>
      <c r="D1382" s="55" t="s">
        <v>70</v>
      </c>
      <c r="E1382" s="55" t="s">
        <v>136</v>
      </c>
      <c r="F1382" s="70">
        <v>220.25</v>
      </c>
      <c r="G1382" s="77">
        <v>50000</v>
      </c>
      <c r="H1382" s="77">
        <v>215.27</v>
      </c>
      <c r="I1382" s="77">
        <v>1</v>
      </c>
      <c r="J1382" s="77">
        <v>-120.194218215028</v>
      </c>
      <c r="K1382" s="77">
        <v>1.37676575379827</v>
      </c>
      <c r="L1382" s="77">
        <v>-5.7923615529215304</v>
      </c>
      <c r="M1382" s="77">
        <v>3.19745340988546E-3</v>
      </c>
      <c r="N1382" s="77">
        <v>-114.40185666210699</v>
      </c>
      <c r="O1382" s="77">
        <v>1.3735683003883901</v>
      </c>
      <c r="P1382" s="77">
        <v>-111.450961322509</v>
      </c>
      <c r="Q1382" s="77">
        <v>-111.45096132250799</v>
      </c>
      <c r="R1382" s="77">
        <v>0</v>
      </c>
      <c r="S1382" s="77">
        <v>1.18375148910649</v>
      </c>
      <c r="T1382" s="77" t="s">
        <v>137</v>
      </c>
      <c r="U1382" s="105">
        <v>-270.838665362955</v>
      </c>
      <c r="V1382" s="105">
        <v>-277.88655067707202</v>
      </c>
      <c r="W1382" s="101">
        <v>7.0469030629348897</v>
      </c>
    </row>
    <row r="1383" spans="2:23" x14ac:dyDescent="0.25">
      <c r="B1383" s="55" t="s">
        <v>112</v>
      </c>
      <c r="C1383" s="76" t="s">
        <v>135</v>
      </c>
      <c r="D1383" s="55" t="s">
        <v>70</v>
      </c>
      <c r="E1383" s="55" t="s">
        <v>138</v>
      </c>
      <c r="F1383" s="70">
        <v>131.09</v>
      </c>
      <c r="G1383" s="77">
        <v>56050</v>
      </c>
      <c r="H1383" s="77">
        <v>211.25</v>
      </c>
      <c r="I1383" s="77">
        <v>1</v>
      </c>
      <c r="J1383" s="77">
        <v>133.972677910984</v>
      </c>
      <c r="K1383" s="77">
        <v>0.89743392133201005</v>
      </c>
      <c r="L1383" s="77">
        <v>67.015578794671697</v>
      </c>
      <c r="M1383" s="77">
        <v>0.22455439005924199</v>
      </c>
      <c r="N1383" s="77">
        <v>66.957099116312094</v>
      </c>
      <c r="O1383" s="77">
        <v>0.67287953127276801</v>
      </c>
      <c r="P1383" s="77">
        <v>65.832045660608998</v>
      </c>
      <c r="Q1383" s="77">
        <v>65.832045660608898</v>
      </c>
      <c r="R1383" s="77">
        <v>0</v>
      </c>
      <c r="S1383" s="77">
        <v>0.21669291179302499</v>
      </c>
      <c r="T1383" s="77" t="s">
        <v>137</v>
      </c>
      <c r="U1383" s="105">
        <v>-3962.9624427932199</v>
      </c>
      <c r="V1383" s="105">
        <v>-4066.0884302275699</v>
      </c>
      <c r="W1383" s="101">
        <v>103.111614949772</v>
      </c>
    </row>
    <row r="1384" spans="2:23" x14ac:dyDescent="0.25">
      <c r="B1384" s="55" t="s">
        <v>112</v>
      </c>
      <c r="C1384" s="76" t="s">
        <v>135</v>
      </c>
      <c r="D1384" s="55" t="s">
        <v>70</v>
      </c>
      <c r="E1384" s="55" t="s">
        <v>149</v>
      </c>
      <c r="F1384" s="70">
        <v>129.94</v>
      </c>
      <c r="G1384" s="77">
        <v>58350</v>
      </c>
      <c r="H1384" s="77">
        <v>209.45</v>
      </c>
      <c r="I1384" s="77">
        <v>1</v>
      </c>
      <c r="J1384" s="77">
        <v>66.1359107604912</v>
      </c>
      <c r="K1384" s="77">
        <v>0.31142585887891899</v>
      </c>
      <c r="L1384" s="77">
        <v>-29.2276615213963</v>
      </c>
      <c r="M1384" s="77">
        <v>6.0823041298262902E-2</v>
      </c>
      <c r="N1384" s="77">
        <v>95.3635722818875</v>
      </c>
      <c r="O1384" s="77">
        <v>0.250602817580656</v>
      </c>
      <c r="P1384" s="77">
        <v>93.624739052170199</v>
      </c>
      <c r="Q1384" s="77">
        <v>93.624739052170199</v>
      </c>
      <c r="R1384" s="77">
        <v>0</v>
      </c>
      <c r="S1384" s="77">
        <v>0.62411013349619204</v>
      </c>
      <c r="T1384" s="77" t="s">
        <v>137</v>
      </c>
      <c r="U1384" s="105">
        <v>-5818.2181986860496</v>
      </c>
      <c r="V1384" s="105">
        <v>-5969.6224841188196</v>
      </c>
      <c r="W1384" s="101">
        <v>151.38318448807399</v>
      </c>
    </row>
    <row r="1385" spans="2:23" x14ac:dyDescent="0.25">
      <c r="B1385" s="55" t="s">
        <v>112</v>
      </c>
      <c r="C1385" s="76" t="s">
        <v>135</v>
      </c>
      <c r="D1385" s="55" t="s">
        <v>70</v>
      </c>
      <c r="E1385" s="55" t="s">
        <v>150</v>
      </c>
      <c r="F1385" s="70">
        <v>215.27</v>
      </c>
      <c r="G1385" s="77">
        <v>50050</v>
      </c>
      <c r="H1385" s="77">
        <v>214.34</v>
      </c>
      <c r="I1385" s="77">
        <v>1</v>
      </c>
      <c r="J1385" s="77">
        <v>-28.315927337294401</v>
      </c>
      <c r="K1385" s="77">
        <v>4.6423741802217297E-2</v>
      </c>
      <c r="L1385" s="77">
        <v>40.782159658246997</v>
      </c>
      <c r="M1385" s="77">
        <v>9.6298385236024298E-2</v>
      </c>
      <c r="N1385" s="77">
        <v>-69.098086995541394</v>
      </c>
      <c r="O1385" s="77">
        <v>-4.9874643433807E-2</v>
      </c>
      <c r="P1385" s="77">
        <v>-66.644468982763001</v>
      </c>
      <c r="Q1385" s="77">
        <v>-66.644468982763001</v>
      </c>
      <c r="R1385" s="77">
        <v>0</v>
      </c>
      <c r="S1385" s="77">
        <v>0.25716199574307902</v>
      </c>
      <c r="T1385" s="77" t="s">
        <v>151</v>
      </c>
      <c r="U1385" s="105">
        <v>-74.974543688652901</v>
      </c>
      <c r="V1385" s="105">
        <v>-76.925564916318706</v>
      </c>
      <c r="W1385" s="101">
        <v>1.9507493173239401</v>
      </c>
    </row>
    <row r="1386" spans="2:23" x14ac:dyDescent="0.25">
      <c r="B1386" s="55" t="s">
        <v>112</v>
      </c>
      <c r="C1386" s="76" t="s">
        <v>135</v>
      </c>
      <c r="D1386" s="55" t="s">
        <v>70</v>
      </c>
      <c r="E1386" s="55" t="s">
        <v>150</v>
      </c>
      <c r="F1386" s="70">
        <v>215.27</v>
      </c>
      <c r="G1386" s="77">
        <v>51150</v>
      </c>
      <c r="H1386" s="77">
        <v>212.74</v>
      </c>
      <c r="I1386" s="77">
        <v>1</v>
      </c>
      <c r="J1386" s="77">
        <v>-176.641122131017</v>
      </c>
      <c r="K1386" s="77">
        <v>1.0920730109696799</v>
      </c>
      <c r="L1386" s="77">
        <v>-130.42716592870801</v>
      </c>
      <c r="M1386" s="77">
        <v>0.595393596426817</v>
      </c>
      <c r="N1386" s="77">
        <v>-46.213956202309298</v>
      </c>
      <c r="O1386" s="77">
        <v>0.49667941454285902</v>
      </c>
      <c r="P1386" s="77">
        <v>-44.806492339743201</v>
      </c>
      <c r="Q1386" s="77">
        <v>-44.806492339743201</v>
      </c>
      <c r="R1386" s="77">
        <v>0</v>
      </c>
      <c r="S1386" s="77">
        <v>7.0266761452701401E-2</v>
      </c>
      <c r="T1386" s="77" t="s">
        <v>151</v>
      </c>
      <c r="U1386" s="105">
        <v>-10.629431082598</v>
      </c>
      <c r="V1386" s="105">
        <v>-10.906034909175199</v>
      </c>
      <c r="W1386" s="101">
        <v>0.27656527679618598</v>
      </c>
    </row>
    <row r="1387" spans="2:23" x14ac:dyDescent="0.25">
      <c r="B1387" s="55" t="s">
        <v>112</v>
      </c>
      <c r="C1387" s="76" t="s">
        <v>135</v>
      </c>
      <c r="D1387" s="55" t="s">
        <v>70</v>
      </c>
      <c r="E1387" s="55" t="s">
        <v>150</v>
      </c>
      <c r="F1387" s="70">
        <v>215.27</v>
      </c>
      <c r="G1387" s="77">
        <v>51200</v>
      </c>
      <c r="H1387" s="77">
        <v>215.27</v>
      </c>
      <c r="I1387" s="77">
        <v>1</v>
      </c>
      <c r="J1387" s="77">
        <v>-5.7938319999999997E-12</v>
      </c>
      <c r="K1387" s="77">
        <v>0</v>
      </c>
      <c r="L1387" s="77">
        <v>-3.317137E-12</v>
      </c>
      <c r="M1387" s="77">
        <v>0</v>
      </c>
      <c r="N1387" s="77">
        <v>-2.4766950000000001E-12</v>
      </c>
      <c r="O1387" s="77">
        <v>0</v>
      </c>
      <c r="P1387" s="77">
        <v>-2.378169E-12</v>
      </c>
      <c r="Q1387" s="77">
        <v>-2.378167E-12</v>
      </c>
      <c r="R1387" s="77">
        <v>0</v>
      </c>
      <c r="S1387" s="77">
        <v>0</v>
      </c>
      <c r="T1387" s="77" t="s">
        <v>152</v>
      </c>
      <c r="U1387" s="105">
        <v>0</v>
      </c>
      <c r="V1387" s="105">
        <v>0</v>
      </c>
      <c r="W1387" s="101">
        <v>0</v>
      </c>
    </row>
    <row r="1388" spans="2:23" x14ac:dyDescent="0.25">
      <c r="B1388" s="55" t="s">
        <v>112</v>
      </c>
      <c r="C1388" s="76" t="s">
        <v>135</v>
      </c>
      <c r="D1388" s="55" t="s">
        <v>70</v>
      </c>
      <c r="E1388" s="55" t="s">
        <v>116</v>
      </c>
      <c r="F1388" s="70">
        <v>214.34</v>
      </c>
      <c r="G1388" s="77">
        <v>50054</v>
      </c>
      <c r="H1388" s="77">
        <v>214.34</v>
      </c>
      <c r="I1388" s="77">
        <v>1</v>
      </c>
      <c r="J1388" s="77">
        <v>101.890799582254</v>
      </c>
      <c r="K1388" s="77">
        <v>0</v>
      </c>
      <c r="L1388" s="77">
        <v>101.890800005597</v>
      </c>
      <c r="M1388" s="77">
        <v>0</v>
      </c>
      <c r="N1388" s="77">
        <v>-4.2334351579900001E-7</v>
      </c>
      <c r="O1388" s="77">
        <v>0</v>
      </c>
      <c r="P1388" s="77">
        <v>-6.3725999999999995E-13</v>
      </c>
      <c r="Q1388" s="77">
        <v>-6.3725899999999998E-13</v>
      </c>
      <c r="R1388" s="77">
        <v>0</v>
      </c>
      <c r="S1388" s="77">
        <v>0</v>
      </c>
      <c r="T1388" s="77" t="s">
        <v>151</v>
      </c>
      <c r="U1388" s="105">
        <v>0</v>
      </c>
      <c r="V1388" s="105">
        <v>0</v>
      </c>
      <c r="W1388" s="101">
        <v>0</v>
      </c>
    </row>
    <row r="1389" spans="2:23" x14ac:dyDescent="0.25">
      <c r="B1389" s="55" t="s">
        <v>112</v>
      </c>
      <c r="C1389" s="76" t="s">
        <v>135</v>
      </c>
      <c r="D1389" s="55" t="s">
        <v>70</v>
      </c>
      <c r="E1389" s="55" t="s">
        <v>116</v>
      </c>
      <c r="F1389" s="70">
        <v>214.34</v>
      </c>
      <c r="G1389" s="77">
        <v>50100</v>
      </c>
      <c r="H1389" s="77">
        <v>213.33</v>
      </c>
      <c r="I1389" s="77">
        <v>1</v>
      </c>
      <c r="J1389" s="77">
        <v>-275.08404271136999</v>
      </c>
      <c r="K1389" s="77">
        <v>0.60309970751881203</v>
      </c>
      <c r="L1389" s="77">
        <v>-212.249059088856</v>
      </c>
      <c r="M1389" s="77">
        <v>0.359045814780314</v>
      </c>
      <c r="N1389" s="77">
        <v>-62.834983622513803</v>
      </c>
      <c r="O1389" s="77">
        <v>0.24405389273849801</v>
      </c>
      <c r="P1389" s="77">
        <v>-60.673203488919199</v>
      </c>
      <c r="Q1389" s="77">
        <v>-60.6732034889191</v>
      </c>
      <c r="R1389" s="77">
        <v>0</v>
      </c>
      <c r="S1389" s="77">
        <v>2.9339463844214101E-2</v>
      </c>
      <c r="T1389" s="77" t="s">
        <v>151</v>
      </c>
      <c r="U1389" s="105">
        <v>-11.276069305001499</v>
      </c>
      <c r="V1389" s="105">
        <v>-11.5695002416411</v>
      </c>
      <c r="W1389" s="101">
        <v>0.29339004169435601</v>
      </c>
    </row>
    <row r="1390" spans="2:23" x14ac:dyDescent="0.25">
      <c r="B1390" s="55" t="s">
        <v>112</v>
      </c>
      <c r="C1390" s="76" t="s">
        <v>135</v>
      </c>
      <c r="D1390" s="55" t="s">
        <v>70</v>
      </c>
      <c r="E1390" s="55" t="s">
        <v>116</v>
      </c>
      <c r="F1390" s="70">
        <v>214.34</v>
      </c>
      <c r="G1390" s="77">
        <v>50900</v>
      </c>
      <c r="H1390" s="77">
        <v>215.01</v>
      </c>
      <c r="I1390" s="77">
        <v>1</v>
      </c>
      <c r="J1390" s="77">
        <v>18.4724249094611</v>
      </c>
      <c r="K1390" s="77">
        <v>2.4056748983515199E-2</v>
      </c>
      <c r="L1390" s="77">
        <v>74.106750965008601</v>
      </c>
      <c r="M1390" s="77">
        <v>0.38717264297058102</v>
      </c>
      <c r="N1390" s="77">
        <v>-55.634326055547596</v>
      </c>
      <c r="O1390" s="77">
        <v>-0.36311589398706601</v>
      </c>
      <c r="P1390" s="77">
        <v>-53.733764881256498</v>
      </c>
      <c r="Q1390" s="77">
        <v>-53.733764881256398</v>
      </c>
      <c r="R1390" s="77">
        <v>0</v>
      </c>
      <c r="S1390" s="77">
        <v>0.20355588292614801</v>
      </c>
      <c r="T1390" s="77" t="s">
        <v>151</v>
      </c>
      <c r="U1390" s="105">
        <v>-40.676906084457201</v>
      </c>
      <c r="V1390" s="105">
        <v>-41.735418792131803</v>
      </c>
      <c r="W1390" s="101">
        <v>1.05836518465019</v>
      </c>
    </row>
    <row r="1391" spans="2:23" x14ac:dyDescent="0.25">
      <c r="B1391" s="55" t="s">
        <v>112</v>
      </c>
      <c r="C1391" s="76" t="s">
        <v>135</v>
      </c>
      <c r="D1391" s="55" t="s">
        <v>70</v>
      </c>
      <c r="E1391" s="55" t="s">
        <v>153</v>
      </c>
      <c r="F1391" s="70">
        <v>214.34</v>
      </c>
      <c r="G1391" s="77">
        <v>50454</v>
      </c>
      <c r="H1391" s="77">
        <v>214.34</v>
      </c>
      <c r="I1391" s="77">
        <v>1</v>
      </c>
      <c r="J1391" s="77">
        <v>3.0833669999999999E-12</v>
      </c>
      <c r="K1391" s="77">
        <v>0</v>
      </c>
      <c r="L1391" s="77">
        <v>1.598502E-12</v>
      </c>
      <c r="M1391" s="77">
        <v>0</v>
      </c>
      <c r="N1391" s="77">
        <v>1.4848650000000001E-12</v>
      </c>
      <c r="O1391" s="77">
        <v>0</v>
      </c>
      <c r="P1391" s="77">
        <v>1.4181890000000001E-12</v>
      </c>
      <c r="Q1391" s="77">
        <v>1.4181880000000001E-12</v>
      </c>
      <c r="R1391" s="77">
        <v>0</v>
      </c>
      <c r="S1391" s="77">
        <v>0</v>
      </c>
      <c r="T1391" s="77" t="s">
        <v>152</v>
      </c>
      <c r="U1391" s="105">
        <v>0</v>
      </c>
      <c r="V1391" s="105">
        <v>0</v>
      </c>
      <c r="W1391" s="101">
        <v>0</v>
      </c>
    </row>
    <row r="1392" spans="2:23" x14ac:dyDescent="0.25">
      <c r="B1392" s="55" t="s">
        <v>112</v>
      </c>
      <c r="C1392" s="76" t="s">
        <v>135</v>
      </c>
      <c r="D1392" s="55" t="s">
        <v>70</v>
      </c>
      <c r="E1392" s="55" t="s">
        <v>153</v>
      </c>
      <c r="F1392" s="70">
        <v>214.34</v>
      </c>
      <c r="G1392" s="77">
        <v>50604</v>
      </c>
      <c r="H1392" s="77">
        <v>214.34</v>
      </c>
      <c r="I1392" s="77">
        <v>1</v>
      </c>
      <c r="J1392" s="77">
        <v>7.0352300000000003E-13</v>
      </c>
      <c r="K1392" s="77">
        <v>0</v>
      </c>
      <c r="L1392" s="77">
        <v>-1.10252E-13</v>
      </c>
      <c r="M1392" s="77">
        <v>0</v>
      </c>
      <c r="N1392" s="77">
        <v>8.1377500000000003E-13</v>
      </c>
      <c r="O1392" s="77">
        <v>0</v>
      </c>
      <c r="P1392" s="77">
        <v>8.0775399999999995E-13</v>
      </c>
      <c r="Q1392" s="77">
        <v>8.0775699999999997E-13</v>
      </c>
      <c r="R1392" s="77">
        <v>0</v>
      </c>
      <c r="S1392" s="77">
        <v>0</v>
      </c>
      <c r="T1392" s="77" t="s">
        <v>152</v>
      </c>
      <c r="U1392" s="105">
        <v>0</v>
      </c>
      <c r="V1392" s="105">
        <v>0</v>
      </c>
      <c r="W1392" s="101">
        <v>0</v>
      </c>
    </row>
    <row r="1393" spans="2:23" x14ac:dyDescent="0.25">
      <c r="B1393" s="55" t="s">
        <v>112</v>
      </c>
      <c r="C1393" s="76" t="s">
        <v>135</v>
      </c>
      <c r="D1393" s="55" t="s">
        <v>70</v>
      </c>
      <c r="E1393" s="55" t="s">
        <v>154</v>
      </c>
      <c r="F1393" s="70">
        <v>213.33</v>
      </c>
      <c r="G1393" s="77">
        <v>50103</v>
      </c>
      <c r="H1393" s="77">
        <v>213.27</v>
      </c>
      <c r="I1393" s="77">
        <v>1</v>
      </c>
      <c r="J1393" s="77">
        <v>-30.606160621056599</v>
      </c>
      <c r="K1393" s="77">
        <v>4.6836853398095901E-3</v>
      </c>
      <c r="L1393" s="77">
        <v>-30.606158124742599</v>
      </c>
      <c r="M1393" s="77">
        <v>4.6836845757837501E-3</v>
      </c>
      <c r="N1393" s="77">
        <v>-2.4963139722000001E-6</v>
      </c>
      <c r="O1393" s="77">
        <v>7.6402583299999996E-10</v>
      </c>
      <c r="P1393" s="77">
        <v>7.2089620000000004E-12</v>
      </c>
      <c r="Q1393" s="77">
        <v>7.2089620000000004E-12</v>
      </c>
      <c r="R1393" s="77">
        <v>0</v>
      </c>
      <c r="S1393" s="77">
        <v>0</v>
      </c>
      <c r="T1393" s="77" t="s">
        <v>152</v>
      </c>
      <c r="U1393" s="105">
        <v>1.3187871765000001E-8</v>
      </c>
      <c r="V1393" s="105">
        <v>0</v>
      </c>
      <c r="W1393" s="101">
        <v>1.3186033794880001E-8</v>
      </c>
    </row>
    <row r="1394" spans="2:23" x14ac:dyDescent="0.25">
      <c r="B1394" s="55" t="s">
        <v>112</v>
      </c>
      <c r="C1394" s="76" t="s">
        <v>135</v>
      </c>
      <c r="D1394" s="55" t="s">
        <v>70</v>
      </c>
      <c r="E1394" s="55" t="s">
        <v>154</v>
      </c>
      <c r="F1394" s="70">
        <v>213.33</v>
      </c>
      <c r="G1394" s="77">
        <v>50200</v>
      </c>
      <c r="H1394" s="77">
        <v>212.89</v>
      </c>
      <c r="I1394" s="77">
        <v>1</v>
      </c>
      <c r="J1394" s="77">
        <v>-53.875313026113702</v>
      </c>
      <c r="K1394" s="77">
        <v>4.3509214811389398E-2</v>
      </c>
      <c r="L1394" s="77">
        <v>9.1028130357050205</v>
      </c>
      <c r="M1394" s="77">
        <v>1.2420894653933901E-3</v>
      </c>
      <c r="N1394" s="77">
        <v>-62.978126061818699</v>
      </c>
      <c r="O1394" s="77">
        <v>4.2267125345995998E-2</v>
      </c>
      <c r="P1394" s="77">
        <v>-60.673203488934902</v>
      </c>
      <c r="Q1394" s="77">
        <v>-60.673203488934902</v>
      </c>
      <c r="R1394" s="77">
        <v>0</v>
      </c>
      <c r="S1394" s="77">
        <v>5.51817519479295E-2</v>
      </c>
      <c r="T1394" s="77" t="s">
        <v>151</v>
      </c>
      <c r="U1394" s="105">
        <v>-18.7028283847166</v>
      </c>
      <c r="V1394" s="105">
        <v>-19.1895217795775</v>
      </c>
      <c r="W1394" s="101">
        <v>0.486625565272158</v>
      </c>
    </row>
    <row r="1395" spans="2:23" x14ac:dyDescent="0.25">
      <c r="B1395" s="55" t="s">
        <v>112</v>
      </c>
      <c r="C1395" s="76" t="s">
        <v>135</v>
      </c>
      <c r="D1395" s="55" t="s">
        <v>70</v>
      </c>
      <c r="E1395" s="55" t="s">
        <v>155</v>
      </c>
      <c r="F1395" s="70">
        <v>213</v>
      </c>
      <c r="G1395" s="77">
        <v>50800</v>
      </c>
      <c r="H1395" s="77">
        <v>214.52</v>
      </c>
      <c r="I1395" s="77">
        <v>1</v>
      </c>
      <c r="J1395" s="77">
        <v>47.447562608226903</v>
      </c>
      <c r="K1395" s="77">
        <v>0.11427452598315101</v>
      </c>
      <c r="L1395" s="77">
        <v>99.275217721026806</v>
      </c>
      <c r="M1395" s="77">
        <v>0.50026867500656802</v>
      </c>
      <c r="N1395" s="77">
        <v>-51.827655112800002</v>
      </c>
      <c r="O1395" s="77">
        <v>-0.385994149023416</v>
      </c>
      <c r="P1395" s="77">
        <v>-50.572413601874402</v>
      </c>
      <c r="Q1395" s="77">
        <v>-50.572413601874302</v>
      </c>
      <c r="R1395" s="77">
        <v>0</v>
      </c>
      <c r="S1395" s="77">
        <v>0.129822203329267</v>
      </c>
      <c r="T1395" s="77" t="s">
        <v>151</v>
      </c>
      <c r="U1395" s="105">
        <v>-3.7320735237889999</v>
      </c>
      <c r="V1395" s="105">
        <v>-3.8291912161401398</v>
      </c>
      <c r="W1395" s="101">
        <v>9.7104157231916594E-2</v>
      </c>
    </row>
    <row r="1396" spans="2:23" x14ac:dyDescent="0.25">
      <c r="B1396" s="55" t="s">
        <v>112</v>
      </c>
      <c r="C1396" s="76" t="s">
        <v>135</v>
      </c>
      <c r="D1396" s="55" t="s">
        <v>70</v>
      </c>
      <c r="E1396" s="55" t="s">
        <v>156</v>
      </c>
      <c r="F1396" s="70">
        <v>212.89</v>
      </c>
      <c r="G1396" s="77">
        <v>50150</v>
      </c>
      <c r="H1396" s="77">
        <v>213</v>
      </c>
      <c r="I1396" s="77">
        <v>1</v>
      </c>
      <c r="J1396" s="77">
        <v>24.566273164392001</v>
      </c>
      <c r="K1396" s="77">
        <v>3.1502792769188999E-3</v>
      </c>
      <c r="L1396" s="77">
        <v>76.600666681425693</v>
      </c>
      <c r="M1396" s="77">
        <v>3.0629196350123001E-2</v>
      </c>
      <c r="N1396" s="77">
        <v>-52.034393517033699</v>
      </c>
      <c r="O1396" s="77">
        <v>-2.7478917073204101E-2</v>
      </c>
      <c r="P1396" s="77">
        <v>-50.572413601868703</v>
      </c>
      <c r="Q1396" s="77">
        <v>-50.572413601868597</v>
      </c>
      <c r="R1396" s="77">
        <v>0</v>
      </c>
      <c r="S1396" s="77">
        <v>1.33505102714464E-2</v>
      </c>
      <c r="T1396" s="77" t="s">
        <v>151</v>
      </c>
      <c r="U1396" s="105">
        <v>-0.127714709279028</v>
      </c>
      <c r="V1396" s="105">
        <v>-0.131038158767742</v>
      </c>
      <c r="W1396" s="101">
        <v>3.3229863054971402E-3</v>
      </c>
    </row>
    <row r="1397" spans="2:23" x14ac:dyDescent="0.25">
      <c r="B1397" s="55" t="s">
        <v>112</v>
      </c>
      <c r="C1397" s="76" t="s">
        <v>135</v>
      </c>
      <c r="D1397" s="55" t="s">
        <v>70</v>
      </c>
      <c r="E1397" s="55" t="s">
        <v>156</v>
      </c>
      <c r="F1397" s="70">
        <v>212.89</v>
      </c>
      <c r="G1397" s="77">
        <v>50250</v>
      </c>
      <c r="H1397" s="77">
        <v>211.41</v>
      </c>
      <c r="I1397" s="77">
        <v>1</v>
      </c>
      <c r="J1397" s="77">
        <v>-61.167072899224401</v>
      </c>
      <c r="K1397" s="77">
        <v>0.184713451544504</v>
      </c>
      <c r="L1397" s="77">
        <v>-107.667109804381</v>
      </c>
      <c r="M1397" s="77">
        <v>0.57230723656524196</v>
      </c>
      <c r="N1397" s="77">
        <v>46.5000369051562</v>
      </c>
      <c r="O1397" s="77">
        <v>-0.38759378502073699</v>
      </c>
      <c r="P1397" s="77">
        <v>44.8064923397489</v>
      </c>
      <c r="Q1397" s="77">
        <v>44.8064923397488</v>
      </c>
      <c r="R1397" s="77">
        <v>0</v>
      </c>
      <c r="S1397" s="77">
        <v>9.9116286083449801E-2</v>
      </c>
      <c r="T1397" s="77" t="s">
        <v>151</v>
      </c>
      <c r="U1397" s="105">
        <v>-13.4079668725186</v>
      </c>
      <c r="V1397" s="105">
        <v>-13.756875004547499</v>
      </c>
      <c r="W1397" s="101">
        <v>0.348859505326024</v>
      </c>
    </row>
    <row r="1398" spans="2:23" x14ac:dyDescent="0.25">
      <c r="B1398" s="55" t="s">
        <v>112</v>
      </c>
      <c r="C1398" s="76" t="s">
        <v>135</v>
      </c>
      <c r="D1398" s="55" t="s">
        <v>70</v>
      </c>
      <c r="E1398" s="55" t="s">
        <v>156</v>
      </c>
      <c r="F1398" s="70">
        <v>212.89</v>
      </c>
      <c r="G1398" s="77">
        <v>50900</v>
      </c>
      <c r="H1398" s="77">
        <v>215.01</v>
      </c>
      <c r="I1398" s="77">
        <v>1</v>
      </c>
      <c r="J1398" s="77">
        <v>61.464052033629102</v>
      </c>
      <c r="K1398" s="77">
        <v>0.36078273562349999</v>
      </c>
      <c r="L1398" s="77">
        <v>85.597123752884499</v>
      </c>
      <c r="M1398" s="77">
        <v>0.69971585530021296</v>
      </c>
      <c r="N1398" s="77">
        <v>-24.133071719255401</v>
      </c>
      <c r="O1398" s="77">
        <v>-0.33893311967671302</v>
      </c>
      <c r="P1398" s="77">
        <v>-23.337861560654201</v>
      </c>
      <c r="Q1398" s="77">
        <v>-23.337861560654201</v>
      </c>
      <c r="R1398" s="77">
        <v>0</v>
      </c>
      <c r="S1398" s="77">
        <v>5.2014627202417098E-2</v>
      </c>
      <c r="T1398" s="77" t="s">
        <v>152</v>
      </c>
      <c r="U1398" s="105">
        <v>-21.352628910011099</v>
      </c>
      <c r="V1398" s="105">
        <v>-21.9082766034856</v>
      </c>
      <c r="W1398" s="101">
        <v>0.55557025384843906</v>
      </c>
    </row>
    <row r="1399" spans="2:23" x14ac:dyDescent="0.25">
      <c r="B1399" s="55" t="s">
        <v>112</v>
      </c>
      <c r="C1399" s="76" t="s">
        <v>135</v>
      </c>
      <c r="D1399" s="55" t="s">
        <v>70</v>
      </c>
      <c r="E1399" s="55" t="s">
        <v>156</v>
      </c>
      <c r="F1399" s="70">
        <v>212.89</v>
      </c>
      <c r="G1399" s="77">
        <v>53050</v>
      </c>
      <c r="H1399" s="77">
        <v>218.71</v>
      </c>
      <c r="I1399" s="77">
        <v>1</v>
      </c>
      <c r="J1399" s="77">
        <v>78.060395318468295</v>
      </c>
      <c r="K1399" s="77">
        <v>1.2229504611772</v>
      </c>
      <c r="L1399" s="77">
        <v>110.403525070119</v>
      </c>
      <c r="M1399" s="77">
        <v>2.4463199264252302</v>
      </c>
      <c r="N1399" s="77">
        <v>-32.343129751651098</v>
      </c>
      <c r="O1399" s="77">
        <v>-1.22336946524803</v>
      </c>
      <c r="P1399" s="77">
        <v>-31.569420666152201</v>
      </c>
      <c r="Q1399" s="77">
        <v>-31.569420666152201</v>
      </c>
      <c r="R1399" s="77">
        <v>0</v>
      </c>
      <c r="S1399" s="77">
        <v>0.20002330406413299</v>
      </c>
      <c r="T1399" s="77" t="s">
        <v>152</v>
      </c>
      <c r="U1399" s="105">
        <v>-75.766115445914807</v>
      </c>
      <c r="V1399" s="105">
        <v>-77.737735309139595</v>
      </c>
      <c r="W1399" s="101">
        <v>1.97134508208783</v>
      </c>
    </row>
    <row r="1400" spans="2:23" x14ac:dyDescent="0.25">
      <c r="B1400" s="55" t="s">
        <v>112</v>
      </c>
      <c r="C1400" s="76" t="s">
        <v>135</v>
      </c>
      <c r="D1400" s="55" t="s">
        <v>70</v>
      </c>
      <c r="E1400" s="55" t="s">
        <v>157</v>
      </c>
      <c r="F1400" s="70">
        <v>211.41</v>
      </c>
      <c r="G1400" s="77">
        <v>50300</v>
      </c>
      <c r="H1400" s="77">
        <v>211.7</v>
      </c>
      <c r="I1400" s="77">
        <v>1</v>
      </c>
      <c r="J1400" s="77">
        <v>57.516889768742999</v>
      </c>
      <c r="K1400" s="77">
        <v>4.5983877260509197E-2</v>
      </c>
      <c r="L1400" s="77">
        <v>10.8452189751329</v>
      </c>
      <c r="M1400" s="77">
        <v>1.6349009671983101E-3</v>
      </c>
      <c r="N1400" s="77">
        <v>46.671670793609998</v>
      </c>
      <c r="O1400" s="77">
        <v>4.4348976293310902E-2</v>
      </c>
      <c r="P1400" s="77">
        <v>44.806492339745503</v>
      </c>
      <c r="Q1400" s="77">
        <v>44.806492339745397</v>
      </c>
      <c r="R1400" s="77">
        <v>0</v>
      </c>
      <c r="S1400" s="77">
        <v>2.7905942405504199E-2</v>
      </c>
      <c r="T1400" s="77" t="s">
        <v>151</v>
      </c>
      <c r="U1400" s="105">
        <v>-4.1525368504151396</v>
      </c>
      <c r="V1400" s="105">
        <v>-4.2605960281737802</v>
      </c>
      <c r="W1400" s="101">
        <v>0.108044117744138</v>
      </c>
    </row>
    <row r="1401" spans="2:23" x14ac:dyDescent="0.25">
      <c r="B1401" s="55" t="s">
        <v>112</v>
      </c>
      <c r="C1401" s="76" t="s">
        <v>135</v>
      </c>
      <c r="D1401" s="55" t="s">
        <v>70</v>
      </c>
      <c r="E1401" s="55" t="s">
        <v>158</v>
      </c>
      <c r="F1401" s="70">
        <v>211.7</v>
      </c>
      <c r="G1401" s="77">
        <v>51150</v>
      </c>
      <c r="H1401" s="77">
        <v>212.74</v>
      </c>
      <c r="I1401" s="77">
        <v>1</v>
      </c>
      <c r="J1401" s="77">
        <v>93.578676093446504</v>
      </c>
      <c r="K1401" s="77">
        <v>0.25044930251490199</v>
      </c>
      <c r="L1401" s="77">
        <v>47.022782154437003</v>
      </c>
      <c r="M1401" s="77">
        <v>6.3238662388148098E-2</v>
      </c>
      <c r="N1401" s="77">
        <v>46.555893939009501</v>
      </c>
      <c r="O1401" s="77">
        <v>0.18721064012675401</v>
      </c>
      <c r="P1401" s="77">
        <v>44.806492339742803</v>
      </c>
      <c r="Q1401" s="77">
        <v>44.806492339742803</v>
      </c>
      <c r="R1401" s="77">
        <v>0</v>
      </c>
      <c r="S1401" s="77">
        <v>5.7417982215635002E-2</v>
      </c>
      <c r="T1401" s="77" t="s">
        <v>151</v>
      </c>
      <c r="U1401" s="105">
        <v>-8.6882876488710608</v>
      </c>
      <c r="V1401" s="105">
        <v>-8.91437816974714</v>
      </c>
      <c r="W1401" s="101">
        <v>0.22605901104422901</v>
      </c>
    </row>
    <row r="1402" spans="2:23" x14ac:dyDescent="0.25">
      <c r="B1402" s="55" t="s">
        <v>112</v>
      </c>
      <c r="C1402" s="76" t="s">
        <v>135</v>
      </c>
      <c r="D1402" s="55" t="s">
        <v>70</v>
      </c>
      <c r="E1402" s="55" t="s">
        <v>159</v>
      </c>
      <c r="F1402" s="70">
        <v>215.5</v>
      </c>
      <c r="G1402" s="77">
        <v>50354</v>
      </c>
      <c r="H1402" s="77">
        <v>215.5</v>
      </c>
      <c r="I1402" s="77">
        <v>1</v>
      </c>
      <c r="J1402" s="77">
        <v>2.0984829999999999E-12</v>
      </c>
      <c r="K1402" s="77">
        <v>0</v>
      </c>
      <c r="L1402" s="77">
        <v>3.7367999999999998E-13</v>
      </c>
      <c r="M1402" s="77">
        <v>0</v>
      </c>
      <c r="N1402" s="77">
        <v>1.724802E-12</v>
      </c>
      <c r="O1402" s="77">
        <v>0</v>
      </c>
      <c r="P1402" s="77">
        <v>1.709548E-12</v>
      </c>
      <c r="Q1402" s="77">
        <v>1.709546E-12</v>
      </c>
      <c r="R1402" s="77">
        <v>0</v>
      </c>
      <c r="S1402" s="77">
        <v>0</v>
      </c>
      <c r="T1402" s="77" t="s">
        <v>152</v>
      </c>
      <c r="U1402" s="105">
        <v>0</v>
      </c>
      <c r="V1402" s="105">
        <v>0</v>
      </c>
      <c r="W1402" s="101">
        <v>0</v>
      </c>
    </row>
    <row r="1403" spans="2:23" x14ac:dyDescent="0.25">
      <c r="B1403" s="55" t="s">
        <v>112</v>
      </c>
      <c r="C1403" s="76" t="s">
        <v>135</v>
      </c>
      <c r="D1403" s="55" t="s">
        <v>70</v>
      </c>
      <c r="E1403" s="55" t="s">
        <v>159</v>
      </c>
      <c r="F1403" s="70">
        <v>215.5</v>
      </c>
      <c r="G1403" s="77">
        <v>50900</v>
      </c>
      <c r="H1403" s="77">
        <v>215.01</v>
      </c>
      <c r="I1403" s="77">
        <v>1</v>
      </c>
      <c r="J1403" s="77">
        <v>-141.06959021244199</v>
      </c>
      <c r="K1403" s="77">
        <v>0.15721497133338</v>
      </c>
      <c r="L1403" s="77">
        <v>-188.900418934633</v>
      </c>
      <c r="M1403" s="77">
        <v>0.28189860936207101</v>
      </c>
      <c r="N1403" s="77">
        <v>47.830828722191299</v>
      </c>
      <c r="O1403" s="77">
        <v>-0.12468363802869201</v>
      </c>
      <c r="P1403" s="77">
        <v>46.5799764661447</v>
      </c>
      <c r="Q1403" s="77">
        <v>46.579976466144601</v>
      </c>
      <c r="R1403" s="77">
        <v>0</v>
      </c>
      <c r="S1403" s="77">
        <v>1.7140584239934101E-2</v>
      </c>
      <c r="T1403" s="77" t="s">
        <v>151</v>
      </c>
      <c r="U1403" s="105">
        <v>-3.4016704299918601</v>
      </c>
      <c r="V1403" s="105">
        <v>-3.4901902247371002</v>
      </c>
      <c r="W1403" s="101">
        <v>8.8507457899633393E-2</v>
      </c>
    </row>
    <row r="1404" spans="2:23" x14ac:dyDescent="0.25">
      <c r="B1404" s="55" t="s">
        <v>112</v>
      </c>
      <c r="C1404" s="76" t="s">
        <v>135</v>
      </c>
      <c r="D1404" s="55" t="s">
        <v>70</v>
      </c>
      <c r="E1404" s="55" t="s">
        <v>159</v>
      </c>
      <c r="F1404" s="70">
        <v>215.5</v>
      </c>
      <c r="G1404" s="77">
        <v>53200</v>
      </c>
      <c r="H1404" s="77">
        <v>217.27</v>
      </c>
      <c r="I1404" s="77">
        <v>1</v>
      </c>
      <c r="J1404" s="77">
        <v>81.357334256548995</v>
      </c>
      <c r="K1404" s="77">
        <v>0.31969846494312798</v>
      </c>
      <c r="L1404" s="77">
        <v>128.884508739023</v>
      </c>
      <c r="M1404" s="77">
        <v>0.80232176143703604</v>
      </c>
      <c r="N1404" s="77">
        <v>-47.527174482474003</v>
      </c>
      <c r="O1404" s="77">
        <v>-0.48262329649390801</v>
      </c>
      <c r="P1404" s="77">
        <v>-46.579976466144899</v>
      </c>
      <c r="Q1404" s="77">
        <v>-46.579976466144899</v>
      </c>
      <c r="R1404" s="77">
        <v>0</v>
      </c>
      <c r="S1404" s="77">
        <v>0.104796230226434</v>
      </c>
      <c r="T1404" s="77" t="s">
        <v>151</v>
      </c>
      <c r="U1404" s="105">
        <v>-20.309343177854799</v>
      </c>
      <c r="V1404" s="105">
        <v>-20.8378420217356</v>
      </c>
      <c r="W1404" s="101">
        <v>0.52842518794141102</v>
      </c>
    </row>
    <row r="1405" spans="2:23" x14ac:dyDescent="0.25">
      <c r="B1405" s="55" t="s">
        <v>112</v>
      </c>
      <c r="C1405" s="76" t="s">
        <v>135</v>
      </c>
      <c r="D1405" s="55" t="s">
        <v>70</v>
      </c>
      <c r="E1405" s="55" t="s">
        <v>160</v>
      </c>
      <c r="F1405" s="70">
        <v>215.5</v>
      </c>
      <c r="G1405" s="77">
        <v>50404</v>
      </c>
      <c r="H1405" s="77">
        <v>215.5</v>
      </c>
      <c r="I1405" s="77">
        <v>1</v>
      </c>
      <c r="J1405" s="77">
        <v>2.4613190000000001E-12</v>
      </c>
      <c r="K1405" s="77">
        <v>0</v>
      </c>
      <c r="L1405" s="77">
        <v>1.362412E-12</v>
      </c>
      <c r="M1405" s="77">
        <v>0</v>
      </c>
      <c r="N1405" s="77">
        <v>1.0989070000000001E-12</v>
      </c>
      <c r="O1405" s="77">
        <v>0</v>
      </c>
      <c r="P1405" s="77">
        <v>9.6963099999999995E-13</v>
      </c>
      <c r="Q1405" s="77">
        <v>9.6963400000000007E-13</v>
      </c>
      <c r="R1405" s="77">
        <v>0</v>
      </c>
      <c r="S1405" s="77">
        <v>0</v>
      </c>
      <c r="T1405" s="77" t="s">
        <v>152</v>
      </c>
      <c r="U1405" s="105">
        <v>0</v>
      </c>
      <c r="V1405" s="105">
        <v>0</v>
      </c>
      <c r="W1405" s="101">
        <v>0</v>
      </c>
    </row>
    <row r="1406" spans="2:23" x14ac:dyDescent="0.25">
      <c r="B1406" s="55" t="s">
        <v>112</v>
      </c>
      <c r="C1406" s="76" t="s">
        <v>135</v>
      </c>
      <c r="D1406" s="55" t="s">
        <v>70</v>
      </c>
      <c r="E1406" s="55" t="s">
        <v>161</v>
      </c>
      <c r="F1406" s="70">
        <v>214.34</v>
      </c>
      <c r="G1406" s="77">
        <v>50499</v>
      </c>
      <c r="H1406" s="77">
        <v>214.34</v>
      </c>
      <c r="I1406" s="77">
        <v>1</v>
      </c>
      <c r="J1406" s="77">
        <v>1.0434379999999999E-12</v>
      </c>
      <c r="K1406" s="77">
        <v>0</v>
      </c>
      <c r="L1406" s="77">
        <v>1.9572930000000001E-12</v>
      </c>
      <c r="M1406" s="77">
        <v>0</v>
      </c>
      <c r="N1406" s="77">
        <v>-9.1385500000000005E-13</v>
      </c>
      <c r="O1406" s="77">
        <v>0</v>
      </c>
      <c r="P1406" s="77">
        <v>-9.8336400000000005E-13</v>
      </c>
      <c r="Q1406" s="77">
        <v>-9.8336599999999999E-13</v>
      </c>
      <c r="R1406" s="77">
        <v>0</v>
      </c>
      <c r="S1406" s="77">
        <v>0</v>
      </c>
      <c r="T1406" s="77" t="s">
        <v>152</v>
      </c>
      <c r="U1406" s="105">
        <v>0</v>
      </c>
      <c r="V1406" s="105">
        <v>0</v>
      </c>
      <c r="W1406" s="101">
        <v>0</v>
      </c>
    </row>
    <row r="1407" spans="2:23" x14ac:dyDescent="0.25">
      <c r="B1407" s="55" t="s">
        <v>112</v>
      </c>
      <c r="C1407" s="76" t="s">
        <v>135</v>
      </c>
      <c r="D1407" s="55" t="s">
        <v>70</v>
      </c>
      <c r="E1407" s="55" t="s">
        <v>161</v>
      </c>
      <c r="F1407" s="70">
        <v>214.34</v>
      </c>
      <c r="G1407" s="77">
        <v>50554</v>
      </c>
      <c r="H1407" s="77">
        <v>214.34</v>
      </c>
      <c r="I1407" s="77">
        <v>1</v>
      </c>
      <c r="J1407" s="77">
        <v>-2.1554599999999999E-13</v>
      </c>
      <c r="K1407" s="77">
        <v>0</v>
      </c>
      <c r="L1407" s="77">
        <v>-3.4955299999999997E-13</v>
      </c>
      <c r="M1407" s="77">
        <v>0</v>
      </c>
      <c r="N1407" s="77">
        <v>1.3400700000000001E-13</v>
      </c>
      <c r="O1407" s="77">
        <v>0</v>
      </c>
      <c r="P1407" s="77">
        <v>1.2233099999999999E-13</v>
      </c>
      <c r="Q1407" s="77">
        <v>1.22328E-13</v>
      </c>
      <c r="R1407" s="77">
        <v>0</v>
      </c>
      <c r="S1407" s="77">
        <v>0</v>
      </c>
      <c r="T1407" s="77" t="s">
        <v>152</v>
      </c>
      <c r="U1407" s="105">
        <v>0</v>
      </c>
      <c r="V1407" s="105">
        <v>0</v>
      </c>
      <c r="W1407" s="101">
        <v>0</v>
      </c>
    </row>
    <row r="1408" spans="2:23" x14ac:dyDescent="0.25">
      <c r="B1408" s="55" t="s">
        <v>112</v>
      </c>
      <c r="C1408" s="76" t="s">
        <v>135</v>
      </c>
      <c r="D1408" s="55" t="s">
        <v>70</v>
      </c>
      <c r="E1408" s="55" t="s">
        <v>162</v>
      </c>
      <c r="F1408" s="70">
        <v>214.34</v>
      </c>
      <c r="G1408" s="77">
        <v>50604</v>
      </c>
      <c r="H1408" s="77">
        <v>214.34</v>
      </c>
      <c r="I1408" s="77">
        <v>1</v>
      </c>
      <c r="J1408" s="77">
        <v>1.049977E-12</v>
      </c>
      <c r="K1408" s="77">
        <v>0</v>
      </c>
      <c r="L1408" s="77">
        <v>6.95193E-13</v>
      </c>
      <c r="M1408" s="77">
        <v>0</v>
      </c>
      <c r="N1408" s="77">
        <v>3.5478400000000002E-13</v>
      </c>
      <c r="O1408" s="77">
        <v>0</v>
      </c>
      <c r="P1408" s="77">
        <v>3.31076E-13</v>
      </c>
      <c r="Q1408" s="77">
        <v>3.31078E-13</v>
      </c>
      <c r="R1408" s="77">
        <v>0</v>
      </c>
      <c r="S1408" s="77">
        <v>0</v>
      </c>
      <c r="T1408" s="77" t="s">
        <v>152</v>
      </c>
      <c r="U1408" s="105">
        <v>0</v>
      </c>
      <c r="V1408" s="105">
        <v>0</v>
      </c>
      <c r="W1408" s="101">
        <v>0</v>
      </c>
    </row>
    <row r="1409" spans="2:23" x14ac:dyDescent="0.25">
      <c r="B1409" s="55" t="s">
        <v>112</v>
      </c>
      <c r="C1409" s="76" t="s">
        <v>135</v>
      </c>
      <c r="D1409" s="55" t="s">
        <v>70</v>
      </c>
      <c r="E1409" s="55" t="s">
        <v>163</v>
      </c>
      <c r="F1409" s="70">
        <v>214.56</v>
      </c>
      <c r="G1409" s="77">
        <v>50750</v>
      </c>
      <c r="H1409" s="77">
        <v>214.86</v>
      </c>
      <c r="I1409" s="77">
        <v>1</v>
      </c>
      <c r="J1409" s="77">
        <v>18.0633936489447</v>
      </c>
      <c r="K1409" s="77">
        <v>7.7982399437900203E-3</v>
      </c>
      <c r="L1409" s="77">
        <v>60.484279485667301</v>
      </c>
      <c r="M1409" s="77">
        <v>8.7434518751117504E-2</v>
      </c>
      <c r="N1409" s="77">
        <v>-42.420885836722597</v>
      </c>
      <c r="O1409" s="77">
        <v>-7.9636278807327501E-2</v>
      </c>
      <c r="P1409" s="77">
        <v>-41.800491154680898</v>
      </c>
      <c r="Q1409" s="77">
        <v>-41.800491154680799</v>
      </c>
      <c r="R1409" s="77">
        <v>0</v>
      </c>
      <c r="S1409" s="77">
        <v>4.1760017352463999E-2</v>
      </c>
      <c r="T1409" s="77" t="s">
        <v>151</v>
      </c>
      <c r="U1409" s="105">
        <v>-4.3724396717040399</v>
      </c>
      <c r="V1409" s="105">
        <v>-4.4862212593800903</v>
      </c>
      <c r="W1409" s="101">
        <v>0.113765730139517</v>
      </c>
    </row>
    <row r="1410" spans="2:23" x14ac:dyDescent="0.25">
      <c r="B1410" s="55" t="s">
        <v>112</v>
      </c>
      <c r="C1410" s="76" t="s">
        <v>135</v>
      </c>
      <c r="D1410" s="55" t="s">
        <v>70</v>
      </c>
      <c r="E1410" s="55" t="s">
        <v>163</v>
      </c>
      <c r="F1410" s="70">
        <v>214.56</v>
      </c>
      <c r="G1410" s="77">
        <v>50800</v>
      </c>
      <c r="H1410" s="77">
        <v>214.52</v>
      </c>
      <c r="I1410" s="77">
        <v>1</v>
      </c>
      <c r="J1410" s="77">
        <v>7.2698161574412596</v>
      </c>
      <c r="K1410" s="77">
        <v>9.8829924420798802E-4</v>
      </c>
      <c r="L1410" s="77">
        <v>-35.201983115626497</v>
      </c>
      <c r="M1410" s="77">
        <v>2.3172658805602299E-2</v>
      </c>
      <c r="N1410" s="77">
        <v>42.471799273067703</v>
      </c>
      <c r="O1410" s="77">
        <v>-2.21843595613943E-2</v>
      </c>
      <c r="P1410" s="77">
        <v>41.8004911546847</v>
      </c>
      <c r="Q1410" s="77">
        <v>41.8004911546847</v>
      </c>
      <c r="R1410" s="77">
        <v>0</v>
      </c>
      <c r="S1410" s="77">
        <v>3.2674155836452799E-2</v>
      </c>
      <c r="T1410" s="77" t="s">
        <v>151</v>
      </c>
      <c r="U1410" s="105">
        <v>-3.06056052937917</v>
      </c>
      <c r="V1410" s="105">
        <v>-3.1402038091858602</v>
      </c>
      <c r="W1410" s="101">
        <v>7.9632180065120003E-2</v>
      </c>
    </row>
    <row r="1411" spans="2:23" x14ac:dyDescent="0.25">
      <c r="B1411" s="55" t="s">
        <v>112</v>
      </c>
      <c r="C1411" s="76" t="s">
        <v>135</v>
      </c>
      <c r="D1411" s="55" t="s">
        <v>70</v>
      </c>
      <c r="E1411" s="55" t="s">
        <v>164</v>
      </c>
      <c r="F1411" s="70">
        <v>215.01</v>
      </c>
      <c r="G1411" s="77">
        <v>50750</v>
      </c>
      <c r="H1411" s="77">
        <v>214.86</v>
      </c>
      <c r="I1411" s="77">
        <v>1</v>
      </c>
      <c r="J1411" s="77">
        <v>-33.301083509827897</v>
      </c>
      <c r="K1411" s="77">
        <v>8.4281124382568403E-3</v>
      </c>
      <c r="L1411" s="77">
        <v>-75.664606681351799</v>
      </c>
      <c r="M1411" s="77">
        <v>4.3511008552251901E-2</v>
      </c>
      <c r="N1411" s="77">
        <v>42.363523171523902</v>
      </c>
      <c r="O1411" s="77">
        <v>-3.5082896113995003E-2</v>
      </c>
      <c r="P1411" s="77">
        <v>41.8004911546861</v>
      </c>
      <c r="Q1411" s="77">
        <v>41.8004911546861</v>
      </c>
      <c r="R1411" s="77">
        <v>0</v>
      </c>
      <c r="S1411" s="77">
        <v>1.3279336061874701E-2</v>
      </c>
      <c r="T1411" s="77" t="s">
        <v>152</v>
      </c>
      <c r="U1411" s="105">
        <v>-1.1860138005339</v>
      </c>
      <c r="V1411" s="105">
        <v>-1.21687678398539</v>
      </c>
      <c r="W1411" s="101">
        <v>3.08586821326454E-2</v>
      </c>
    </row>
    <row r="1412" spans="2:23" x14ac:dyDescent="0.25">
      <c r="B1412" s="55" t="s">
        <v>112</v>
      </c>
      <c r="C1412" s="76" t="s">
        <v>135</v>
      </c>
      <c r="D1412" s="55" t="s">
        <v>70</v>
      </c>
      <c r="E1412" s="55" t="s">
        <v>164</v>
      </c>
      <c r="F1412" s="70">
        <v>215.01</v>
      </c>
      <c r="G1412" s="77">
        <v>50950</v>
      </c>
      <c r="H1412" s="77">
        <v>215.4</v>
      </c>
      <c r="I1412" s="77">
        <v>1</v>
      </c>
      <c r="J1412" s="77">
        <v>92.016619732462502</v>
      </c>
      <c r="K1412" s="77">
        <v>7.45101131014997E-2</v>
      </c>
      <c r="L1412" s="77">
        <v>134.32046635985199</v>
      </c>
      <c r="M1412" s="77">
        <v>0.15876949161152701</v>
      </c>
      <c r="N1412" s="77">
        <v>-42.303846627389198</v>
      </c>
      <c r="O1412" s="77">
        <v>-8.42593785100271E-2</v>
      </c>
      <c r="P1412" s="77">
        <v>-41.800491154685702</v>
      </c>
      <c r="Q1412" s="77">
        <v>-41.800491154685602</v>
      </c>
      <c r="R1412" s="77">
        <v>0</v>
      </c>
      <c r="S1412" s="77">
        <v>1.5376073334801999E-2</v>
      </c>
      <c r="T1412" s="77" t="s">
        <v>151</v>
      </c>
      <c r="U1412" s="105">
        <v>-1.63453936756797</v>
      </c>
      <c r="V1412" s="105">
        <v>-1.6770740846423899</v>
      </c>
      <c r="W1412" s="101">
        <v>4.2528789086913897E-2</v>
      </c>
    </row>
    <row r="1413" spans="2:23" x14ac:dyDescent="0.25">
      <c r="B1413" s="55" t="s">
        <v>112</v>
      </c>
      <c r="C1413" s="76" t="s">
        <v>135</v>
      </c>
      <c r="D1413" s="55" t="s">
        <v>70</v>
      </c>
      <c r="E1413" s="55" t="s">
        <v>165</v>
      </c>
      <c r="F1413" s="70">
        <v>214.52</v>
      </c>
      <c r="G1413" s="77">
        <v>51300</v>
      </c>
      <c r="H1413" s="77">
        <v>215.03</v>
      </c>
      <c r="I1413" s="77">
        <v>1</v>
      </c>
      <c r="J1413" s="77">
        <v>69.395486055734693</v>
      </c>
      <c r="K1413" s="77">
        <v>7.37288796539977E-2</v>
      </c>
      <c r="L1413" s="77">
        <v>78.536897517518597</v>
      </c>
      <c r="M1413" s="77">
        <v>9.4432757799378195E-2</v>
      </c>
      <c r="N1413" s="77">
        <v>-9.1414114617838997</v>
      </c>
      <c r="O1413" s="77">
        <v>-2.0703878145380598E-2</v>
      </c>
      <c r="P1413" s="77">
        <v>-8.7719224471882402</v>
      </c>
      <c r="Q1413" s="77">
        <v>-8.7719224471882402</v>
      </c>
      <c r="R1413" s="77">
        <v>0</v>
      </c>
      <c r="S1413" s="77">
        <v>1.1780528045523099E-3</v>
      </c>
      <c r="T1413" s="77" t="s">
        <v>151</v>
      </c>
      <c r="U1413" s="105">
        <v>0.21544441683559201</v>
      </c>
      <c r="V1413" s="105">
        <v>-0.22105080815120801</v>
      </c>
      <c r="W1413" s="101">
        <v>0.43643439142734097</v>
      </c>
    </row>
    <row r="1414" spans="2:23" x14ac:dyDescent="0.25">
      <c r="B1414" s="55" t="s">
        <v>112</v>
      </c>
      <c r="C1414" s="76" t="s">
        <v>135</v>
      </c>
      <c r="D1414" s="55" t="s">
        <v>70</v>
      </c>
      <c r="E1414" s="55" t="s">
        <v>166</v>
      </c>
      <c r="F1414" s="70">
        <v>215.01</v>
      </c>
      <c r="G1414" s="77">
        <v>54750</v>
      </c>
      <c r="H1414" s="77">
        <v>218.98</v>
      </c>
      <c r="I1414" s="77">
        <v>1</v>
      </c>
      <c r="J1414" s="77">
        <v>95.222687615688898</v>
      </c>
      <c r="K1414" s="77">
        <v>0.96376971956469604</v>
      </c>
      <c r="L1414" s="77">
        <v>126.37894931021199</v>
      </c>
      <c r="M1414" s="77">
        <v>1.6976254911081701</v>
      </c>
      <c r="N1414" s="77">
        <v>-31.156261694523302</v>
      </c>
      <c r="O1414" s="77">
        <v>-0.73385577154347903</v>
      </c>
      <c r="P1414" s="77">
        <v>-30.4916499757624</v>
      </c>
      <c r="Q1414" s="77">
        <v>-30.4916499757623</v>
      </c>
      <c r="R1414" s="77">
        <v>0</v>
      </c>
      <c r="S1414" s="77">
        <v>9.88221409421981E-2</v>
      </c>
      <c r="T1414" s="77" t="s">
        <v>152</v>
      </c>
      <c r="U1414" s="105">
        <v>-35.552674218819703</v>
      </c>
      <c r="V1414" s="105">
        <v>-36.477841864911099</v>
      </c>
      <c r="W1414" s="101">
        <v>0.92503870712986602</v>
      </c>
    </row>
    <row r="1415" spans="2:23" x14ac:dyDescent="0.25">
      <c r="B1415" s="55" t="s">
        <v>112</v>
      </c>
      <c r="C1415" s="76" t="s">
        <v>135</v>
      </c>
      <c r="D1415" s="55" t="s">
        <v>70</v>
      </c>
      <c r="E1415" s="55" t="s">
        <v>167</v>
      </c>
      <c r="F1415" s="70">
        <v>215.4</v>
      </c>
      <c r="G1415" s="77">
        <v>53150</v>
      </c>
      <c r="H1415" s="77">
        <v>218.23</v>
      </c>
      <c r="I1415" s="77">
        <v>1</v>
      </c>
      <c r="J1415" s="77">
        <v>163.891187901081</v>
      </c>
      <c r="K1415" s="77">
        <v>1.18185414475161</v>
      </c>
      <c r="L1415" s="77">
        <v>162.41351340621</v>
      </c>
      <c r="M1415" s="77">
        <v>1.1606385708257601</v>
      </c>
      <c r="N1415" s="77">
        <v>1.4776744948715901</v>
      </c>
      <c r="O1415" s="77">
        <v>2.1215573925853E-2</v>
      </c>
      <c r="P1415" s="77">
        <v>1.6439857989864499</v>
      </c>
      <c r="Q1415" s="77">
        <v>1.6439857989864399</v>
      </c>
      <c r="R1415" s="77">
        <v>0</v>
      </c>
      <c r="S1415" s="77">
        <v>1.1891832951984099E-4</v>
      </c>
      <c r="T1415" s="77" t="s">
        <v>151</v>
      </c>
      <c r="U1415" s="105">
        <v>0.41803584024722201</v>
      </c>
      <c r="V1415" s="105">
        <v>-0.42891415651459902</v>
      </c>
      <c r="W1415" s="101">
        <v>0.84683195885433105</v>
      </c>
    </row>
    <row r="1416" spans="2:23" x14ac:dyDescent="0.25">
      <c r="B1416" s="55" t="s">
        <v>112</v>
      </c>
      <c r="C1416" s="76" t="s">
        <v>135</v>
      </c>
      <c r="D1416" s="55" t="s">
        <v>70</v>
      </c>
      <c r="E1416" s="55" t="s">
        <v>167</v>
      </c>
      <c r="F1416" s="70">
        <v>215.4</v>
      </c>
      <c r="G1416" s="77">
        <v>54500</v>
      </c>
      <c r="H1416" s="77">
        <v>215.28</v>
      </c>
      <c r="I1416" s="77">
        <v>1</v>
      </c>
      <c r="J1416" s="77">
        <v>-42.923254150228097</v>
      </c>
      <c r="K1416" s="77">
        <v>0.10201400620281199</v>
      </c>
      <c r="L1416" s="77">
        <v>0.87772755155308901</v>
      </c>
      <c r="M1416" s="77">
        <v>4.2657361103805998E-5</v>
      </c>
      <c r="N1416" s="77">
        <v>-43.800981701781197</v>
      </c>
      <c r="O1416" s="77">
        <v>0.101971348841708</v>
      </c>
      <c r="P1416" s="77">
        <v>-43.444476953672797</v>
      </c>
      <c r="Q1416" s="77">
        <v>-43.444476953672698</v>
      </c>
      <c r="R1416" s="77">
        <v>0</v>
      </c>
      <c r="S1416" s="77">
        <v>0.104506588131579</v>
      </c>
      <c r="T1416" s="77" t="s">
        <v>151</v>
      </c>
      <c r="U1416" s="105">
        <v>16.702392455359401</v>
      </c>
      <c r="V1416" s="105">
        <v>-17.1370296085848</v>
      </c>
      <c r="W1416" s="101">
        <v>33.834705924164602</v>
      </c>
    </row>
    <row r="1417" spans="2:23" x14ac:dyDescent="0.25">
      <c r="B1417" s="55" t="s">
        <v>112</v>
      </c>
      <c r="C1417" s="76" t="s">
        <v>135</v>
      </c>
      <c r="D1417" s="55" t="s">
        <v>70</v>
      </c>
      <c r="E1417" s="55" t="s">
        <v>168</v>
      </c>
      <c r="F1417" s="70">
        <v>215.27</v>
      </c>
      <c r="G1417" s="77">
        <v>51250</v>
      </c>
      <c r="H1417" s="77">
        <v>215.27</v>
      </c>
      <c r="I1417" s="77">
        <v>1</v>
      </c>
      <c r="J1417" s="77">
        <v>1.2436560000000001E-12</v>
      </c>
      <c r="K1417" s="77">
        <v>0</v>
      </c>
      <c r="L1417" s="77">
        <v>1.885614E-12</v>
      </c>
      <c r="M1417" s="77">
        <v>0</v>
      </c>
      <c r="N1417" s="77">
        <v>-6.4195700000000001E-13</v>
      </c>
      <c r="O1417" s="77">
        <v>0</v>
      </c>
      <c r="P1417" s="77">
        <v>-6.0595599999999999E-13</v>
      </c>
      <c r="Q1417" s="77">
        <v>-6.0595800000000003E-13</v>
      </c>
      <c r="R1417" s="77">
        <v>0</v>
      </c>
      <c r="S1417" s="77">
        <v>0</v>
      </c>
      <c r="T1417" s="77" t="s">
        <v>152</v>
      </c>
      <c r="U1417" s="105">
        <v>0</v>
      </c>
      <c r="V1417" s="105">
        <v>0</v>
      </c>
      <c r="W1417" s="101">
        <v>0</v>
      </c>
    </row>
    <row r="1418" spans="2:23" x14ac:dyDescent="0.25">
      <c r="B1418" s="55" t="s">
        <v>112</v>
      </c>
      <c r="C1418" s="76" t="s">
        <v>135</v>
      </c>
      <c r="D1418" s="55" t="s">
        <v>70</v>
      </c>
      <c r="E1418" s="55" t="s">
        <v>169</v>
      </c>
      <c r="F1418" s="70">
        <v>215.03</v>
      </c>
      <c r="G1418" s="77">
        <v>53200</v>
      </c>
      <c r="H1418" s="77">
        <v>217.27</v>
      </c>
      <c r="I1418" s="77">
        <v>1</v>
      </c>
      <c r="J1418" s="77">
        <v>93.483589651367893</v>
      </c>
      <c r="K1418" s="77">
        <v>0.45006784900642499</v>
      </c>
      <c r="L1418" s="77">
        <v>102.568781970231</v>
      </c>
      <c r="M1418" s="77">
        <v>0.541798284295128</v>
      </c>
      <c r="N1418" s="77">
        <v>-9.08519231886347</v>
      </c>
      <c r="O1418" s="77">
        <v>-9.1730435288703102E-2</v>
      </c>
      <c r="P1418" s="77">
        <v>-8.7719224471888495</v>
      </c>
      <c r="Q1418" s="77">
        <v>-8.7719224471888495</v>
      </c>
      <c r="R1418" s="77">
        <v>0</v>
      </c>
      <c r="S1418" s="77">
        <v>3.9627511061040297E-3</v>
      </c>
      <c r="T1418" s="77" t="s">
        <v>152</v>
      </c>
      <c r="U1418" s="105">
        <v>0.52329720660106904</v>
      </c>
      <c r="V1418" s="105">
        <v>-0.53691468138953502</v>
      </c>
      <c r="W1418" s="101">
        <v>1.0600641281544401</v>
      </c>
    </row>
    <row r="1419" spans="2:23" x14ac:dyDescent="0.25">
      <c r="B1419" s="55" t="s">
        <v>112</v>
      </c>
      <c r="C1419" s="76" t="s">
        <v>135</v>
      </c>
      <c r="D1419" s="55" t="s">
        <v>70</v>
      </c>
      <c r="E1419" s="55" t="s">
        <v>170</v>
      </c>
      <c r="F1419" s="70">
        <v>219.28</v>
      </c>
      <c r="G1419" s="77">
        <v>53100</v>
      </c>
      <c r="H1419" s="77">
        <v>219.28</v>
      </c>
      <c r="I1419" s="77">
        <v>1</v>
      </c>
      <c r="J1419" s="77">
        <v>1.3630197E-11</v>
      </c>
      <c r="K1419" s="77">
        <v>0</v>
      </c>
      <c r="L1419" s="77">
        <v>3.6368524000000001E-11</v>
      </c>
      <c r="M1419" s="77">
        <v>0</v>
      </c>
      <c r="N1419" s="77">
        <v>-2.2738327000000001E-11</v>
      </c>
      <c r="O1419" s="77">
        <v>0</v>
      </c>
      <c r="P1419" s="77">
        <v>-2.4788334E-11</v>
      </c>
      <c r="Q1419" s="77">
        <v>-2.4788335000000001E-11</v>
      </c>
      <c r="R1419" s="77">
        <v>0</v>
      </c>
      <c r="S1419" s="77">
        <v>0</v>
      </c>
      <c r="T1419" s="77" t="s">
        <v>152</v>
      </c>
      <c r="U1419" s="105">
        <v>0</v>
      </c>
      <c r="V1419" s="105">
        <v>0</v>
      </c>
      <c r="W1419" s="101">
        <v>0</v>
      </c>
    </row>
    <row r="1420" spans="2:23" x14ac:dyDescent="0.25">
      <c r="B1420" s="55" t="s">
        <v>112</v>
      </c>
      <c r="C1420" s="76" t="s">
        <v>135</v>
      </c>
      <c r="D1420" s="55" t="s">
        <v>70</v>
      </c>
      <c r="E1420" s="55" t="s">
        <v>171</v>
      </c>
      <c r="F1420" s="70">
        <v>219.28</v>
      </c>
      <c r="G1420" s="77">
        <v>52000</v>
      </c>
      <c r="H1420" s="77">
        <v>219.28</v>
      </c>
      <c r="I1420" s="77">
        <v>1</v>
      </c>
      <c r="J1420" s="77">
        <v>1.1480809999999999E-11</v>
      </c>
      <c r="K1420" s="77">
        <v>0</v>
      </c>
      <c r="L1420" s="77">
        <v>1.1464749999999999E-12</v>
      </c>
      <c r="M1420" s="77">
        <v>0</v>
      </c>
      <c r="N1420" s="77">
        <v>1.0334335E-11</v>
      </c>
      <c r="O1420" s="77">
        <v>0</v>
      </c>
      <c r="P1420" s="77">
        <v>1.0421199E-11</v>
      </c>
      <c r="Q1420" s="77">
        <v>1.0421201E-11</v>
      </c>
      <c r="R1420" s="77">
        <v>0</v>
      </c>
      <c r="S1420" s="77">
        <v>0</v>
      </c>
      <c r="T1420" s="77" t="s">
        <v>152</v>
      </c>
      <c r="U1420" s="105">
        <v>0</v>
      </c>
      <c r="V1420" s="105">
        <v>0</v>
      </c>
      <c r="W1420" s="101">
        <v>0</v>
      </c>
    </row>
    <row r="1421" spans="2:23" x14ac:dyDescent="0.25">
      <c r="B1421" s="55" t="s">
        <v>112</v>
      </c>
      <c r="C1421" s="76" t="s">
        <v>135</v>
      </c>
      <c r="D1421" s="55" t="s">
        <v>70</v>
      </c>
      <c r="E1421" s="55" t="s">
        <v>171</v>
      </c>
      <c r="F1421" s="70">
        <v>219.28</v>
      </c>
      <c r="G1421" s="77">
        <v>53050</v>
      </c>
      <c r="H1421" s="77">
        <v>218.71</v>
      </c>
      <c r="I1421" s="77">
        <v>1</v>
      </c>
      <c r="J1421" s="77">
        <v>-145.28250769157199</v>
      </c>
      <c r="K1421" s="77">
        <v>0.19840586618682499</v>
      </c>
      <c r="L1421" s="77">
        <v>-139.112076517367</v>
      </c>
      <c r="M1421" s="77">
        <v>0.18191039642995199</v>
      </c>
      <c r="N1421" s="77">
        <v>-6.1704311742050804</v>
      </c>
      <c r="O1421" s="77">
        <v>1.6495469756872501E-2</v>
      </c>
      <c r="P1421" s="77">
        <v>-6.0345907684682301</v>
      </c>
      <c r="Q1421" s="77">
        <v>-6.0345907684682301</v>
      </c>
      <c r="R1421" s="77">
        <v>0</v>
      </c>
      <c r="S1421" s="77">
        <v>3.42313085983091E-4</v>
      </c>
      <c r="T1421" s="77" t="s">
        <v>151</v>
      </c>
      <c r="U1421" s="105">
        <v>9.5279630109432106E-2</v>
      </c>
      <c r="V1421" s="105">
        <v>-9.7759039409735599E-2</v>
      </c>
      <c r="W1421" s="101">
        <v>0.19301176606477</v>
      </c>
    </row>
    <row r="1422" spans="2:23" x14ac:dyDescent="0.25">
      <c r="B1422" s="55" t="s">
        <v>112</v>
      </c>
      <c r="C1422" s="76" t="s">
        <v>135</v>
      </c>
      <c r="D1422" s="55" t="s">
        <v>70</v>
      </c>
      <c r="E1422" s="55" t="s">
        <v>171</v>
      </c>
      <c r="F1422" s="70">
        <v>219.28</v>
      </c>
      <c r="G1422" s="77">
        <v>53050</v>
      </c>
      <c r="H1422" s="77">
        <v>218.71</v>
      </c>
      <c r="I1422" s="77">
        <v>2</v>
      </c>
      <c r="J1422" s="77">
        <v>-128.48978351005999</v>
      </c>
      <c r="K1422" s="77">
        <v>0.140331807964927</v>
      </c>
      <c r="L1422" s="77">
        <v>-123.032572051261</v>
      </c>
      <c r="M1422" s="77">
        <v>0.12866461717716501</v>
      </c>
      <c r="N1422" s="77">
        <v>-5.4572114587981604</v>
      </c>
      <c r="O1422" s="77">
        <v>1.1667190787761799E-2</v>
      </c>
      <c r="P1422" s="77">
        <v>-5.3370723959310498</v>
      </c>
      <c r="Q1422" s="77">
        <v>-5.33707239593104</v>
      </c>
      <c r="R1422" s="77">
        <v>0</v>
      </c>
      <c r="S1422" s="77">
        <v>2.4211690495497799E-4</v>
      </c>
      <c r="T1422" s="77" t="s">
        <v>151</v>
      </c>
      <c r="U1422" s="105">
        <v>-0.55555408494902903</v>
      </c>
      <c r="V1422" s="105">
        <v>-0.57001096270413898</v>
      </c>
      <c r="W1422" s="101">
        <v>1.4454862925892899E-2</v>
      </c>
    </row>
    <row r="1423" spans="2:23" x14ac:dyDescent="0.25">
      <c r="B1423" s="55" t="s">
        <v>112</v>
      </c>
      <c r="C1423" s="76" t="s">
        <v>135</v>
      </c>
      <c r="D1423" s="55" t="s">
        <v>70</v>
      </c>
      <c r="E1423" s="55" t="s">
        <v>171</v>
      </c>
      <c r="F1423" s="70">
        <v>219.28</v>
      </c>
      <c r="G1423" s="77">
        <v>53100</v>
      </c>
      <c r="H1423" s="77">
        <v>219.28</v>
      </c>
      <c r="I1423" s="77">
        <v>2</v>
      </c>
      <c r="J1423" s="77">
        <v>1.9785659999999999E-11</v>
      </c>
      <c r="K1423" s="77">
        <v>0</v>
      </c>
      <c r="L1423" s="77">
        <v>1.4517265E-11</v>
      </c>
      <c r="M1423" s="77">
        <v>0</v>
      </c>
      <c r="N1423" s="77">
        <v>5.268395E-12</v>
      </c>
      <c r="O1423" s="77">
        <v>0</v>
      </c>
      <c r="P1423" s="77">
        <v>4.9579609999999998E-12</v>
      </c>
      <c r="Q1423" s="77">
        <v>4.9579590000000002E-12</v>
      </c>
      <c r="R1423" s="77">
        <v>0</v>
      </c>
      <c r="S1423" s="77">
        <v>0</v>
      </c>
      <c r="T1423" s="77" t="s">
        <v>152</v>
      </c>
      <c r="U1423" s="105">
        <v>0</v>
      </c>
      <c r="V1423" s="105">
        <v>0</v>
      </c>
      <c r="W1423" s="101">
        <v>0</v>
      </c>
    </row>
    <row r="1424" spans="2:23" x14ac:dyDescent="0.25">
      <c r="B1424" s="55" t="s">
        <v>112</v>
      </c>
      <c r="C1424" s="76" t="s">
        <v>135</v>
      </c>
      <c r="D1424" s="55" t="s">
        <v>70</v>
      </c>
      <c r="E1424" s="55" t="s">
        <v>172</v>
      </c>
      <c r="F1424" s="70">
        <v>219.3</v>
      </c>
      <c r="G1424" s="77">
        <v>53000</v>
      </c>
      <c r="H1424" s="77">
        <v>219.28</v>
      </c>
      <c r="I1424" s="77">
        <v>1</v>
      </c>
      <c r="J1424" s="77">
        <v>-37.523698935783599</v>
      </c>
      <c r="K1424" s="77">
        <v>0</v>
      </c>
      <c r="L1424" s="77">
        <v>-42.634813785373403</v>
      </c>
      <c r="M1424" s="77">
        <v>0</v>
      </c>
      <c r="N1424" s="77">
        <v>5.1111148495897902</v>
      </c>
      <c r="O1424" s="77">
        <v>0</v>
      </c>
      <c r="P1424" s="77">
        <v>5.1175244865723801</v>
      </c>
      <c r="Q1424" s="77">
        <v>5.1175244865723704</v>
      </c>
      <c r="R1424" s="77">
        <v>0</v>
      </c>
      <c r="S1424" s="77">
        <v>0</v>
      </c>
      <c r="T1424" s="77" t="s">
        <v>151</v>
      </c>
      <c r="U1424" s="105">
        <v>0.102222296991848</v>
      </c>
      <c r="V1424" s="105">
        <v>-0.104882371485933</v>
      </c>
      <c r="W1424" s="101">
        <v>0.207075804670246</v>
      </c>
    </row>
    <row r="1425" spans="2:23" x14ac:dyDescent="0.25">
      <c r="B1425" s="55" t="s">
        <v>112</v>
      </c>
      <c r="C1425" s="76" t="s">
        <v>135</v>
      </c>
      <c r="D1425" s="55" t="s">
        <v>70</v>
      </c>
      <c r="E1425" s="55" t="s">
        <v>172</v>
      </c>
      <c r="F1425" s="70">
        <v>219.3</v>
      </c>
      <c r="G1425" s="77">
        <v>53000</v>
      </c>
      <c r="H1425" s="77">
        <v>219.28</v>
      </c>
      <c r="I1425" s="77">
        <v>2</v>
      </c>
      <c r="J1425" s="77">
        <v>-33.145934059942398</v>
      </c>
      <c r="K1425" s="77">
        <v>0</v>
      </c>
      <c r="L1425" s="77">
        <v>-37.660752177079999</v>
      </c>
      <c r="M1425" s="77">
        <v>0</v>
      </c>
      <c r="N1425" s="77">
        <v>4.5148181171376098</v>
      </c>
      <c r="O1425" s="77">
        <v>0</v>
      </c>
      <c r="P1425" s="77">
        <v>4.5204799631388601</v>
      </c>
      <c r="Q1425" s="77">
        <v>4.5204799631388601</v>
      </c>
      <c r="R1425" s="77">
        <v>0</v>
      </c>
      <c r="S1425" s="77">
        <v>0</v>
      </c>
      <c r="T1425" s="77" t="s">
        <v>151</v>
      </c>
      <c r="U1425" s="105">
        <v>9.0296362342798295E-2</v>
      </c>
      <c r="V1425" s="105">
        <v>-9.2646094812573507E-2</v>
      </c>
      <c r="W1425" s="101">
        <v>0.182916960792048</v>
      </c>
    </row>
    <row r="1426" spans="2:23" x14ac:dyDescent="0.25">
      <c r="B1426" s="55" t="s">
        <v>112</v>
      </c>
      <c r="C1426" s="76" t="s">
        <v>135</v>
      </c>
      <c r="D1426" s="55" t="s">
        <v>70</v>
      </c>
      <c r="E1426" s="55" t="s">
        <v>172</v>
      </c>
      <c r="F1426" s="70">
        <v>219.3</v>
      </c>
      <c r="G1426" s="77">
        <v>53000</v>
      </c>
      <c r="H1426" s="77">
        <v>219.28</v>
      </c>
      <c r="I1426" s="77">
        <v>3</v>
      </c>
      <c r="J1426" s="77">
        <v>-33.145934059942398</v>
      </c>
      <c r="K1426" s="77">
        <v>0</v>
      </c>
      <c r="L1426" s="77">
        <v>-37.660752177079999</v>
      </c>
      <c r="M1426" s="77">
        <v>0</v>
      </c>
      <c r="N1426" s="77">
        <v>4.5148181171376098</v>
      </c>
      <c r="O1426" s="77">
        <v>0</v>
      </c>
      <c r="P1426" s="77">
        <v>4.5204799631388601</v>
      </c>
      <c r="Q1426" s="77">
        <v>4.5204799631388601</v>
      </c>
      <c r="R1426" s="77">
        <v>0</v>
      </c>
      <c r="S1426" s="77">
        <v>0</v>
      </c>
      <c r="T1426" s="77" t="s">
        <v>151</v>
      </c>
      <c r="U1426" s="105">
        <v>9.0296362342798295E-2</v>
      </c>
      <c r="V1426" s="105">
        <v>-9.2646094812573507E-2</v>
      </c>
      <c r="W1426" s="101">
        <v>0.182916960792048</v>
      </c>
    </row>
    <row r="1427" spans="2:23" x14ac:dyDescent="0.25">
      <c r="B1427" s="55" t="s">
        <v>112</v>
      </c>
      <c r="C1427" s="76" t="s">
        <v>135</v>
      </c>
      <c r="D1427" s="55" t="s">
        <v>70</v>
      </c>
      <c r="E1427" s="55" t="s">
        <v>172</v>
      </c>
      <c r="F1427" s="70">
        <v>219.3</v>
      </c>
      <c r="G1427" s="77">
        <v>53000</v>
      </c>
      <c r="H1427" s="77">
        <v>219.28</v>
      </c>
      <c r="I1427" s="77">
        <v>4</v>
      </c>
      <c r="J1427" s="77">
        <v>-36.379683724327002</v>
      </c>
      <c r="K1427" s="77">
        <v>0</v>
      </c>
      <c r="L1427" s="77">
        <v>-41.3349719016731</v>
      </c>
      <c r="M1427" s="77">
        <v>0</v>
      </c>
      <c r="N1427" s="77">
        <v>4.9552881773461301</v>
      </c>
      <c r="O1427" s="77">
        <v>0</v>
      </c>
      <c r="P1427" s="77">
        <v>4.9615023985670703</v>
      </c>
      <c r="Q1427" s="77">
        <v>4.9615023985670703</v>
      </c>
      <c r="R1427" s="77">
        <v>0</v>
      </c>
      <c r="S1427" s="77">
        <v>0</v>
      </c>
      <c r="T1427" s="77" t="s">
        <v>151</v>
      </c>
      <c r="U1427" s="105">
        <v>9.9105763546973397E-2</v>
      </c>
      <c r="V1427" s="105">
        <v>-0.101684738208921</v>
      </c>
      <c r="W1427" s="101">
        <v>0.200762517942491</v>
      </c>
    </row>
    <row r="1428" spans="2:23" x14ac:dyDescent="0.25">
      <c r="B1428" s="55" t="s">
        <v>112</v>
      </c>
      <c r="C1428" s="76" t="s">
        <v>135</v>
      </c>
      <c r="D1428" s="55" t="s">
        <v>70</v>
      </c>
      <c r="E1428" s="55" t="s">
        <v>172</v>
      </c>
      <c r="F1428" s="70">
        <v>219.3</v>
      </c>
      <c r="G1428" s="77">
        <v>53204</v>
      </c>
      <c r="H1428" s="77">
        <v>218.83</v>
      </c>
      <c r="I1428" s="77">
        <v>1</v>
      </c>
      <c r="J1428" s="77">
        <v>2.6514580051111398</v>
      </c>
      <c r="K1428" s="77">
        <v>8.9846333685652396E-4</v>
      </c>
      <c r="L1428" s="77">
        <v>-2.6431618149698202</v>
      </c>
      <c r="M1428" s="77">
        <v>8.9284969977863795E-4</v>
      </c>
      <c r="N1428" s="77">
        <v>5.2946198200809604</v>
      </c>
      <c r="O1428" s="77">
        <v>5.6136370778869998E-6</v>
      </c>
      <c r="P1428" s="77">
        <v>5.2516327021012899</v>
      </c>
      <c r="Q1428" s="77">
        <v>5.2516327021012801</v>
      </c>
      <c r="R1428" s="77">
        <v>0</v>
      </c>
      <c r="S1428" s="77">
        <v>3.5246787636282399E-3</v>
      </c>
      <c r="T1428" s="77" t="s">
        <v>151</v>
      </c>
      <c r="U1428" s="105">
        <v>2.4897010668445101</v>
      </c>
      <c r="V1428" s="105">
        <v>-2.55448918549085</v>
      </c>
      <c r="W1428" s="101">
        <v>5.0434872525542103</v>
      </c>
    </row>
    <row r="1429" spans="2:23" x14ac:dyDescent="0.25">
      <c r="B1429" s="55" t="s">
        <v>112</v>
      </c>
      <c r="C1429" s="76" t="s">
        <v>135</v>
      </c>
      <c r="D1429" s="55" t="s">
        <v>70</v>
      </c>
      <c r="E1429" s="55" t="s">
        <v>172</v>
      </c>
      <c r="F1429" s="70">
        <v>219.3</v>
      </c>
      <c r="G1429" s="77">
        <v>53304</v>
      </c>
      <c r="H1429" s="77">
        <v>220.72</v>
      </c>
      <c r="I1429" s="77">
        <v>1</v>
      </c>
      <c r="J1429" s="77">
        <v>41.846810561740597</v>
      </c>
      <c r="K1429" s="77">
        <v>0.16233211987343199</v>
      </c>
      <c r="L1429" s="77">
        <v>38.464296137338103</v>
      </c>
      <c r="M1429" s="77">
        <v>0.137149842569496</v>
      </c>
      <c r="N1429" s="77">
        <v>3.38251442440251</v>
      </c>
      <c r="O1429" s="77">
        <v>2.51822773039359E-2</v>
      </c>
      <c r="P1429" s="77">
        <v>3.3550203961391598</v>
      </c>
      <c r="Q1429" s="77">
        <v>3.3550203961391598</v>
      </c>
      <c r="R1429" s="77">
        <v>0</v>
      </c>
      <c r="S1429" s="77">
        <v>1.04344620428386E-3</v>
      </c>
      <c r="T1429" s="77" t="s">
        <v>151</v>
      </c>
      <c r="U1429" s="105">
        <v>0.73718234698743001</v>
      </c>
      <c r="V1429" s="105">
        <v>-0.75636563689987901</v>
      </c>
      <c r="W1429" s="101">
        <v>1.4933398307738599</v>
      </c>
    </row>
    <row r="1430" spans="2:23" x14ac:dyDescent="0.25">
      <c r="B1430" s="55" t="s">
        <v>112</v>
      </c>
      <c r="C1430" s="76" t="s">
        <v>135</v>
      </c>
      <c r="D1430" s="55" t="s">
        <v>70</v>
      </c>
      <c r="E1430" s="55" t="s">
        <v>172</v>
      </c>
      <c r="F1430" s="70">
        <v>219.3</v>
      </c>
      <c r="G1430" s="77">
        <v>53354</v>
      </c>
      <c r="H1430" s="77">
        <v>219.73</v>
      </c>
      <c r="I1430" s="77">
        <v>1</v>
      </c>
      <c r="J1430" s="77">
        <v>40.219260182101202</v>
      </c>
      <c r="K1430" s="77">
        <v>3.3969366681506699E-2</v>
      </c>
      <c r="L1430" s="77">
        <v>48.823571322174097</v>
      </c>
      <c r="M1430" s="77">
        <v>5.0058563449679898E-2</v>
      </c>
      <c r="N1430" s="77">
        <v>-8.6043111400728698</v>
      </c>
      <c r="O1430" s="77">
        <v>-1.6089196768173199E-2</v>
      </c>
      <c r="P1430" s="77">
        <v>-8.5995908566653299</v>
      </c>
      <c r="Q1430" s="77">
        <v>-8.5995908566653192</v>
      </c>
      <c r="R1430" s="77">
        <v>0</v>
      </c>
      <c r="S1430" s="77">
        <v>1.55301222094288E-3</v>
      </c>
      <c r="T1430" s="77" t="s">
        <v>152</v>
      </c>
      <c r="U1430" s="105">
        <v>0.16803376166560399</v>
      </c>
      <c r="V1430" s="105">
        <v>-0.17240641163244499</v>
      </c>
      <c r="W1430" s="101">
        <v>0.34039272675948701</v>
      </c>
    </row>
    <row r="1431" spans="2:23" x14ac:dyDescent="0.25">
      <c r="B1431" s="55" t="s">
        <v>112</v>
      </c>
      <c r="C1431" s="76" t="s">
        <v>135</v>
      </c>
      <c r="D1431" s="55" t="s">
        <v>70</v>
      </c>
      <c r="E1431" s="55" t="s">
        <v>172</v>
      </c>
      <c r="F1431" s="70">
        <v>219.3</v>
      </c>
      <c r="G1431" s="77">
        <v>53454</v>
      </c>
      <c r="H1431" s="77">
        <v>220.14</v>
      </c>
      <c r="I1431" s="77">
        <v>1</v>
      </c>
      <c r="J1431" s="77">
        <v>31.063026823746998</v>
      </c>
      <c r="K1431" s="77">
        <v>6.5806973537882701E-2</v>
      </c>
      <c r="L1431" s="77">
        <v>39.410751869859098</v>
      </c>
      <c r="M1431" s="77">
        <v>0.105928742153027</v>
      </c>
      <c r="N1431" s="77">
        <v>-8.3477250461121102</v>
      </c>
      <c r="O1431" s="77">
        <v>-4.0121768615143903E-2</v>
      </c>
      <c r="P1431" s="77">
        <v>-8.3459628525039893</v>
      </c>
      <c r="Q1431" s="77">
        <v>-8.3459628525039893</v>
      </c>
      <c r="R1431" s="77">
        <v>0</v>
      </c>
      <c r="S1431" s="77">
        <v>4.7504775427926801E-3</v>
      </c>
      <c r="T1431" s="77" t="s">
        <v>152</v>
      </c>
      <c r="U1431" s="105">
        <v>-1.80346596138544</v>
      </c>
      <c r="V1431" s="105">
        <v>-1.8503965621056999</v>
      </c>
      <c r="W1431" s="101">
        <v>4.6924060086304502E-2</v>
      </c>
    </row>
    <row r="1432" spans="2:23" x14ac:dyDescent="0.25">
      <c r="B1432" s="55" t="s">
        <v>112</v>
      </c>
      <c r="C1432" s="76" t="s">
        <v>135</v>
      </c>
      <c r="D1432" s="55" t="s">
        <v>70</v>
      </c>
      <c r="E1432" s="55" t="s">
        <v>172</v>
      </c>
      <c r="F1432" s="70">
        <v>219.3</v>
      </c>
      <c r="G1432" s="77">
        <v>53604</v>
      </c>
      <c r="H1432" s="77">
        <v>220.16</v>
      </c>
      <c r="I1432" s="77">
        <v>1</v>
      </c>
      <c r="J1432" s="77">
        <v>39.172211472136198</v>
      </c>
      <c r="K1432" s="77">
        <v>6.6749103595372603E-2</v>
      </c>
      <c r="L1432" s="77">
        <v>43.379389805565097</v>
      </c>
      <c r="M1432" s="77">
        <v>8.1857058505787797E-2</v>
      </c>
      <c r="N1432" s="77">
        <v>-4.2071783334289199</v>
      </c>
      <c r="O1432" s="77">
        <v>-1.51079549104153E-2</v>
      </c>
      <c r="P1432" s="77">
        <v>-4.1997148605628096</v>
      </c>
      <c r="Q1432" s="77">
        <v>-4.1997148605628096</v>
      </c>
      <c r="R1432" s="77">
        <v>0</v>
      </c>
      <c r="S1432" s="77">
        <v>7.6723581358639705E-4</v>
      </c>
      <c r="T1432" s="77" t="s">
        <v>152</v>
      </c>
      <c r="U1432" s="105">
        <v>0.29850243428326101</v>
      </c>
      <c r="V1432" s="105">
        <v>-0.30627019860891103</v>
      </c>
      <c r="W1432" s="101">
        <v>0.60468834681109696</v>
      </c>
    </row>
    <row r="1433" spans="2:23" x14ac:dyDescent="0.25">
      <c r="B1433" s="55" t="s">
        <v>112</v>
      </c>
      <c r="C1433" s="76" t="s">
        <v>135</v>
      </c>
      <c r="D1433" s="55" t="s">
        <v>70</v>
      </c>
      <c r="E1433" s="55" t="s">
        <v>172</v>
      </c>
      <c r="F1433" s="70">
        <v>219.3</v>
      </c>
      <c r="G1433" s="77">
        <v>53654</v>
      </c>
      <c r="H1433" s="77">
        <v>219.24</v>
      </c>
      <c r="I1433" s="77">
        <v>1</v>
      </c>
      <c r="J1433" s="77">
        <v>-14.927828233121399</v>
      </c>
      <c r="K1433" s="77">
        <v>1.0867909519297E-2</v>
      </c>
      <c r="L1433" s="77">
        <v>-8.3331941531620704</v>
      </c>
      <c r="M1433" s="77">
        <v>3.3866924262177401E-3</v>
      </c>
      <c r="N1433" s="77">
        <v>-6.5946340799593299</v>
      </c>
      <c r="O1433" s="77">
        <v>7.4812170930792597E-3</v>
      </c>
      <c r="P1433" s="77">
        <v>-6.5813713399334404</v>
      </c>
      <c r="Q1433" s="77">
        <v>-6.5813713399334297</v>
      </c>
      <c r="R1433" s="77">
        <v>0</v>
      </c>
      <c r="S1433" s="77">
        <v>2.1124456637865198E-3</v>
      </c>
      <c r="T1433" s="77" t="s">
        <v>152</v>
      </c>
      <c r="U1433" s="105">
        <v>1.2447284272019099</v>
      </c>
      <c r="V1433" s="105">
        <v>-1.2771193090222099</v>
      </c>
      <c r="W1433" s="101">
        <v>2.52149627081184</v>
      </c>
    </row>
    <row r="1434" spans="2:23" x14ac:dyDescent="0.25">
      <c r="B1434" s="55" t="s">
        <v>112</v>
      </c>
      <c r="C1434" s="76" t="s">
        <v>135</v>
      </c>
      <c r="D1434" s="55" t="s">
        <v>70</v>
      </c>
      <c r="E1434" s="55" t="s">
        <v>173</v>
      </c>
      <c r="F1434" s="70">
        <v>218.71</v>
      </c>
      <c r="G1434" s="77">
        <v>53150</v>
      </c>
      <c r="H1434" s="77">
        <v>218.23</v>
      </c>
      <c r="I1434" s="77">
        <v>1</v>
      </c>
      <c r="J1434" s="77">
        <v>-26.710108919659699</v>
      </c>
      <c r="K1434" s="77">
        <v>1.9519442570162301E-2</v>
      </c>
      <c r="L1434" s="77">
        <v>0.196194553332983</v>
      </c>
      <c r="M1434" s="77">
        <v>1.053149403446E-6</v>
      </c>
      <c r="N1434" s="77">
        <v>-26.9063034729927</v>
      </c>
      <c r="O1434" s="77">
        <v>1.9518389420758901E-2</v>
      </c>
      <c r="P1434" s="77">
        <v>-26.7126978511461</v>
      </c>
      <c r="Q1434" s="77">
        <v>-26.712697851146</v>
      </c>
      <c r="R1434" s="77">
        <v>0</v>
      </c>
      <c r="S1434" s="77">
        <v>1.9523226676673999E-2</v>
      </c>
      <c r="T1434" s="77" t="s">
        <v>152</v>
      </c>
      <c r="U1434" s="105">
        <v>-8.6508431302837803</v>
      </c>
      <c r="V1434" s="105">
        <v>-8.8759592530904801</v>
      </c>
      <c r="W1434" s="101">
        <v>0.22508474877495799</v>
      </c>
    </row>
    <row r="1435" spans="2:23" x14ac:dyDescent="0.25">
      <c r="B1435" s="55" t="s">
        <v>112</v>
      </c>
      <c r="C1435" s="76" t="s">
        <v>135</v>
      </c>
      <c r="D1435" s="55" t="s">
        <v>70</v>
      </c>
      <c r="E1435" s="55" t="s">
        <v>173</v>
      </c>
      <c r="F1435" s="70">
        <v>218.71</v>
      </c>
      <c r="G1435" s="77">
        <v>53150</v>
      </c>
      <c r="H1435" s="77">
        <v>218.23</v>
      </c>
      <c r="I1435" s="77">
        <v>2</v>
      </c>
      <c r="J1435" s="77">
        <v>-26.631684689824301</v>
      </c>
      <c r="K1435" s="77">
        <v>1.94262651797651E-2</v>
      </c>
      <c r="L1435" s="77">
        <v>0.19561850151798399</v>
      </c>
      <c r="M1435" s="77">
        <v>1.048122122949E-6</v>
      </c>
      <c r="N1435" s="77">
        <v>-26.827303191342299</v>
      </c>
      <c r="O1435" s="77">
        <v>1.9425217057642101E-2</v>
      </c>
      <c r="P1435" s="77">
        <v>-26.634266019883899</v>
      </c>
      <c r="Q1435" s="77">
        <v>-26.6342660198838</v>
      </c>
      <c r="R1435" s="77">
        <v>0</v>
      </c>
      <c r="S1435" s="77">
        <v>1.94300312225874E-2</v>
      </c>
      <c r="T1435" s="77" t="s">
        <v>152</v>
      </c>
      <c r="U1435" s="105">
        <v>-8.6332783612617003</v>
      </c>
      <c r="V1435" s="105">
        <v>-8.8579374057650799</v>
      </c>
      <c r="W1435" s="101">
        <v>0.224627734173828</v>
      </c>
    </row>
    <row r="1436" spans="2:23" x14ac:dyDescent="0.25">
      <c r="B1436" s="55" t="s">
        <v>112</v>
      </c>
      <c r="C1436" s="76" t="s">
        <v>135</v>
      </c>
      <c r="D1436" s="55" t="s">
        <v>70</v>
      </c>
      <c r="E1436" s="55" t="s">
        <v>173</v>
      </c>
      <c r="F1436" s="70">
        <v>218.71</v>
      </c>
      <c r="G1436" s="77">
        <v>53900</v>
      </c>
      <c r="H1436" s="77">
        <v>218.04</v>
      </c>
      <c r="I1436" s="77">
        <v>1</v>
      </c>
      <c r="J1436" s="77">
        <v>-23.879772053190301</v>
      </c>
      <c r="K1436" s="77">
        <v>2.6801445125679502E-2</v>
      </c>
      <c r="L1436" s="77">
        <v>-5.4119385234594199</v>
      </c>
      <c r="M1436" s="77">
        <v>1.3765866933400899E-3</v>
      </c>
      <c r="N1436" s="77">
        <v>-18.4678335297309</v>
      </c>
      <c r="O1436" s="77">
        <v>2.5424858432339398E-2</v>
      </c>
      <c r="P1436" s="77">
        <v>-18.1806899483542</v>
      </c>
      <c r="Q1436" s="77">
        <v>-18.1806899483542</v>
      </c>
      <c r="R1436" s="77">
        <v>0</v>
      </c>
      <c r="S1436" s="77">
        <v>1.55352618889149E-2</v>
      </c>
      <c r="T1436" s="77" t="s">
        <v>151</v>
      </c>
      <c r="U1436" s="105">
        <v>-6.8212950047578804</v>
      </c>
      <c r="V1436" s="105">
        <v>-6.9988018050622598</v>
      </c>
      <c r="W1436" s="101">
        <v>0.177482061498835</v>
      </c>
    </row>
    <row r="1437" spans="2:23" x14ac:dyDescent="0.25">
      <c r="B1437" s="55" t="s">
        <v>112</v>
      </c>
      <c r="C1437" s="76" t="s">
        <v>135</v>
      </c>
      <c r="D1437" s="55" t="s">
        <v>70</v>
      </c>
      <c r="E1437" s="55" t="s">
        <v>173</v>
      </c>
      <c r="F1437" s="70">
        <v>218.71</v>
      </c>
      <c r="G1437" s="77">
        <v>53900</v>
      </c>
      <c r="H1437" s="77">
        <v>218.04</v>
      </c>
      <c r="I1437" s="77">
        <v>2</v>
      </c>
      <c r="J1437" s="77">
        <v>-23.850857187007001</v>
      </c>
      <c r="K1437" s="77">
        <v>2.6656938387687401E-2</v>
      </c>
      <c r="L1437" s="77">
        <v>-5.4053854676828497</v>
      </c>
      <c r="M1437" s="77">
        <v>1.3691644796615401E-3</v>
      </c>
      <c r="N1437" s="77">
        <v>-18.4454717193241</v>
      </c>
      <c r="O1437" s="77">
        <v>2.52877739080259E-2</v>
      </c>
      <c r="P1437" s="77">
        <v>-18.158675826284298</v>
      </c>
      <c r="Q1437" s="77">
        <v>-18.158675826284199</v>
      </c>
      <c r="R1437" s="77">
        <v>0</v>
      </c>
      <c r="S1437" s="77">
        <v>1.5451499613824899E-2</v>
      </c>
      <c r="T1437" s="77" t="s">
        <v>151</v>
      </c>
      <c r="U1437" s="105">
        <v>-6.8362484247823003</v>
      </c>
      <c r="V1437" s="105">
        <v>-7.0141443496942903</v>
      </c>
      <c r="W1437" s="101">
        <v>0.17787113187484799</v>
      </c>
    </row>
    <row r="1438" spans="2:23" x14ac:dyDescent="0.25">
      <c r="B1438" s="55" t="s">
        <v>112</v>
      </c>
      <c r="C1438" s="76" t="s">
        <v>135</v>
      </c>
      <c r="D1438" s="55" t="s">
        <v>70</v>
      </c>
      <c r="E1438" s="55" t="s">
        <v>174</v>
      </c>
      <c r="F1438" s="70">
        <v>218.23</v>
      </c>
      <c r="G1438" s="77">
        <v>53550</v>
      </c>
      <c r="H1438" s="77">
        <v>217.66</v>
      </c>
      <c r="I1438" s="77">
        <v>1</v>
      </c>
      <c r="J1438" s="77">
        <v>-27.942455300604902</v>
      </c>
      <c r="K1438" s="77">
        <v>1.9207207882366999E-2</v>
      </c>
      <c r="L1438" s="77">
        <v>-2.8011295254514299</v>
      </c>
      <c r="M1438" s="77">
        <v>1.9301963481155101E-4</v>
      </c>
      <c r="N1438" s="77">
        <v>-25.141325775153501</v>
      </c>
      <c r="O1438" s="77">
        <v>1.9014188247555502E-2</v>
      </c>
      <c r="P1438" s="77">
        <v>-24.753098219375399</v>
      </c>
      <c r="Q1438" s="77">
        <v>-24.753098219375399</v>
      </c>
      <c r="R1438" s="77">
        <v>0</v>
      </c>
      <c r="S1438" s="77">
        <v>1.5072810437868E-2</v>
      </c>
      <c r="T1438" s="77" t="s">
        <v>151</v>
      </c>
      <c r="U1438" s="105">
        <v>-10.1865084342238</v>
      </c>
      <c r="V1438" s="105">
        <v>-10.4515863288422</v>
      </c>
      <c r="W1438" s="101">
        <v>0.26504095118599702</v>
      </c>
    </row>
    <row r="1439" spans="2:23" x14ac:dyDescent="0.25">
      <c r="B1439" s="55" t="s">
        <v>112</v>
      </c>
      <c r="C1439" s="76" t="s">
        <v>135</v>
      </c>
      <c r="D1439" s="55" t="s">
        <v>70</v>
      </c>
      <c r="E1439" s="55" t="s">
        <v>174</v>
      </c>
      <c r="F1439" s="70">
        <v>218.23</v>
      </c>
      <c r="G1439" s="77">
        <v>54200</v>
      </c>
      <c r="H1439" s="77">
        <v>218.13</v>
      </c>
      <c r="I1439" s="77">
        <v>1</v>
      </c>
      <c r="J1439" s="77">
        <v>-9.9047024728647308</v>
      </c>
      <c r="K1439" s="77">
        <v>6.4748066510141998E-4</v>
      </c>
      <c r="L1439" s="77">
        <v>15.638253516167</v>
      </c>
      <c r="M1439" s="77">
        <v>1.614062822037E-3</v>
      </c>
      <c r="N1439" s="77">
        <v>-25.5429559890317</v>
      </c>
      <c r="O1439" s="77">
        <v>-9.6658215693558303E-4</v>
      </c>
      <c r="P1439" s="77">
        <v>-25.155482091847698</v>
      </c>
      <c r="Q1439" s="77">
        <v>-25.155482091847698</v>
      </c>
      <c r="R1439" s="77">
        <v>0</v>
      </c>
      <c r="S1439" s="77">
        <v>4.1764686432035902E-3</v>
      </c>
      <c r="T1439" s="77" t="s">
        <v>151</v>
      </c>
      <c r="U1439" s="105">
        <v>-2.76518449390323</v>
      </c>
      <c r="V1439" s="105">
        <v>-2.8371413659372999</v>
      </c>
      <c r="W1439" s="101">
        <v>7.1946843533412103E-2</v>
      </c>
    </row>
    <row r="1440" spans="2:23" x14ac:dyDescent="0.25">
      <c r="B1440" s="55" t="s">
        <v>112</v>
      </c>
      <c r="C1440" s="76" t="s">
        <v>135</v>
      </c>
      <c r="D1440" s="55" t="s">
        <v>70</v>
      </c>
      <c r="E1440" s="55" t="s">
        <v>175</v>
      </c>
      <c r="F1440" s="70">
        <v>218.24</v>
      </c>
      <c r="G1440" s="77">
        <v>53150</v>
      </c>
      <c r="H1440" s="77">
        <v>218.23</v>
      </c>
      <c r="I1440" s="77">
        <v>1</v>
      </c>
      <c r="J1440" s="77">
        <v>-36.273481669393199</v>
      </c>
      <c r="K1440" s="77">
        <v>0</v>
      </c>
      <c r="L1440" s="77">
        <v>-36.835324203392602</v>
      </c>
      <c r="M1440" s="77">
        <v>0</v>
      </c>
      <c r="N1440" s="77">
        <v>0.56184253399938999</v>
      </c>
      <c r="O1440" s="77">
        <v>0</v>
      </c>
      <c r="P1440" s="77">
        <v>0.62589887161246804</v>
      </c>
      <c r="Q1440" s="77">
        <v>0.62589887161246704</v>
      </c>
      <c r="R1440" s="77">
        <v>0</v>
      </c>
      <c r="S1440" s="77">
        <v>0</v>
      </c>
      <c r="T1440" s="77" t="s">
        <v>152</v>
      </c>
      <c r="U1440" s="105">
        <v>5.6184253400047603E-3</v>
      </c>
      <c r="V1440" s="105">
        <v>-5.7646305259932903E-3</v>
      </c>
      <c r="W1440" s="101">
        <v>1.1381469429844301E-2</v>
      </c>
    </row>
    <row r="1441" spans="2:23" x14ac:dyDescent="0.25">
      <c r="B1441" s="55" t="s">
        <v>112</v>
      </c>
      <c r="C1441" s="76" t="s">
        <v>135</v>
      </c>
      <c r="D1441" s="55" t="s">
        <v>70</v>
      </c>
      <c r="E1441" s="55" t="s">
        <v>175</v>
      </c>
      <c r="F1441" s="70">
        <v>218.24</v>
      </c>
      <c r="G1441" s="77">
        <v>53150</v>
      </c>
      <c r="H1441" s="77">
        <v>218.23</v>
      </c>
      <c r="I1441" s="77">
        <v>2</v>
      </c>
      <c r="J1441" s="77">
        <v>-30.455559225907201</v>
      </c>
      <c r="K1441" s="77">
        <v>0</v>
      </c>
      <c r="L1441" s="77">
        <v>-30.927287545945799</v>
      </c>
      <c r="M1441" s="77">
        <v>0</v>
      </c>
      <c r="N1441" s="77">
        <v>0.47172832003857201</v>
      </c>
      <c r="O1441" s="77">
        <v>0</v>
      </c>
      <c r="P1441" s="77">
        <v>0.52551062860633402</v>
      </c>
      <c r="Q1441" s="77">
        <v>0.52551062860633302</v>
      </c>
      <c r="R1441" s="77">
        <v>0</v>
      </c>
      <c r="S1441" s="77">
        <v>0</v>
      </c>
      <c r="T1441" s="77" t="s">
        <v>152</v>
      </c>
      <c r="U1441" s="105">
        <v>4.7172832003948397E-3</v>
      </c>
      <c r="V1441" s="105">
        <v>-4.8400384611550903E-3</v>
      </c>
      <c r="W1441" s="101">
        <v>9.5559896747095599E-3</v>
      </c>
    </row>
    <row r="1442" spans="2:23" x14ac:dyDescent="0.25">
      <c r="B1442" s="55" t="s">
        <v>112</v>
      </c>
      <c r="C1442" s="76" t="s">
        <v>135</v>
      </c>
      <c r="D1442" s="55" t="s">
        <v>70</v>
      </c>
      <c r="E1442" s="55" t="s">
        <v>175</v>
      </c>
      <c r="F1442" s="70">
        <v>218.24</v>
      </c>
      <c r="G1442" s="77">
        <v>53150</v>
      </c>
      <c r="H1442" s="77">
        <v>218.23</v>
      </c>
      <c r="I1442" s="77">
        <v>3</v>
      </c>
      <c r="J1442" s="77">
        <v>-37.263883899275001</v>
      </c>
      <c r="K1442" s="77">
        <v>0</v>
      </c>
      <c r="L1442" s="77">
        <v>-37.841066843759101</v>
      </c>
      <c r="M1442" s="77">
        <v>0</v>
      </c>
      <c r="N1442" s="77">
        <v>0.57718294448405605</v>
      </c>
      <c r="O1442" s="77">
        <v>0</v>
      </c>
      <c r="P1442" s="77">
        <v>0.64298826059849401</v>
      </c>
      <c r="Q1442" s="77">
        <v>0.64298826059849301</v>
      </c>
      <c r="R1442" s="77">
        <v>0</v>
      </c>
      <c r="S1442" s="77">
        <v>0</v>
      </c>
      <c r="T1442" s="77" t="s">
        <v>152</v>
      </c>
      <c r="U1442" s="105">
        <v>5.7718294448517102E-3</v>
      </c>
      <c r="V1442" s="105">
        <v>-5.9220265813109303E-3</v>
      </c>
      <c r="W1442" s="101">
        <v>1.1692226274346001E-2</v>
      </c>
    </row>
    <row r="1443" spans="2:23" x14ac:dyDescent="0.25">
      <c r="B1443" s="55" t="s">
        <v>112</v>
      </c>
      <c r="C1443" s="76" t="s">
        <v>135</v>
      </c>
      <c r="D1443" s="55" t="s">
        <v>70</v>
      </c>
      <c r="E1443" s="55" t="s">
        <v>175</v>
      </c>
      <c r="F1443" s="70">
        <v>218.24</v>
      </c>
      <c r="G1443" s="77">
        <v>53654</v>
      </c>
      <c r="H1443" s="77">
        <v>219.24</v>
      </c>
      <c r="I1443" s="77">
        <v>1</v>
      </c>
      <c r="J1443" s="77">
        <v>80.937058702765199</v>
      </c>
      <c r="K1443" s="77">
        <v>0.20569535460368299</v>
      </c>
      <c r="L1443" s="77">
        <v>75.515149555410503</v>
      </c>
      <c r="M1443" s="77">
        <v>0.179059687308607</v>
      </c>
      <c r="N1443" s="77">
        <v>5.4219091473547598</v>
      </c>
      <c r="O1443" s="77">
        <v>2.6635667295076101E-2</v>
      </c>
      <c r="P1443" s="77">
        <v>5.3905431002488902</v>
      </c>
      <c r="Q1443" s="77">
        <v>5.3905431002488804</v>
      </c>
      <c r="R1443" s="77">
        <v>0</v>
      </c>
      <c r="S1443" s="77">
        <v>9.1241978435112401E-4</v>
      </c>
      <c r="T1443" s="77" t="s">
        <v>152</v>
      </c>
      <c r="U1443" s="105">
        <v>0.404376716770182</v>
      </c>
      <c r="V1443" s="105">
        <v>-0.41489958919563702</v>
      </c>
      <c r="W1443" s="101">
        <v>0.81916212489116003</v>
      </c>
    </row>
    <row r="1444" spans="2:23" x14ac:dyDescent="0.25">
      <c r="B1444" s="55" t="s">
        <v>112</v>
      </c>
      <c r="C1444" s="76" t="s">
        <v>135</v>
      </c>
      <c r="D1444" s="55" t="s">
        <v>70</v>
      </c>
      <c r="E1444" s="55" t="s">
        <v>175</v>
      </c>
      <c r="F1444" s="70">
        <v>218.24</v>
      </c>
      <c r="G1444" s="77">
        <v>53654</v>
      </c>
      <c r="H1444" s="77">
        <v>219.24</v>
      </c>
      <c r="I1444" s="77">
        <v>2</v>
      </c>
      <c r="J1444" s="77">
        <v>80.937058702765199</v>
      </c>
      <c r="K1444" s="77">
        <v>0.20569535460368299</v>
      </c>
      <c r="L1444" s="77">
        <v>75.515149555410503</v>
      </c>
      <c r="M1444" s="77">
        <v>0.179059687308607</v>
      </c>
      <c r="N1444" s="77">
        <v>5.4219091473547598</v>
      </c>
      <c r="O1444" s="77">
        <v>2.6635667295076101E-2</v>
      </c>
      <c r="P1444" s="77">
        <v>5.3905431002488902</v>
      </c>
      <c r="Q1444" s="77">
        <v>5.3905431002488804</v>
      </c>
      <c r="R1444" s="77">
        <v>0</v>
      </c>
      <c r="S1444" s="77">
        <v>9.1241978435112401E-4</v>
      </c>
      <c r="T1444" s="77" t="s">
        <v>152</v>
      </c>
      <c r="U1444" s="105">
        <v>0.404376716770182</v>
      </c>
      <c r="V1444" s="105">
        <v>-0.41489958919563702</v>
      </c>
      <c r="W1444" s="101">
        <v>0.81916212489116003</v>
      </c>
    </row>
    <row r="1445" spans="2:23" x14ac:dyDescent="0.25">
      <c r="B1445" s="55" t="s">
        <v>112</v>
      </c>
      <c r="C1445" s="76" t="s">
        <v>135</v>
      </c>
      <c r="D1445" s="55" t="s">
        <v>70</v>
      </c>
      <c r="E1445" s="55" t="s">
        <v>175</v>
      </c>
      <c r="F1445" s="70">
        <v>218.24</v>
      </c>
      <c r="G1445" s="77">
        <v>53704</v>
      </c>
      <c r="H1445" s="77">
        <v>218.57</v>
      </c>
      <c r="I1445" s="77">
        <v>1</v>
      </c>
      <c r="J1445" s="77">
        <v>10.137879003830401</v>
      </c>
      <c r="K1445" s="77">
        <v>4.2960614911055498E-3</v>
      </c>
      <c r="L1445" s="77">
        <v>15.895696446556499</v>
      </c>
      <c r="M1445" s="77">
        <v>1.0561738318780701E-2</v>
      </c>
      <c r="N1445" s="77">
        <v>-5.7578174427261199</v>
      </c>
      <c r="O1445" s="77">
        <v>-6.2656768276751398E-3</v>
      </c>
      <c r="P1445" s="77">
        <v>-5.7955058618393798</v>
      </c>
      <c r="Q1445" s="77">
        <v>-5.79550586183937</v>
      </c>
      <c r="R1445" s="77">
        <v>0</v>
      </c>
      <c r="S1445" s="77">
        <v>1.40397372653489E-3</v>
      </c>
      <c r="T1445" s="77" t="s">
        <v>152</v>
      </c>
      <c r="U1445" s="105">
        <v>0.53162460855113802</v>
      </c>
      <c r="V1445" s="105">
        <v>-0.54545878273084403</v>
      </c>
      <c r="W1445" s="101">
        <v>1.0769332800945599</v>
      </c>
    </row>
    <row r="1446" spans="2:23" x14ac:dyDescent="0.25">
      <c r="B1446" s="55" t="s">
        <v>112</v>
      </c>
      <c r="C1446" s="76" t="s">
        <v>135</v>
      </c>
      <c r="D1446" s="55" t="s">
        <v>70</v>
      </c>
      <c r="E1446" s="55" t="s">
        <v>175</v>
      </c>
      <c r="F1446" s="70">
        <v>218.24</v>
      </c>
      <c r="G1446" s="77">
        <v>58004</v>
      </c>
      <c r="H1446" s="77">
        <v>212.82</v>
      </c>
      <c r="I1446" s="77">
        <v>1</v>
      </c>
      <c r="J1446" s="77">
        <v>-68.727124934768796</v>
      </c>
      <c r="K1446" s="77">
        <v>1.0004198692410999</v>
      </c>
      <c r="L1446" s="77">
        <v>-61.912590098014697</v>
      </c>
      <c r="M1446" s="77">
        <v>0.81186515451816499</v>
      </c>
      <c r="N1446" s="77">
        <v>-6.8145348367541398</v>
      </c>
      <c r="O1446" s="77">
        <v>0.188554714722931</v>
      </c>
      <c r="P1446" s="77">
        <v>-6.7799780994826104</v>
      </c>
      <c r="Q1446" s="77">
        <v>-6.7799780994825998</v>
      </c>
      <c r="R1446" s="77">
        <v>0</v>
      </c>
      <c r="S1446" s="77">
        <v>9.7360442216404396E-3</v>
      </c>
      <c r="T1446" s="77" t="s">
        <v>152</v>
      </c>
      <c r="U1446" s="105">
        <v>3.7044188490257399</v>
      </c>
      <c r="V1446" s="105">
        <v>-3.8008168990175801</v>
      </c>
      <c r="W1446" s="101">
        <v>7.5041897567494997</v>
      </c>
    </row>
    <row r="1447" spans="2:23" x14ac:dyDescent="0.25">
      <c r="B1447" s="55" t="s">
        <v>112</v>
      </c>
      <c r="C1447" s="76" t="s">
        <v>135</v>
      </c>
      <c r="D1447" s="55" t="s">
        <v>70</v>
      </c>
      <c r="E1447" s="55" t="s">
        <v>176</v>
      </c>
      <c r="F1447" s="70">
        <v>217.27</v>
      </c>
      <c r="G1447" s="77">
        <v>53050</v>
      </c>
      <c r="H1447" s="77">
        <v>218.71</v>
      </c>
      <c r="I1447" s="77">
        <v>1</v>
      </c>
      <c r="J1447" s="77">
        <v>154.156778517546</v>
      </c>
      <c r="K1447" s="77">
        <v>0.57271992794607696</v>
      </c>
      <c r="L1447" s="77">
        <v>201.5890234858</v>
      </c>
      <c r="M1447" s="77">
        <v>0.97937903879799404</v>
      </c>
      <c r="N1447" s="77">
        <v>-47.432244968253599</v>
      </c>
      <c r="O1447" s="77">
        <v>-0.40665911085191703</v>
      </c>
      <c r="P1447" s="77">
        <v>-46.745245815106998</v>
      </c>
      <c r="Q1447" s="77">
        <v>-46.745245815106998</v>
      </c>
      <c r="R1447" s="77">
        <v>0</v>
      </c>
      <c r="S1447" s="77">
        <v>5.2661343952186301E-2</v>
      </c>
      <c r="T1447" s="77" t="s">
        <v>151</v>
      </c>
      <c r="U1447" s="105">
        <v>-20.3451868203244</v>
      </c>
      <c r="V1447" s="105">
        <v>-20.8746184035578</v>
      </c>
      <c r="W1447" s="101">
        <v>0.529357797299707</v>
      </c>
    </row>
    <row r="1448" spans="2:23" x14ac:dyDescent="0.25">
      <c r="B1448" s="55" t="s">
        <v>112</v>
      </c>
      <c r="C1448" s="76" t="s">
        <v>135</v>
      </c>
      <c r="D1448" s="55" t="s">
        <v>70</v>
      </c>
      <c r="E1448" s="55" t="s">
        <v>176</v>
      </c>
      <c r="F1448" s="70">
        <v>217.27</v>
      </c>
      <c r="G1448" s="77">
        <v>53204</v>
      </c>
      <c r="H1448" s="77">
        <v>218.83</v>
      </c>
      <c r="I1448" s="77">
        <v>1</v>
      </c>
      <c r="J1448" s="77">
        <v>33.828553052183302</v>
      </c>
      <c r="K1448" s="77">
        <v>0</v>
      </c>
      <c r="L1448" s="77">
        <v>38.173358814926601</v>
      </c>
      <c r="M1448" s="77">
        <v>0</v>
      </c>
      <c r="N1448" s="77">
        <v>-4.3448057627433103</v>
      </c>
      <c r="O1448" s="77">
        <v>0</v>
      </c>
      <c r="P1448" s="77">
        <v>-4.3033265491159298</v>
      </c>
      <c r="Q1448" s="77">
        <v>-4.3033265491159201</v>
      </c>
      <c r="R1448" s="77">
        <v>0</v>
      </c>
      <c r="S1448" s="77">
        <v>0</v>
      </c>
      <c r="T1448" s="77" t="s">
        <v>152</v>
      </c>
      <c r="U1448" s="105">
        <v>6.7778969898795696</v>
      </c>
      <c r="V1448" s="105">
        <v>-6.9542744675618797</v>
      </c>
      <c r="W1448" s="101">
        <v>13.730257629245701</v>
      </c>
    </row>
    <row r="1449" spans="2:23" x14ac:dyDescent="0.25">
      <c r="B1449" s="55" t="s">
        <v>112</v>
      </c>
      <c r="C1449" s="76" t="s">
        <v>135</v>
      </c>
      <c r="D1449" s="55" t="s">
        <v>70</v>
      </c>
      <c r="E1449" s="55" t="s">
        <v>176</v>
      </c>
      <c r="F1449" s="70">
        <v>217.27</v>
      </c>
      <c r="G1449" s="77">
        <v>53204</v>
      </c>
      <c r="H1449" s="77">
        <v>218.83</v>
      </c>
      <c r="I1449" s="77">
        <v>2</v>
      </c>
      <c r="J1449" s="77">
        <v>33.828553052183302</v>
      </c>
      <c r="K1449" s="77">
        <v>0</v>
      </c>
      <c r="L1449" s="77">
        <v>38.173358814926601</v>
      </c>
      <c r="M1449" s="77">
        <v>0</v>
      </c>
      <c r="N1449" s="77">
        <v>-4.3448057627433103</v>
      </c>
      <c r="O1449" s="77">
        <v>0</v>
      </c>
      <c r="P1449" s="77">
        <v>-4.3033265491159298</v>
      </c>
      <c r="Q1449" s="77">
        <v>-4.3033265491159201</v>
      </c>
      <c r="R1449" s="77">
        <v>0</v>
      </c>
      <c r="S1449" s="77">
        <v>0</v>
      </c>
      <c r="T1449" s="77" t="s">
        <v>152</v>
      </c>
      <c r="U1449" s="105">
        <v>6.7778969898795696</v>
      </c>
      <c r="V1449" s="105">
        <v>-6.9542744675618797</v>
      </c>
      <c r="W1449" s="101">
        <v>13.730257629245701</v>
      </c>
    </row>
    <row r="1450" spans="2:23" x14ac:dyDescent="0.25">
      <c r="B1450" s="55" t="s">
        <v>112</v>
      </c>
      <c r="C1450" s="76" t="s">
        <v>135</v>
      </c>
      <c r="D1450" s="55" t="s">
        <v>70</v>
      </c>
      <c r="E1450" s="55" t="s">
        <v>177</v>
      </c>
      <c r="F1450" s="70">
        <v>218.83</v>
      </c>
      <c r="G1450" s="77">
        <v>53254</v>
      </c>
      <c r="H1450" s="77">
        <v>220.33</v>
      </c>
      <c r="I1450" s="77">
        <v>1</v>
      </c>
      <c r="J1450" s="77">
        <v>32.270801068423097</v>
      </c>
      <c r="K1450" s="77">
        <v>0.10976404500840101</v>
      </c>
      <c r="L1450" s="77">
        <v>32.270801247931601</v>
      </c>
      <c r="M1450" s="77">
        <v>0.109764046229541</v>
      </c>
      <c r="N1450" s="77">
        <v>-1.79508502507E-7</v>
      </c>
      <c r="O1450" s="77">
        <v>-1.221139791E-9</v>
      </c>
      <c r="P1450" s="77">
        <v>1.165092E-12</v>
      </c>
      <c r="Q1450" s="77">
        <v>1.1650950000000001E-12</v>
      </c>
      <c r="R1450" s="77">
        <v>0</v>
      </c>
      <c r="S1450" s="77">
        <v>0</v>
      </c>
      <c r="T1450" s="77" t="s">
        <v>152</v>
      </c>
      <c r="U1450" s="105">
        <v>1.1248784860000001E-9</v>
      </c>
      <c r="V1450" s="105">
        <v>0</v>
      </c>
      <c r="W1450" s="101">
        <v>1.1247217137E-9</v>
      </c>
    </row>
    <row r="1451" spans="2:23" x14ac:dyDescent="0.25">
      <c r="B1451" s="55" t="s">
        <v>112</v>
      </c>
      <c r="C1451" s="76" t="s">
        <v>135</v>
      </c>
      <c r="D1451" s="55" t="s">
        <v>70</v>
      </c>
      <c r="E1451" s="55" t="s">
        <v>177</v>
      </c>
      <c r="F1451" s="70">
        <v>218.83</v>
      </c>
      <c r="G1451" s="77">
        <v>53304</v>
      </c>
      <c r="H1451" s="77">
        <v>220.72</v>
      </c>
      <c r="I1451" s="77">
        <v>1</v>
      </c>
      <c r="J1451" s="77">
        <v>31.570471205190898</v>
      </c>
      <c r="K1451" s="77">
        <v>0.111031784245922</v>
      </c>
      <c r="L1451" s="77">
        <v>34.9529278756305</v>
      </c>
      <c r="M1451" s="77">
        <v>0.13609817841260299</v>
      </c>
      <c r="N1451" s="77">
        <v>-3.3824566704395602</v>
      </c>
      <c r="O1451" s="77">
        <v>-2.5066394166681799E-2</v>
      </c>
      <c r="P1451" s="77">
        <v>-3.35502039613637</v>
      </c>
      <c r="Q1451" s="77">
        <v>-3.35502039613637</v>
      </c>
      <c r="R1451" s="77">
        <v>0</v>
      </c>
      <c r="S1451" s="77">
        <v>1.2539364310359001E-3</v>
      </c>
      <c r="T1451" s="77" t="s">
        <v>152</v>
      </c>
      <c r="U1451" s="105">
        <v>0.883876329148229</v>
      </c>
      <c r="V1451" s="105">
        <v>-0.90687695570703397</v>
      </c>
      <c r="W1451" s="101">
        <v>1.79050371077015</v>
      </c>
    </row>
    <row r="1452" spans="2:23" x14ac:dyDescent="0.25">
      <c r="B1452" s="55" t="s">
        <v>112</v>
      </c>
      <c r="C1452" s="76" t="s">
        <v>135</v>
      </c>
      <c r="D1452" s="55" t="s">
        <v>70</v>
      </c>
      <c r="E1452" s="55" t="s">
        <v>177</v>
      </c>
      <c r="F1452" s="70">
        <v>218.83</v>
      </c>
      <c r="G1452" s="77">
        <v>54104</v>
      </c>
      <c r="H1452" s="77">
        <v>220.07</v>
      </c>
      <c r="I1452" s="77">
        <v>1</v>
      </c>
      <c r="J1452" s="77">
        <v>28.788108249126701</v>
      </c>
      <c r="K1452" s="77">
        <v>8.1881011444467397E-2</v>
      </c>
      <c r="L1452" s="77">
        <v>28.788108593029701</v>
      </c>
      <c r="M1452" s="77">
        <v>8.1881013400770405E-2</v>
      </c>
      <c r="N1452" s="77">
        <v>-3.4390307823699997E-7</v>
      </c>
      <c r="O1452" s="77">
        <v>-1.9563030560000002E-9</v>
      </c>
      <c r="P1452" s="77">
        <v>4.5310500000000002E-13</v>
      </c>
      <c r="Q1452" s="77">
        <v>4.5310099999999998E-13</v>
      </c>
      <c r="R1452" s="77">
        <v>0</v>
      </c>
      <c r="S1452" s="77">
        <v>0</v>
      </c>
      <c r="T1452" s="77" t="s">
        <v>152</v>
      </c>
      <c r="U1452" s="105">
        <v>-2.8708885699999998E-9</v>
      </c>
      <c r="V1452" s="105">
        <v>0</v>
      </c>
      <c r="W1452" s="101">
        <v>-2.87128868061E-9</v>
      </c>
    </row>
    <row r="1453" spans="2:23" x14ac:dyDescent="0.25">
      <c r="B1453" s="55" t="s">
        <v>112</v>
      </c>
      <c r="C1453" s="76" t="s">
        <v>135</v>
      </c>
      <c r="D1453" s="55" t="s">
        <v>70</v>
      </c>
      <c r="E1453" s="55" t="s">
        <v>178</v>
      </c>
      <c r="F1453" s="70">
        <v>220.33</v>
      </c>
      <c r="G1453" s="77">
        <v>54104</v>
      </c>
      <c r="H1453" s="77">
        <v>220.07</v>
      </c>
      <c r="I1453" s="77">
        <v>1</v>
      </c>
      <c r="J1453" s="77">
        <v>-6.9137746063160801</v>
      </c>
      <c r="K1453" s="77">
        <v>4.1873044672880297E-3</v>
      </c>
      <c r="L1453" s="77">
        <v>-6.91377442730745</v>
      </c>
      <c r="M1453" s="77">
        <v>4.1873042504560797E-3</v>
      </c>
      <c r="N1453" s="77">
        <v>-1.7900862736600001E-7</v>
      </c>
      <c r="O1453" s="77">
        <v>2.1683194999999999E-10</v>
      </c>
      <c r="P1453" s="77">
        <v>-1.0785059999999999E-12</v>
      </c>
      <c r="Q1453" s="77">
        <v>-1.078503E-12</v>
      </c>
      <c r="R1453" s="77">
        <v>0</v>
      </c>
      <c r="S1453" s="77">
        <v>0</v>
      </c>
      <c r="T1453" s="77" t="s">
        <v>152</v>
      </c>
      <c r="U1453" s="105">
        <v>1.2041522609999999E-9</v>
      </c>
      <c r="V1453" s="105">
        <v>0</v>
      </c>
      <c r="W1453" s="101">
        <v>1.20398444045E-9</v>
      </c>
    </row>
    <row r="1454" spans="2:23" x14ac:dyDescent="0.25">
      <c r="B1454" s="55" t="s">
        <v>112</v>
      </c>
      <c r="C1454" s="76" t="s">
        <v>135</v>
      </c>
      <c r="D1454" s="55" t="s">
        <v>70</v>
      </c>
      <c r="E1454" s="55" t="s">
        <v>179</v>
      </c>
      <c r="F1454" s="70">
        <v>219.73</v>
      </c>
      <c r="G1454" s="77">
        <v>53404</v>
      </c>
      <c r="H1454" s="77">
        <v>219.85</v>
      </c>
      <c r="I1454" s="77">
        <v>1</v>
      </c>
      <c r="J1454" s="77">
        <v>-2.9876582300915202</v>
      </c>
      <c r="K1454" s="77">
        <v>8.6761708522382496E-4</v>
      </c>
      <c r="L1454" s="77">
        <v>5.6075138506902702</v>
      </c>
      <c r="M1454" s="77">
        <v>3.05637736612841E-3</v>
      </c>
      <c r="N1454" s="77">
        <v>-8.59517208078179</v>
      </c>
      <c r="O1454" s="77">
        <v>-2.1887602809045801E-3</v>
      </c>
      <c r="P1454" s="77">
        <v>-8.5995908566522292</v>
      </c>
      <c r="Q1454" s="77">
        <v>-8.5995908566522292</v>
      </c>
      <c r="R1454" s="77">
        <v>0</v>
      </c>
      <c r="S1454" s="77">
        <v>7.1882279940565803E-3</v>
      </c>
      <c r="T1454" s="77" t="s">
        <v>152</v>
      </c>
      <c r="U1454" s="105">
        <v>0.55035302755383497</v>
      </c>
      <c r="V1454" s="105">
        <v>-0.56467456105894898</v>
      </c>
      <c r="W1454" s="101">
        <v>1.1148721892103901</v>
      </c>
    </row>
    <row r="1455" spans="2:23" x14ac:dyDescent="0.25">
      <c r="B1455" s="55" t="s">
        <v>112</v>
      </c>
      <c r="C1455" s="76" t="s">
        <v>135</v>
      </c>
      <c r="D1455" s="55" t="s">
        <v>70</v>
      </c>
      <c r="E1455" s="55" t="s">
        <v>180</v>
      </c>
      <c r="F1455" s="70">
        <v>219.85</v>
      </c>
      <c r="G1455" s="77">
        <v>53854</v>
      </c>
      <c r="H1455" s="77">
        <v>213.81</v>
      </c>
      <c r="I1455" s="77">
        <v>1</v>
      </c>
      <c r="J1455" s="77">
        <v>-76.471466017748895</v>
      </c>
      <c r="K1455" s="77">
        <v>1.1545479582354401</v>
      </c>
      <c r="L1455" s="77">
        <v>-67.753266044964406</v>
      </c>
      <c r="M1455" s="77">
        <v>0.906303413948362</v>
      </c>
      <c r="N1455" s="77">
        <v>-8.7181999727845003</v>
      </c>
      <c r="O1455" s="77">
        <v>0.24824454428708001</v>
      </c>
      <c r="P1455" s="77">
        <v>-8.5995908566527195</v>
      </c>
      <c r="Q1455" s="77">
        <v>-8.5995908566527106</v>
      </c>
      <c r="R1455" s="77">
        <v>0</v>
      </c>
      <c r="S1455" s="77">
        <v>1.46005334657073E-2</v>
      </c>
      <c r="T1455" s="77" t="s">
        <v>152</v>
      </c>
      <c r="U1455" s="105">
        <v>1.1689367021492001</v>
      </c>
      <c r="V1455" s="105">
        <v>-1.19935529768159</v>
      </c>
      <c r="W1455" s="101">
        <v>2.36796193520708</v>
      </c>
    </row>
    <row r="1456" spans="2:23" x14ac:dyDescent="0.25">
      <c r="B1456" s="55" t="s">
        <v>112</v>
      </c>
      <c r="C1456" s="76" t="s">
        <v>135</v>
      </c>
      <c r="D1456" s="55" t="s">
        <v>70</v>
      </c>
      <c r="E1456" s="55" t="s">
        <v>200</v>
      </c>
      <c r="F1456" s="70">
        <v>220.14</v>
      </c>
      <c r="G1456" s="77">
        <v>53754</v>
      </c>
      <c r="H1456" s="77">
        <v>215.15</v>
      </c>
      <c r="I1456" s="77">
        <v>1</v>
      </c>
      <c r="J1456" s="77">
        <v>-67.004281088811595</v>
      </c>
      <c r="K1456" s="77">
        <v>0.728208851581858</v>
      </c>
      <c r="L1456" s="77">
        <v>-58.590920362680002</v>
      </c>
      <c r="M1456" s="77">
        <v>0.55681572291902603</v>
      </c>
      <c r="N1456" s="77">
        <v>-8.4133607261316303</v>
      </c>
      <c r="O1456" s="77">
        <v>0.17139312866283299</v>
      </c>
      <c r="P1456" s="77">
        <v>-8.3459628525002607</v>
      </c>
      <c r="Q1456" s="77">
        <v>-8.3459628525002501</v>
      </c>
      <c r="R1456" s="77">
        <v>0</v>
      </c>
      <c r="S1456" s="77">
        <v>1.1298056560708E-2</v>
      </c>
      <c r="T1456" s="77" t="s">
        <v>152</v>
      </c>
      <c r="U1456" s="105">
        <v>-4.67981253557444</v>
      </c>
      <c r="V1456" s="105">
        <v>-4.8015927178762903</v>
      </c>
      <c r="W1456" s="101">
        <v>0.12176321001547501</v>
      </c>
    </row>
    <row r="1457" spans="2:23" x14ac:dyDescent="0.25">
      <c r="B1457" s="55" t="s">
        <v>112</v>
      </c>
      <c r="C1457" s="76" t="s">
        <v>135</v>
      </c>
      <c r="D1457" s="55" t="s">
        <v>70</v>
      </c>
      <c r="E1457" s="55" t="s">
        <v>181</v>
      </c>
      <c r="F1457" s="70">
        <v>217.66</v>
      </c>
      <c r="G1457" s="77">
        <v>54050</v>
      </c>
      <c r="H1457" s="77">
        <v>216.44</v>
      </c>
      <c r="I1457" s="77">
        <v>1</v>
      </c>
      <c r="J1457" s="77">
        <v>-115.683612377759</v>
      </c>
      <c r="K1457" s="77">
        <v>0.19404912350513001</v>
      </c>
      <c r="L1457" s="77">
        <v>-52.593194161997701</v>
      </c>
      <c r="M1457" s="77">
        <v>4.0107639046342999E-2</v>
      </c>
      <c r="N1457" s="77">
        <v>-63.090418215761296</v>
      </c>
      <c r="O1457" s="77">
        <v>0.153941484458787</v>
      </c>
      <c r="P1457" s="77">
        <v>-62.138439871996297</v>
      </c>
      <c r="Q1457" s="77">
        <v>-62.138439871996198</v>
      </c>
      <c r="R1457" s="77">
        <v>0</v>
      </c>
      <c r="S1457" s="77">
        <v>5.59871927910226E-2</v>
      </c>
      <c r="T1457" s="77" t="s">
        <v>151</v>
      </c>
      <c r="U1457" s="105">
        <v>-43.557311021448903</v>
      </c>
      <c r="V1457" s="105">
        <v>-44.690778919243598</v>
      </c>
      <c r="W1457" s="101">
        <v>1.13330992839931</v>
      </c>
    </row>
    <row r="1458" spans="2:23" x14ac:dyDescent="0.25">
      <c r="B1458" s="55" t="s">
        <v>112</v>
      </c>
      <c r="C1458" s="76" t="s">
        <v>135</v>
      </c>
      <c r="D1458" s="55" t="s">
        <v>70</v>
      </c>
      <c r="E1458" s="55" t="s">
        <v>181</v>
      </c>
      <c r="F1458" s="70">
        <v>217.66</v>
      </c>
      <c r="G1458" s="77">
        <v>54850</v>
      </c>
      <c r="H1458" s="77">
        <v>218</v>
      </c>
      <c r="I1458" s="77">
        <v>1</v>
      </c>
      <c r="J1458" s="77">
        <v>12.426863314913801</v>
      </c>
      <c r="K1458" s="77">
        <v>4.0305429212210498E-3</v>
      </c>
      <c r="L1458" s="77">
        <v>0.12908762198752299</v>
      </c>
      <c r="M1458" s="77">
        <v>4.3492032932499999E-7</v>
      </c>
      <c r="N1458" s="77">
        <v>12.2977756929262</v>
      </c>
      <c r="O1458" s="77">
        <v>4.03010800089172E-3</v>
      </c>
      <c r="P1458" s="77">
        <v>12.229859560774401</v>
      </c>
      <c r="Q1458" s="77">
        <v>12.229859560774299</v>
      </c>
      <c r="R1458" s="77">
        <v>0</v>
      </c>
      <c r="S1458" s="77">
        <v>3.9037630332704899E-3</v>
      </c>
      <c r="T1458" s="77" t="s">
        <v>152</v>
      </c>
      <c r="U1458" s="105">
        <v>-3.3033653097607201</v>
      </c>
      <c r="V1458" s="105">
        <v>-3.3893269645437298</v>
      </c>
      <c r="W1458" s="101">
        <v>8.5949674460807604E-2</v>
      </c>
    </row>
    <row r="1459" spans="2:23" x14ac:dyDescent="0.25">
      <c r="B1459" s="55" t="s">
        <v>112</v>
      </c>
      <c r="C1459" s="76" t="s">
        <v>135</v>
      </c>
      <c r="D1459" s="55" t="s">
        <v>70</v>
      </c>
      <c r="E1459" s="55" t="s">
        <v>182</v>
      </c>
      <c r="F1459" s="70">
        <v>220.16</v>
      </c>
      <c r="G1459" s="77">
        <v>53654</v>
      </c>
      <c r="H1459" s="77">
        <v>219.24</v>
      </c>
      <c r="I1459" s="77">
        <v>1</v>
      </c>
      <c r="J1459" s="77">
        <v>-60.088311471359702</v>
      </c>
      <c r="K1459" s="77">
        <v>0.14189678339633</v>
      </c>
      <c r="L1459" s="77">
        <v>-55.879095323913901</v>
      </c>
      <c r="M1459" s="77">
        <v>0.12271320046280899</v>
      </c>
      <c r="N1459" s="77">
        <v>-4.2092161474458401</v>
      </c>
      <c r="O1459" s="77">
        <v>1.91835829335214E-2</v>
      </c>
      <c r="P1459" s="77">
        <v>-4.1997148605681804</v>
      </c>
      <c r="Q1459" s="77">
        <v>-4.1997148605681804</v>
      </c>
      <c r="R1459" s="77">
        <v>0</v>
      </c>
      <c r="S1459" s="77">
        <v>6.9315787296603498E-4</v>
      </c>
      <c r="T1459" s="77" t="s">
        <v>152</v>
      </c>
      <c r="U1459" s="105">
        <v>0.34215431484452402</v>
      </c>
      <c r="V1459" s="105">
        <v>-0.35105800799898002</v>
      </c>
      <c r="W1459" s="101">
        <v>0.69311571108088699</v>
      </c>
    </row>
    <row r="1460" spans="2:23" x14ac:dyDescent="0.25">
      <c r="B1460" s="55" t="s">
        <v>112</v>
      </c>
      <c r="C1460" s="76" t="s">
        <v>135</v>
      </c>
      <c r="D1460" s="55" t="s">
        <v>70</v>
      </c>
      <c r="E1460" s="55" t="s">
        <v>183</v>
      </c>
      <c r="F1460" s="70">
        <v>218.57</v>
      </c>
      <c r="G1460" s="77">
        <v>58004</v>
      </c>
      <c r="H1460" s="77">
        <v>212.82</v>
      </c>
      <c r="I1460" s="77">
        <v>1</v>
      </c>
      <c r="J1460" s="77">
        <v>-72.725804876629098</v>
      </c>
      <c r="K1460" s="77">
        <v>1.09007169942992</v>
      </c>
      <c r="L1460" s="77">
        <v>-66.887118438067006</v>
      </c>
      <c r="M1460" s="77">
        <v>0.92206803092858403</v>
      </c>
      <c r="N1460" s="77">
        <v>-5.8386864385621102</v>
      </c>
      <c r="O1460" s="77">
        <v>0.16800366850133899</v>
      </c>
      <c r="P1460" s="77">
        <v>-5.7955058618393203</v>
      </c>
      <c r="Q1460" s="77">
        <v>-5.7955058618393203</v>
      </c>
      <c r="R1460" s="77">
        <v>0</v>
      </c>
      <c r="S1460" s="77">
        <v>6.9224637569099299E-3</v>
      </c>
      <c r="T1460" s="77" t="s">
        <v>152</v>
      </c>
      <c r="U1460" s="105">
        <v>2.6651042556642102</v>
      </c>
      <c r="V1460" s="105">
        <v>-2.7344567948185201</v>
      </c>
      <c r="W1460" s="101">
        <v>5.3988085233085199</v>
      </c>
    </row>
    <row r="1461" spans="2:23" x14ac:dyDescent="0.25">
      <c r="B1461" s="55" t="s">
        <v>112</v>
      </c>
      <c r="C1461" s="76" t="s">
        <v>135</v>
      </c>
      <c r="D1461" s="55" t="s">
        <v>70</v>
      </c>
      <c r="E1461" s="55" t="s">
        <v>184</v>
      </c>
      <c r="F1461" s="70">
        <v>215.15</v>
      </c>
      <c r="G1461" s="77">
        <v>53854</v>
      </c>
      <c r="H1461" s="77">
        <v>213.81</v>
      </c>
      <c r="I1461" s="77">
        <v>1</v>
      </c>
      <c r="J1461" s="77">
        <v>-69.0693493412072</v>
      </c>
      <c r="K1461" s="77">
        <v>0.236143463411677</v>
      </c>
      <c r="L1461" s="77">
        <v>-59.378273121294299</v>
      </c>
      <c r="M1461" s="77">
        <v>0.174526076283917</v>
      </c>
      <c r="N1461" s="77">
        <v>-9.6910762199129206</v>
      </c>
      <c r="O1461" s="77">
        <v>6.1617387127759597E-2</v>
      </c>
      <c r="P1461" s="77">
        <v>-9.4975222367094396</v>
      </c>
      <c r="Q1461" s="77">
        <v>-9.4975222367094307</v>
      </c>
      <c r="R1461" s="77">
        <v>0</v>
      </c>
      <c r="S1461" s="77">
        <v>4.4650449675211201E-3</v>
      </c>
      <c r="T1461" s="77" t="s">
        <v>151</v>
      </c>
      <c r="U1461" s="105">
        <v>0.22965505647854201</v>
      </c>
      <c r="V1461" s="105">
        <v>-0.235631243437293</v>
      </c>
      <c r="W1461" s="101">
        <v>0.465221453795714</v>
      </c>
    </row>
    <row r="1462" spans="2:23" x14ac:dyDescent="0.25">
      <c r="B1462" s="55" t="s">
        <v>112</v>
      </c>
      <c r="C1462" s="76" t="s">
        <v>135</v>
      </c>
      <c r="D1462" s="55" t="s">
        <v>70</v>
      </c>
      <c r="E1462" s="55" t="s">
        <v>184</v>
      </c>
      <c r="F1462" s="70">
        <v>215.15</v>
      </c>
      <c r="G1462" s="77">
        <v>58104</v>
      </c>
      <c r="H1462" s="77">
        <v>211.37</v>
      </c>
      <c r="I1462" s="77">
        <v>1</v>
      </c>
      <c r="J1462" s="77">
        <v>-55.143324938997303</v>
      </c>
      <c r="K1462" s="77">
        <v>0.39043695903609499</v>
      </c>
      <c r="L1462" s="77">
        <v>-56.312905562312501</v>
      </c>
      <c r="M1462" s="77">
        <v>0.40717480394049799</v>
      </c>
      <c r="N1462" s="77">
        <v>1.16958062331518</v>
      </c>
      <c r="O1462" s="77">
        <v>-1.67378449044033E-2</v>
      </c>
      <c r="P1462" s="77">
        <v>1.15155938420699</v>
      </c>
      <c r="Q1462" s="77">
        <v>1.15155938420699</v>
      </c>
      <c r="R1462" s="77">
        <v>0</v>
      </c>
      <c r="S1462" s="77">
        <v>1.7026982957160601E-4</v>
      </c>
      <c r="T1462" s="77" t="s">
        <v>152</v>
      </c>
      <c r="U1462" s="105">
        <v>0.851501951818327</v>
      </c>
      <c r="V1462" s="105">
        <v>-0.87366011779924102</v>
      </c>
      <c r="W1462" s="101">
        <v>1.7249216368628999</v>
      </c>
    </row>
    <row r="1463" spans="2:23" x14ac:dyDescent="0.25">
      <c r="B1463" s="55" t="s">
        <v>112</v>
      </c>
      <c r="C1463" s="76" t="s">
        <v>135</v>
      </c>
      <c r="D1463" s="55" t="s">
        <v>70</v>
      </c>
      <c r="E1463" s="55" t="s">
        <v>185</v>
      </c>
      <c r="F1463" s="70">
        <v>214.76</v>
      </c>
      <c r="G1463" s="77">
        <v>54050</v>
      </c>
      <c r="H1463" s="77">
        <v>216.44</v>
      </c>
      <c r="I1463" s="77">
        <v>1</v>
      </c>
      <c r="J1463" s="77">
        <v>153.33457438119899</v>
      </c>
      <c r="K1463" s="77">
        <v>0.41615340310174098</v>
      </c>
      <c r="L1463" s="77">
        <v>84.060969622726404</v>
      </c>
      <c r="M1463" s="77">
        <v>0.12507256506625899</v>
      </c>
      <c r="N1463" s="77">
        <v>69.273604758472302</v>
      </c>
      <c r="O1463" s="77">
        <v>0.29108083803548301</v>
      </c>
      <c r="P1463" s="77">
        <v>68.242779891513806</v>
      </c>
      <c r="Q1463" s="77">
        <v>68.242779891513806</v>
      </c>
      <c r="R1463" s="77">
        <v>0</v>
      </c>
      <c r="S1463" s="77">
        <v>8.2430263029592402E-2</v>
      </c>
      <c r="T1463" s="77" t="s">
        <v>151</v>
      </c>
      <c r="U1463" s="105">
        <v>-53.622627313783902</v>
      </c>
      <c r="V1463" s="105">
        <v>-55.0180193898845</v>
      </c>
      <c r="W1463" s="101">
        <v>1.3951976028006301</v>
      </c>
    </row>
    <row r="1464" spans="2:23" x14ac:dyDescent="0.25">
      <c r="B1464" s="55" t="s">
        <v>112</v>
      </c>
      <c r="C1464" s="76" t="s">
        <v>135</v>
      </c>
      <c r="D1464" s="55" t="s">
        <v>70</v>
      </c>
      <c r="E1464" s="55" t="s">
        <v>185</v>
      </c>
      <c r="F1464" s="70">
        <v>214.76</v>
      </c>
      <c r="G1464" s="77">
        <v>56000</v>
      </c>
      <c r="H1464" s="77">
        <v>214.62</v>
      </c>
      <c r="I1464" s="77">
        <v>1</v>
      </c>
      <c r="J1464" s="77">
        <v>-4.5385361228256</v>
      </c>
      <c r="K1464" s="77">
        <v>1.9980360834047002E-3</v>
      </c>
      <c r="L1464" s="77">
        <v>44.783778237459103</v>
      </c>
      <c r="M1464" s="77">
        <v>0.19454191894252501</v>
      </c>
      <c r="N1464" s="77">
        <v>-49.3223143602847</v>
      </c>
      <c r="O1464" s="77">
        <v>-0.192543882859121</v>
      </c>
      <c r="P1464" s="77">
        <v>-47.583555463498001</v>
      </c>
      <c r="Q1464" s="77">
        <v>-47.583555463498001</v>
      </c>
      <c r="R1464" s="77">
        <v>0</v>
      </c>
      <c r="S1464" s="77">
        <v>0.21962689080313599</v>
      </c>
      <c r="T1464" s="77" t="s">
        <v>151</v>
      </c>
      <c r="U1464" s="105">
        <v>-48.242370221463801</v>
      </c>
      <c r="V1464" s="105">
        <v>-49.497754832617197</v>
      </c>
      <c r="W1464" s="101">
        <v>1.25520965044369</v>
      </c>
    </row>
    <row r="1465" spans="2:23" x14ac:dyDescent="0.25">
      <c r="B1465" s="55" t="s">
        <v>112</v>
      </c>
      <c r="C1465" s="76" t="s">
        <v>135</v>
      </c>
      <c r="D1465" s="55" t="s">
        <v>70</v>
      </c>
      <c r="E1465" s="55" t="s">
        <v>185</v>
      </c>
      <c r="F1465" s="70">
        <v>214.76</v>
      </c>
      <c r="G1465" s="77">
        <v>58450</v>
      </c>
      <c r="H1465" s="77">
        <v>212.32</v>
      </c>
      <c r="I1465" s="77">
        <v>1</v>
      </c>
      <c r="J1465" s="77">
        <v>-188.38331294145601</v>
      </c>
      <c r="K1465" s="77">
        <v>0.90779001297494899</v>
      </c>
      <c r="L1465" s="77">
        <v>-137.99155964046301</v>
      </c>
      <c r="M1465" s="77">
        <v>0.48708593220874802</v>
      </c>
      <c r="N1465" s="77">
        <v>-50.391753300993599</v>
      </c>
      <c r="O1465" s="77">
        <v>0.42070408076620103</v>
      </c>
      <c r="P1465" s="77">
        <v>-50.180262098494303</v>
      </c>
      <c r="Q1465" s="77">
        <v>-50.180262098494197</v>
      </c>
      <c r="R1465" s="77">
        <v>0</v>
      </c>
      <c r="S1465" s="77">
        <v>6.4411941655318203E-2</v>
      </c>
      <c r="T1465" s="77" t="s">
        <v>151</v>
      </c>
      <c r="U1465" s="105">
        <v>-33.1187286476097</v>
      </c>
      <c r="V1465" s="105">
        <v>-33.980559069587599</v>
      </c>
      <c r="W1465" s="101">
        <v>0.86171031021212396</v>
      </c>
    </row>
    <row r="1466" spans="2:23" x14ac:dyDescent="0.25">
      <c r="B1466" s="55" t="s">
        <v>112</v>
      </c>
      <c r="C1466" s="76" t="s">
        <v>135</v>
      </c>
      <c r="D1466" s="55" t="s">
        <v>70</v>
      </c>
      <c r="E1466" s="55" t="s">
        <v>186</v>
      </c>
      <c r="F1466" s="70">
        <v>213.81</v>
      </c>
      <c r="G1466" s="77">
        <v>53850</v>
      </c>
      <c r="H1466" s="77">
        <v>214.76</v>
      </c>
      <c r="I1466" s="77">
        <v>1</v>
      </c>
      <c r="J1466" s="77">
        <v>-11.7490410561446</v>
      </c>
      <c r="K1466" s="77">
        <v>0</v>
      </c>
      <c r="L1466" s="77">
        <v>-2.63915545150613</v>
      </c>
      <c r="M1466" s="77">
        <v>0</v>
      </c>
      <c r="N1466" s="77">
        <v>-9.1098856046384409</v>
      </c>
      <c r="O1466" s="77">
        <v>0</v>
      </c>
      <c r="P1466" s="77">
        <v>-8.9107279604431593</v>
      </c>
      <c r="Q1466" s="77">
        <v>-8.9107279604431593</v>
      </c>
      <c r="R1466" s="77">
        <v>0</v>
      </c>
      <c r="S1466" s="77">
        <v>0</v>
      </c>
      <c r="T1466" s="77" t="s">
        <v>151</v>
      </c>
      <c r="U1466" s="105">
        <v>8.6543913244064097</v>
      </c>
      <c r="V1466" s="105">
        <v>-8.8795997799131499</v>
      </c>
      <c r="W1466" s="101">
        <v>17.5315474233138</v>
      </c>
    </row>
    <row r="1467" spans="2:23" x14ac:dyDescent="0.25">
      <c r="B1467" s="55" t="s">
        <v>112</v>
      </c>
      <c r="C1467" s="76" t="s">
        <v>135</v>
      </c>
      <c r="D1467" s="55" t="s">
        <v>70</v>
      </c>
      <c r="E1467" s="55" t="s">
        <v>186</v>
      </c>
      <c r="F1467" s="70">
        <v>213.81</v>
      </c>
      <c r="G1467" s="77">
        <v>53850</v>
      </c>
      <c r="H1467" s="77">
        <v>214.76</v>
      </c>
      <c r="I1467" s="77">
        <v>2</v>
      </c>
      <c r="J1467" s="77">
        <v>-27.175262900853401</v>
      </c>
      <c r="K1467" s="77">
        <v>0</v>
      </c>
      <c r="L1467" s="77">
        <v>-6.1043061206590901</v>
      </c>
      <c r="M1467" s="77">
        <v>0</v>
      </c>
      <c r="N1467" s="77">
        <v>-21.070956780194301</v>
      </c>
      <c r="O1467" s="77">
        <v>0</v>
      </c>
      <c r="P1467" s="77">
        <v>-20.610309710032599</v>
      </c>
      <c r="Q1467" s="77">
        <v>-20.610309710032599</v>
      </c>
      <c r="R1467" s="77">
        <v>0</v>
      </c>
      <c r="S1467" s="77">
        <v>0</v>
      </c>
      <c r="T1467" s="77" t="s">
        <v>151</v>
      </c>
      <c r="U1467" s="105">
        <v>20.0174089411843</v>
      </c>
      <c r="V1467" s="105">
        <v>-20.5383109413258</v>
      </c>
      <c r="W1467" s="101">
        <v>40.550067704306002</v>
      </c>
    </row>
    <row r="1468" spans="2:23" x14ac:dyDescent="0.25">
      <c r="B1468" s="55" t="s">
        <v>112</v>
      </c>
      <c r="C1468" s="76" t="s">
        <v>135</v>
      </c>
      <c r="D1468" s="55" t="s">
        <v>70</v>
      </c>
      <c r="E1468" s="55" t="s">
        <v>186</v>
      </c>
      <c r="F1468" s="70">
        <v>213.81</v>
      </c>
      <c r="G1468" s="77">
        <v>58004</v>
      </c>
      <c r="H1468" s="77">
        <v>212.82</v>
      </c>
      <c r="I1468" s="77">
        <v>1</v>
      </c>
      <c r="J1468" s="77">
        <v>-52.074952572986398</v>
      </c>
      <c r="K1468" s="77">
        <v>9.2201223306278599E-2</v>
      </c>
      <c r="L1468" s="77">
        <v>-63.714504555721298</v>
      </c>
      <c r="M1468" s="77">
        <v>0.138024295086555</v>
      </c>
      <c r="N1468" s="77">
        <v>11.639551982734901</v>
      </c>
      <c r="O1468" s="77">
        <v>-4.5823071780276399E-2</v>
      </c>
      <c r="P1468" s="77">
        <v>11.4239245771164</v>
      </c>
      <c r="Q1468" s="77">
        <v>11.4239245771164</v>
      </c>
      <c r="R1468" s="77">
        <v>0</v>
      </c>
      <c r="S1468" s="77">
        <v>4.4372057932839304E-3</v>
      </c>
      <c r="T1468" s="77" t="s">
        <v>151</v>
      </c>
      <c r="U1468" s="105">
        <v>1.74840790609799</v>
      </c>
      <c r="V1468" s="105">
        <v>-1.79390576139114</v>
      </c>
      <c r="W1468" s="101">
        <v>3.54181998156366</v>
      </c>
    </row>
    <row r="1469" spans="2:23" x14ac:dyDescent="0.25">
      <c r="B1469" s="55" t="s">
        <v>112</v>
      </c>
      <c r="C1469" s="76" t="s">
        <v>135</v>
      </c>
      <c r="D1469" s="55" t="s">
        <v>70</v>
      </c>
      <c r="E1469" s="55" t="s">
        <v>187</v>
      </c>
      <c r="F1469" s="70">
        <v>218.04</v>
      </c>
      <c r="G1469" s="77">
        <v>54000</v>
      </c>
      <c r="H1469" s="77">
        <v>216.27</v>
      </c>
      <c r="I1469" s="77">
        <v>1</v>
      </c>
      <c r="J1469" s="77">
        <v>-61.399849026684301</v>
      </c>
      <c r="K1469" s="77">
        <v>0.228458452506277</v>
      </c>
      <c r="L1469" s="77">
        <v>-36.685414808075301</v>
      </c>
      <c r="M1469" s="77">
        <v>8.1556671374217501E-2</v>
      </c>
      <c r="N1469" s="77">
        <v>-24.714434218608901</v>
      </c>
      <c r="O1469" s="77">
        <v>0.14690178113206001</v>
      </c>
      <c r="P1469" s="77">
        <v>-24.109506213857099</v>
      </c>
      <c r="Q1469" s="77">
        <v>-24.109506213856999</v>
      </c>
      <c r="R1469" s="77">
        <v>0</v>
      </c>
      <c r="S1469" s="77">
        <v>3.5224858366486402E-2</v>
      </c>
      <c r="T1469" s="77" t="s">
        <v>151</v>
      </c>
      <c r="U1469" s="105">
        <v>-11.8440922852049</v>
      </c>
      <c r="V1469" s="105">
        <v>-12.1523045707885</v>
      </c>
      <c r="W1469" s="101">
        <v>0.30816933058816598</v>
      </c>
    </row>
    <row r="1470" spans="2:23" x14ac:dyDescent="0.25">
      <c r="B1470" s="55" t="s">
        <v>112</v>
      </c>
      <c r="C1470" s="76" t="s">
        <v>135</v>
      </c>
      <c r="D1470" s="55" t="s">
        <v>70</v>
      </c>
      <c r="E1470" s="55" t="s">
        <v>187</v>
      </c>
      <c r="F1470" s="70">
        <v>218.04</v>
      </c>
      <c r="G1470" s="77">
        <v>54850</v>
      </c>
      <c r="H1470" s="77">
        <v>218</v>
      </c>
      <c r="I1470" s="77">
        <v>1</v>
      </c>
      <c r="J1470" s="77">
        <v>3.7215066625045701</v>
      </c>
      <c r="K1470" s="77">
        <v>1.09411933528621E-4</v>
      </c>
      <c r="L1470" s="77">
        <v>16.018226100556401</v>
      </c>
      <c r="M1470" s="77">
        <v>2.0270101825275101E-3</v>
      </c>
      <c r="N1470" s="77">
        <v>-12.296719438051801</v>
      </c>
      <c r="O1470" s="77">
        <v>-1.91759824899889E-3</v>
      </c>
      <c r="P1470" s="77">
        <v>-12.2298595607759</v>
      </c>
      <c r="Q1470" s="77">
        <v>-12.2298595607758</v>
      </c>
      <c r="R1470" s="77">
        <v>0</v>
      </c>
      <c r="S1470" s="77">
        <v>1.18159877252278E-3</v>
      </c>
      <c r="T1470" s="77" t="s">
        <v>152</v>
      </c>
      <c r="U1470" s="105">
        <v>-0.909943547768714</v>
      </c>
      <c r="V1470" s="105">
        <v>-0.93362250719054996</v>
      </c>
      <c r="W1470" s="101">
        <v>2.36756593275778E-2</v>
      </c>
    </row>
    <row r="1471" spans="2:23" x14ac:dyDescent="0.25">
      <c r="B1471" s="55" t="s">
        <v>112</v>
      </c>
      <c r="C1471" s="76" t="s">
        <v>135</v>
      </c>
      <c r="D1471" s="55" t="s">
        <v>70</v>
      </c>
      <c r="E1471" s="55" t="s">
        <v>133</v>
      </c>
      <c r="F1471" s="70">
        <v>216.27</v>
      </c>
      <c r="G1471" s="77">
        <v>54250</v>
      </c>
      <c r="H1471" s="77">
        <v>215.99</v>
      </c>
      <c r="I1471" s="77">
        <v>1</v>
      </c>
      <c r="J1471" s="77">
        <v>-46.936300757743297</v>
      </c>
      <c r="K1471" s="77">
        <v>2.9961022071970201E-2</v>
      </c>
      <c r="L1471" s="77">
        <v>-40.964084684630897</v>
      </c>
      <c r="M1471" s="77">
        <v>2.2821564783074701E-2</v>
      </c>
      <c r="N1471" s="77">
        <v>-5.9722160731124196</v>
      </c>
      <c r="O1471" s="77">
        <v>7.1394572888954502E-3</v>
      </c>
      <c r="P1471" s="77">
        <v>-6.1043400195099302</v>
      </c>
      <c r="Q1471" s="77">
        <v>-6.1043400195099196</v>
      </c>
      <c r="R1471" s="77">
        <v>0</v>
      </c>
      <c r="S1471" s="77">
        <v>5.0677635220354998E-4</v>
      </c>
      <c r="T1471" s="77" t="s">
        <v>151</v>
      </c>
      <c r="U1471" s="105">
        <v>-0.12916959662251101</v>
      </c>
      <c r="V1471" s="105">
        <v>-0.132530905842692</v>
      </c>
      <c r="W1471" s="101">
        <v>3.36084076052214E-3</v>
      </c>
    </row>
    <row r="1472" spans="2:23" x14ac:dyDescent="0.25">
      <c r="B1472" s="55" t="s">
        <v>112</v>
      </c>
      <c r="C1472" s="76" t="s">
        <v>135</v>
      </c>
      <c r="D1472" s="55" t="s">
        <v>70</v>
      </c>
      <c r="E1472" s="55" t="s">
        <v>188</v>
      </c>
      <c r="F1472" s="70">
        <v>216.44</v>
      </c>
      <c r="G1472" s="77">
        <v>54250</v>
      </c>
      <c r="H1472" s="77">
        <v>215.99</v>
      </c>
      <c r="I1472" s="77">
        <v>1</v>
      </c>
      <c r="J1472" s="77">
        <v>-18.0368316114157</v>
      </c>
      <c r="K1472" s="77">
        <v>1.9584703133629599E-2</v>
      </c>
      <c r="L1472" s="77">
        <v>-24.005059552124902</v>
      </c>
      <c r="M1472" s="77">
        <v>3.4689821622883997E-2</v>
      </c>
      <c r="N1472" s="77">
        <v>5.9682279407091796</v>
      </c>
      <c r="O1472" s="77">
        <v>-1.51051184892544E-2</v>
      </c>
      <c r="P1472" s="77">
        <v>6.1043400195175499</v>
      </c>
      <c r="Q1472" s="77">
        <v>6.1043400195175499</v>
      </c>
      <c r="R1472" s="77">
        <v>0</v>
      </c>
      <c r="S1472" s="77">
        <v>2.24323061784779E-3</v>
      </c>
      <c r="T1472" s="77" t="s">
        <v>151</v>
      </c>
      <c r="U1472" s="105">
        <v>-0.58025062083506596</v>
      </c>
      <c r="V1472" s="105">
        <v>-0.59535016293187004</v>
      </c>
      <c r="W1472" s="101">
        <v>1.50974377006059E-2</v>
      </c>
    </row>
    <row r="1473" spans="2:23" x14ac:dyDescent="0.25">
      <c r="B1473" s="55" t="s">
        <v>112</v>
      </c>
      <c r="C1473" s="76" t="s">
        <v>135</v>
      </c>
      <c r="D1473" s="55" t="s">
        <v>70</v>
      </c>
      <c r="E1473" s="55" t="s">
        <v>189</v>
      </c>
      <c r="F1473" s="70">
        <v>218.13</v>
      </c>
      <c r="G1473" s="77">
        <v>53550</v>
      </c>
      <c r="H1473" s="77">
        <v>217.66</v>
      </c>
      <c r="I1473" s="77">
        <v>1</v>
      </c>
      <c r="J1473" s="77">
        <v>-35.274638269137697</v>
      </c>
      <c r="K1473" s="77">
        <v>2.2024111858827699E-2</v>
      </c>
      <c r="L1473" s="77">
        <v>-9.7219899914987202</v>
      </c>
      <c r="M1473" s="77">
        <v>1.6729524822879801E-3</v>
      </c>
      <c r="N1473" s="77">
        <v>-25.552648277639001</v>
      </c>
      <c r="O1473" s="77">
        <v>2.0351159376539699E-2</v>
      </c>
      <c r="P1473" s="77">
        <v>-25.155482091844998</v>
      </c>
      <c r="Q1473" s="77">
        <v>-25.155482091844998</v>
      </c>
      <c r="R1473" s="77">
        <v>0</v>
      </c>
      <c r="S1473" s="77">
        <v>1.12005295431345E-2</v>
      </c>
      <c r="T1473" s="77" t="s">
        <v>151</v>
      </c>
      <c r="U1473" s="105">
        <v>-7.5753288181391598</v>
      </c>
      <c r="V1473" s="105">
        <v>-7.7724574247781497</v>
      </c>
      <c r="W1473" s="101">
        <v>0.197101133177365</v>
      </c>
    </row>
    <row r="1474" spans="2:23" x14ac:dyDescent="0.25">
      <c r="B1474" s="55" t="s">
        <v>112</v>
      </c>
      <c r="C1474" s="76" t="s">
        <v>135</v>
      </c>
      <c r="D1474" s="55" t="s">
        <v>70</v>
      </c>
      <c r="E1474" s="55" t="s">
        <v>190</v>
      </c>
      <c r="F1474" s="70">
        <v>215.28</v>
      </c>
      <c r="G1474" s="77">
        <v>58200</v>
      </c>
      <c r="H1474" s="77">
        <v>212.29</v>
      </c>
      <c r="I1474" s="77">
        <v>1</v>
      </c>
      <c r="J1474" s="77">
        <v>-43.138019360185801</v>
      </c>
      <c r="K1474" s="77">
        <v>0.32751641372027801</v>
      </c>
      <c r="L1474" s="77">
        <v>0.87763844094161003</v>
      </c>
      <c r="M1474" s="77">
        <v>1.35563865011242E-4</v>
      </c>
      <c r="N1474" s="77">
        <v>-44.015657801127396</v>
      </c>
      <c r="O1474" s="77">
        <v>0.327380849855267</v>
      </c>
      <c r="P1474" s="77">
        <v>-43.444476953671</v>
      </c>
      <c r="Q1474" s="77">
        <v>-43.4444769536709</v>
      </c>
      <c r="R1474" s="77">
        <v>0</v>
      </c>
      <c r="S1474" s="77">
        <v>0.332186373688936</v>
      </c>
      <c r="T1474" s="77" t="s">
        <v>152</v>
      </c>
      <c r="U1474" s="105">
        <v>-61.617701839063002</v>
      </c>
      <c r="V1474" s="105">
        <v>-63.2211453329937</v>
      </c>
      <c r="W1474" s="101">
        <v>1.6032200248764401</v>
      </c>
    </row>
    <row r="1475" spans="2:23" x14ac:dyDescent="0.25">
      <c r="B1475" s="55" t="s">
        <v>112</v>
      </c>
      <c r="C1475" s="76" t="s">
        <v>135</v>
      </c>
      <c r="D1475" s="55" t="s">
        <v>70</v>
      </c>
      <c r="E1475" s="55" t="s">
        <v>191</v>
      </c>
      <c r="F1475" s="70">
        <v>218.98</v>
      </c>
      <c r="G1475" s="77">
        <v>53000</v>
      </c>
      <c r="H1475" s="77">
        <v>219.28</v>
      </c>
      <c r="I1475" s="77">
        <v>1</v>
      </c>
      <c r="J1475" s="77">
        <v>37.072515525312198</v>
      </c>
      <c r="K1475" s="77">
        <v>3.39744611902979E-2</v>
      </c>
      <c r="L1475" s="77">
        <v>67.821982772805995</v>
      </c>
      <c r="M1475" s="77">
        <v>0.11370758370364401</v>
      </c>
      <c r="N1475" s="77">
        <v>-30.7494672474939</v>
      </c>
      <c r="O1475" s="77">
        <v>-7.9733122513346202E-2</v>
      </c>
      <c r="P1475" s="77">
        <v>-30.491649975759501</v>
      </c>
      <c r="Q1475" s="77">
        <v>-30.491649975759401</v>
      </c>
      <c r="R1475" s="77">
        <v>0</v>
      </c>
      <c r="S1475" s="77">
        <v>2.2983190554997399E-2</v>
      </c>
      <c r="T1475" s="77" t="s">
        <v>152</v>
      </c>
      <c r="U1475" s="105">
        <v>-8.2470789621010496</v>
      </c>
      <c r="V1475" s="105">
        <v>-8.4616881524965706</v>
      </c>
      <c r="W1475" s="101">
        <v>0.21457928069617699</v>
      </c>
    </row>
    <row r="1476" spans="2:23" x14ac:dyDescent="0.25">
      <c r="B1476" s="55" t="s">
        <v>112</v>
      </c>
      <c r="C1476" s="76" t="s">
        <v>135</v>
      </c>
      <c r="D1476" s="55" t="s">
        <v>70</v>
      </c>
      <c r="E1476" s="55" t="s">
        <v>192</v>
      </c>
      <c r="F1476" s="70">
        <v>214.62</v>
      </c>
      <c r="G1476" s="77">
        <v>56100</v>
      </c>
      <c r="H1476" s="77">
        <v>212.96</v>
      </c>
      <c r="I1476" s="77">
        <v>1</v>
      </c>
      <c r="J1476" s="77">
        <v>-52.091864579077402</v>
      </c>
      <c r="K1476" s="77">
        <v>0.20785887641789</v>
      </c>
      <c r="L1476" s="77">
        <v>-2.7621849382063699</v>
      </c>
      <c r="M1476" s="77">
        <v>5.8443238747662605E-4</v>
      </c>
      <c r="N1476" s="77">
        <v>-49.329679640870999</v>
      </c>
      <c r="O1476" s="77">
        <v>0.20727444403041401</v>
      </c>
      <c r="P1476" s="77">
        <v>-47.583555463497902</v>
      </c>
      <c r="Q1476" s="77">
        <v>-47.583555463497802</v>
      </c>
      <c r="R1476" s="77">
        <v>0</v>
      </c>
      <c r="S1476" s="77">
        <v>0.17343731789196001</v>
      </c>
      <c r="T1476" s="77" t="s">
        <v>151</v>
      </c>
      <c r="U1476" s="105">
        <v>-37.5740648145836</v>
      </c>
      <c r="V1476" s="105">
        <v>-38.551833994044898</v>
      </c>
      <c r="W1476" s="101">
        <v>0.97763290951816395</v>
      </c>
    </row>
    <row r="1477" spans="2:23" x14ac:dyDescent="0.25">
      <c r="B1477" s="55" t="s">
        <v>112</v>
      </c>
      <c r="C1477" s="76" t="s">
        <v>135</v>
      </c>
      <c r="D1477" s="55" t="s">
        <v>70</v>
      </c>
      <c r="E1477" s="55" t="s">
        <v>134</v>
      </c>
      <c r="F1477" s="70">
        <v>211.25</v>
      </c>
      <c r="G1477" s="77">
        <v>56100</v>
      </c>
      <c r="H1477" s="77">
        <v>212.96</v>
      </c>
      <c r="I1477" s="77">
        <v>1</v>
      </c>
      <c r="J1477" s="77">
        <v>51.934428106696402</v>
      </c>
      <c r="K1477" s="77">
        <v>0.22305718484304701</v>
      </c>
      <c r="L1477" s="77">
        <v>-0.92048842382857399</v>
      </c>
      <c r="M1477" s="77">
        <v>7.007162220588E-5</v>
      </c>
      <c r="N1477" s="77">
        <v>52.854916530525003</v>
      </c>
      <c r="O1477" s="77">
        <v>0.222987113220841</v>
      </c>
      <c r="P1477" s="77">
        <v>50.949111846990903</v>
      </c>
      <c r="Q1477" s="77">
        <v>50.949111846990903</v>
      </c>
      <c r="R1477" s="77">
        <v>0</v>
      </c>
      <c r="S1477" s="77">
        <v>0.21467365223436799</v>
      </c>
      <c r="T1477" s="77" t="s">
        <v>151</v>
      </c>
      <c r="U1477" s="105">
        <v>-43.085225617491503</v>
      </c>
      <c r="V1477" s="105">
        <v>-44.206408697012101</v>
      </c>
      <c r="W1477" s="101">
        <v>1.1210268222384601</v>
      </c>
    </row>
    <row r="1478" spans="2:23" x14ac:dyDescent="0.25">
      <c r="B1478" s="55" t="s">
        <v>112</v>
      </c>
      <c r="C1478" s="76" t="s">
        <v>135</v>
      </c>
      <c r="D1478" s="55" t="s">
        <v>70</v>
      </c>
      <c r="E1478" s="55" t="s">
        <v>193</v>
      </c>
      <c r="F1478" s="70">
        <v>212.82</v>
      </c>
      <c r="G1478" s="77">
        <v>58054</v>
      </c>
      <c r="H1478" s="77">
        <v>211.9</v>
      </c>
      <c r="I1478" s="77">
        <v>1</v>
      </c>
      <c r="J1478" s="77">
        <v>-43.164934850391397</v>
      </c>
      <c r="K1478" s="77">
        <v>0.104712491955885</v>
      </c>
      <c r="L1478" s="77">
        <v>-42.578706143074697</v>
      </c>
      <c r="M1478" s="77">
        <v>0.101887577385189</v>
      </c>
      <c r="N1478" s="77">
        <v>-0.58622870731668297</v>
      </c>
      <c r="O1478" s="77">
        <v>2.8249145706966601E-3</v>
      </c>
      <c r="P1478" s="77">
        <v>-0.57608474094853501</v>
      </c>
      <c r="Q1478" s="77">
        <v>-0.57608474094853401</v>
      </c>
      <c r="R1478" s="77">
        <v>0</v>
      </c>
      <c r="S1478" s="77">
        <v>1.8651297935959999E-5</v>
      </c>
      <c r="T1478" s="77" t="s">
        <v>151</v>
      </c>
      <c r="U1478" s="105">
        <v>6.0568447501802201E-2</v>
      </c>
      <c r="V1478" s="105">
        <v>-6.2144586828418301E-2</v>
      </c>
      <c r="W1478" s="101">
        <v>0.122695932033922</v>
      </c>
    </row>
    <row r="1479" spans="2:23" x14ac:dyDescent="0.25">
      <c r="B1479" s="55" t="s">
        <v>112</v>
      </c>
      <c r="C1479" s="76" t="s">
        <v>135</v>
      </c>
      <c r="D1479" s="55" t="s">
        <v>70</v>
      </c>
      <c r="E1479" s="55" t="s">
        <v>193</v>
      </c>
      <c r="F1479" s="70">
        <v>212.82</v>
      </c>
      <c r="G1479" s="77">
        <v>58104</v>
      </c>
      <c r="H1479" s="77">
        <v>211.37</v>
      </c>
      <c r="I1479" s="77">
        <v>1</v>
      </c>
      <c r="J1479" s="77">
        <v>-42.8058465858551</v>
      </c>
      <c r="K1479" s="77">
        <v>0.16381124087269999</v>
      </c>
      <c r="L1479" s="77">
        <v>-42.219406379895197</v>
      </c>
      <c r="M1479" s="77">
        <v>0.15935355779132401</v>
      </c>
      <c r="N1479" s="77">
        <v>-0.58644020595993696</v>
      </c>
      <c r="O1479" s="77">
        <v>4.4576830813761103E-3</v>
      </c>
      <c r="P1479" s="77">
        <v>-0.57547464325972397</v>
      </c>
      <c r="Q1479" s="77">
        <v>-0.57547464325972297</v>
      </c>
      <c r="R1479" s="77">
        <v>0</v>
      </c>
      <c r="S1479" s="77">
        <v>2.9606693214121001E-5</v>
      </c>
      <c r="T1479" s="77" t="s">
        <v>151</v>
      </c>
      <c r="U1479" s="105">
        <v>9.5113994502562693E-2</v>
      </c>
      <c r="V1479" s="105">
        <v>-9.7589093558759804E-2</v>
      </c>
      <c r="W1479" s="101">
        <v>0.19267623137631301</v>
      </c>
    </row>
    <row r="1480" spans="2:23" x14ac:dyDescent="0.25">
      <c r="B1480" s="55" t="s">
        <v>112</v>
      </c>
      <c r="C1480" s="76" t="s">
        <v>135</v>
      </c>
      <c r="D1480" s="55" t="s">
        <v>70</v>
      </c>
      <c r="E1480" s="55" t="s">
        <v>194</v>
      </c>
      <c r="F1480" s="70">
        <v>211.9</v>
      </c>
      <c r="G1480" s="77">
        <v>58104</v>
      </c>
      <c r="H1480" s="77">
        <v>211.37</v>
      </c>
      <c r="I1480" s="77">
        <v>1</v>
      </c>
      <c r="J1480" s="77">
        <v>-42.322503081170197</v>
      </c>
      <c r="K1480" s="77">
        <v>5.9825888519659101E-2</v>
      </c>
      <c r="L1480" s="77">
        <v>-41.7340368327826</v>
      </c>
      <c r="M1480" s="77">
        <v>5.8173776334025797E-2</v>
      </c>
      <c r="N1480" s="77">
        <v>-0.58846624838763095</v>
      </c>
      <c r="O1480" s="77">
        <v>1.65211218563333E-3</v>
      </c>
      <c r="P1480" s="77">
        <v>-0.57608474094364104</v>
      </c>
      <c r="Q1480" s="77">
        <v>-0.57608474094364004</v>
      </c>
      <c r="R1480" s="77">
        <v>0</v>
      </c>
      <c r="S1480" s="77">
        <v>1.1084579200187001E-5</v>
      </c>
      <c r="T1480" s="77" t="s">
        <v>151</v>
      </c>
      <c r="U1480" s="105">
        <v>3.7757650761064902E-2</v>
      </c>
      <c r="V1480" s="105">
        <v>-3.8740197296426901E-2</v>
      </c>
      <c r="W1480" s="101">
        <v>7.6487186689115E-2</v>
      </c>
    </row>
    <row r="1481" spans="2:23" x14ac:dyDescent="0.25">
      <c r="B1481" s="55" t="s">
        <v>112</v>
      </c>
      <c r="C1481" s="76" t="s">
        <v>135</v>
      </c>
      <c r="D1481" s="55" t="s">
        <v>70</v>
      </c>
      <c r="E1481" s="55" t="s">
        <v>195</v>
      </c>
      <c r="F1481" s="70">
        <v>211.37</v>
      </c>
      <c r="G1481" s="77">
        <v>58200</v>
      </c>
      <c r="H1481" s="77">
        <v>212.29</v>
      </c>
      <c r="I1481" s="77">
        <v>1</v>
      </c>
      <c r="J1481" s="77">
        <v>82.807604150744396</v>
      </c>
      <c r="K1481" s="77">
        <v>0.28045536158212298</v>
      </c>
      <c r="L1481" s="77">
        <v>38.518370301877098</v>
      </c>
      <c r="M1481" s="77">
        <v>6.06818923941424E-2</v>
      </c>
      <c r="N1481" s="77">
        <v>44.289233848867298</v>
      </c>
      <c r="O1481" s="77">
        <v>0.21977346918798099</v>
      </c>
      <c r="P1481" s="77">
        <v>43.444476953674403</v>
      </c>
      <c r="Q1481" s="77">
        <v>43.444476953674297</v>
      </c>
      <c r="R1481" s="77">
        <v>0</v>
      </c>
      <c r="S1481" s="77">
        <v>7.7195583431134196E-2</v>
      </c>
      <c r="T1481" s="77" t="s">
        <v>151</v>
      </c>
      <c r="U1481" s="105">
        <v>5.80851883713256</v>
      </c>
      <c r="V1481" s="105">
        <v>-5.95967072142549</v>
      </c>
      <c r="W1481" s="101">
        <v>11.766549447009799</v>
      </c>
    </row>
    <row r="1482" spans="2:23" x14ac:dyDescent="0.25">
      <c r="B1482" s="55" t="s">
        <v>112</v>
      </c>
      <c r="C1482" s="76" t="s">
        <v>135</v>
      </c>
      <c r="D1482" s="55" t="s">
        <v>70</v>
      </c>
      <c r="E1482" s="55" t="s">
        <v>195</v>
      </c>
      <c r="F1482" s="70">
        <v>211.37</v>
      </c>
      <c r="G1482" s="77">
        <v>58300</v>
      </c>
      <c r="H1482" s="77">
        <v>210.91</v>
      </c>
      <c r="I1482" s="77">
        <v>1</v>
      </c>
      <c r="J1482" s="77">
        <v>-32.2538870532874</v>
      </c>
      <c r="K1482" s="77">
        <v>3.9427871418751599E-2</v>
      </c>
      <c r="L1482" s="77">
        <v>21.313908806259299</v>
      </c>
      <c r="M1482" s="77">
        <v>1.7217314655998298E-2</v>
      </c>
      <c r="N1482" s="77">
        <v>-53.567795859546699</v>
      </c>
      <c r="O1482" s="77">
        <v>2.2210556762753301E-2</v>
      </c>
      <c r="P1482" s="77">
        <v>-52.691735493475299</v>
      </c>
      <c r="Q1482" s="77">
        <v>-52.6917354934752</v>
      </c>
      <c r="R1482" s="77">
        <v>0</v>
      </c>
      <c r="S1482" s="77">
        <v>0.105226279695014</v>
      </c>
      <c r="T1482" s="77" t="s">
        <v>151</v>
      </c>
      <c r="U1482" s="105">
        <v>-19.951649140504099</v>
      </c>
      <c r="V1482" s="105">
        <v>-20.470839909596499</v>
      </c>
      <c r="W1482" s="101">
        <v>0.51911841040275397</v>
      </c>
    </row>
    <row r="1483" spans="2:23" x14ac:dyDescent="0.25">
      <c r="B1483" s="55" t="s">
        <v>112</v>
      </c>
      <c r="C1483" s="76" t="s">
        <v>135</v>
      </c>
      <c r="D1483" s="55" t="s">
        <v>70</v>
      </c>
      <c r="E1483" s="55" t="s">
        <v>195</v>
      </c>
      <c r="F1483" s="70">
        <v>211.37</v>
      </c>
      <c r="G1483" s="77">
        <v>58500</v>
      </c>
      <c r="H1483" s="77">
        <v>211.26</v>
      </c>
      <c r="I1483" s="77">
        <v>1</v>
      </c>
      <c r="J1483" s="77">
        <v>-82.330482315585996</v>
      </c>
      <c r="K1483" s="77">
        <v>3.5247203255248501E-2</v>
      </c>
      <c r="L1483" s="77">
        <v>-91.492192847184498</v>
      </c>
      <c r="M1483" s="77">
        <v>4.3528271030329302E-2</v>
      </c>
      <c r="N1483" s="77">
        <v>9.1617105315985103</v>
      </c>
      <c r="O1483" s="77">
        <v>-8.2810677750807908E-3</v>
      </c>
      <c r="P1483" s="77">
        <v>9.2472585398076692</v>
      </c>
      <c r="Q1483" s="77">
        <v>9.2472585398076692</v>
      </c>
      <c r="R1483" s="77">
        <v>0</v>
      </c>
      <c r="S1483" s="77">
        <v>4.4466131061063899E-4</v>
      </c>
      <c r="T1483" s="77" t="s">
        <v>151</v>
      </c>
      <c r="U1483" s="105">
        <v>-0.74212567841523502</v>
      </c>
      <c r="V1483" s="105">
        <v>-0.76143760591687704</v>
      </c>
      <c r="W1483" s="101">
        <v>1.93092360328188E-2</v>
      </c>
    </row>
    <row r="1484" spans="2:23" x14ac:dyDescent="0.25">
      <c r="B1484" s="55" t="s">
        <v>112</v>
      </c>
      <c r="C1484" s="76" t="s">
        <v>135</v>
      </c>
      <c r="D1484" s="55" t="s">
        <v>70</v>
      </c>
      <c r="E1484" s="55" t="s">
        <v>196</v>
      </c>
      <c r="F1484" s="70">
        <v>210.91</v>
      </c>
      <c r="G1484" s="77">
        <v>58305</v>
      </c>
      <c r="H1484" s="77">
        <v>210.91</v>
      </c>
      <c r="I1484" s="77">
        <v>1</v>
      </c>
      <c r="J1484" s="77">
        <v>21.015579152134599</v>
      </c>
      <c r="K1484" s="77">
        <v>0</v>
      </c>
      <c r="L1484" s="77">
        <v>21.0155792026017</v>
      </c>
      <c r="M1484" s="77">
        <v>0</v>
      </c>
      <c r="N1484" s="77">
        <v>-5.0467138800999998E-8</v>
      </c>
      <c r="O1484" s="77">
        <v>0</v>
      </c>
      <c r="P1484" s="77">
        <v>-2.42462E-13</v>
      </c>
      <c r="Q1484" s="77">
        <v>-2.42464E-13</v>
      </c>
      <c r="R1484" s="77">
        <v>0</v>
      </c>
      <c r="S1484" s="77">
        <v>0</v>
      </c>
      <c r="T1484" s="77" t="s">
        <v>151</v>
      </c>
      <c r="U1484" s="105">
        <v>0</v>
      </c>
      <c r="V1484" s="105">
        <v>0</v>
      </c>
      <c r="W1484" s="101">
        <v>0</v>
      </c>
    </row>
    <row r="1485" spans="2:23" x14ac:dyDescent="0.25">
      <c r="B1485" s="55" t="s">
        <v>112</v>
      </c>
      <c r="C1485" s="76" t="s">
        <v>135</v>
      </c>
      <c r="D1485" s="55" t="s">
        <v>70</v>
      </c>
      <c r="E1485" s="55" t="s">
        <v>196</v>
      </c>
      <c r="F1485" s="70">
        <v>210.91</v>
      </c>
      <c r="G1485" s="77">
        <v>58350</v>
      </c>
      <c r="H1485" s="77">
        <v>209.45</v>
      </c>
      <c r="I1485" s="77">
        <v>1</v>
      </c>
      <c r="J1485" s="77">
        <v>-53.897997276291001</v>
      </c>
      <c r="K1485" s="77">
        <v>0.19260110951919299</v>
      </c>
      <c r="L1485" s="77">
        <v>41.300518084166796</v>
      </c>
      <c r="M1485" s="77">
        <v>0.113090084243565</v>
      </c>
      <c r="N1485" s="77">
        <v>-95.198515360457904</v>
      </c>
      <c r="O1485" s="77">
        <v>7.9511025275628297E-2</v>
      </c>
      <c r="P1485" s="77">
        <v>-93.6247390521699</v>
      </c>
      <c r="Q1485" s="77">
        <v>-93.6247390521699</v>
      </c>
      <c r="R1485" s="77">
        <v>0</v>
      </c>
      <c r="S1485" s="77">
        <v>0.581158733859512</v>
      </c>
      <c r="T1485" s="77" t="s">
        <v>151</v>
      </c>
      <c r="U1485" s="105">
        <v>-122.27820513383701</v>
      </c>
      <c r="V1485" s="105">
        <v>-125.460183471547</v>
      </c>
      <c r="W1485" s="101">
        <v>3.1815348710756002</v>
      </c>
    </row>
    <row r="1486" spans="2:23" x14ac:dyDescent="0.25">
      <c r="B1486" s="55" t="s">
        <v>112</v>
      </c>
      <c r="C1486" s="76" t="s">
        <v>135</v>
      </c>
      <c r="D1486" s="55" t="s">
        <v>70</v>
      </c>
      <c r="E1486" s="55" t="s">
        <v>196</v>
      </c>
      <c r="F1486" s="70">
        <v>210.91</v>
      </c>
      <c r="G1486" s="77">
        <v>58600</v>
      </c>
      <c r="H1486" s="77">
        <v>210.95</v>
      </c>
      <c r="I1486" s="77">
        <v>1</v>
      </c>
      <c r="J1486" s="77">
        <v>22.559921446103701</v>
      </c>
      <c r="K1486" s="77">
        <v>1.9543682137127798E-3</v>
      </c>
      <c r="L1486" s="77">
        <v>-19.019657571119101</v>
      </c>
      <c r="M1486" s="77">
        <v>1.38910991663089E-3</v>
      </c>
      <c r="N1486" s="77">
        <v>41.579579017222798</v>
      </c>
      <c r="O1486" s="77">
        <v>5.6525829708188504E-4</v>
      </c>
      <c r="P1486" s="77">
        <v>40.933003558692299</v>
      </c>
      <c r="Q1486" s="77">
        <v>40.933003558692199</v>
      </c>
      <c r="R1486" s="77">
        <v>0</v>
      </c>
      <c r="S1486" s="77">
        <v>6.4339613964899097E-3</v>
      </c>
      <c r="T1486" s="77" t="s">
        <v>152</v>
      </c>
      <c r="U1486" s="105">
        <v>-1.5439532280850901</v>
      </c>
      <c r="V1486" s="105">
        <v>-1.5841306719789401</v>
      </c>
      <c r="W1486" s="101">
        <v>4.0171844435285799E-2</v>
      </c>
    </row>
    <row r="1487" spans="2:23" x14ac:dyDescent="0.25">
      <c r="B1487" s="55" t="s">
        <v>112</v>
      </c>
      <c r="C1487" s="76" t="s">
        <v>135</v>
      </c>
      <c r="D1487" s="55" t="s">
        <v>70</v>
      </c>
      <c r="E1487" s="55" t="s">
        <v>197</v>
      </c>
      <c r="F1487" s="70">
        <v>210.91</v>
      </c>
      <c r="G1487" s="77">
        <v>58300</v>
      </c>
      <c r="H1487" s="77">
        <v>210.91</v>
      </c>
      <c r="I1487" s="77">
        <v>2</v>
      </c>
      <c r="J1487" s="77">
        <v>-12.951620767373701</v>
      </c>
      <c r="K1487" s="77">
        <v>0</v>
      </c>
      <c r="L1487" s="77">
        <v>-12.951620798475901</v>
      </c>
      <c r="M1487" s="77">
        <v>0</v>
      </c>
      <c r="N1487" s="77">
        <v>3.1102262431999999E-8</v>
      </c>
      <c r="O1487" s="77">
        <v>0</v>
      </c>
      <c r="P1487" s="77">
        <v>1.9014000000000001E-13</v>
      </c>
      <c r="Q1487" s="77">
        <v>1.9014000000000001E-13</v>
      </c>
      <c r="R1487" s="77">
        <v>0</v>
      </c>
      <c r="S1487" s="77">
        <v>0</v>
      </c>
      <c r="T1487" s="77" t="s">
        <v>151</v>
      </c>
      <c r="U1487" s="105">
        <v>0</v>
      </c>
      <c r="V1487" s="105">
        <v>0</v>
      </c>
      <c r="W1487" s="101">
        <v>0</v>
      </c>
    </row>
    <row r="1488" spans="2:23" x14ac:dyDescent="0.25">
      <c r="B1488" s="55" t="s">
        <v>112</v>
      </c>
      <c r="C1488" s="76" t="s">
        <v>135</v>
      </c>
      <c r="D1488" s="55" t="s">
        <v>70</v>
      </c>
      <c r="E1488" s="55" t="s">
        <v>198</v>
      </c>
      <c r="F1488" s="70">
        <v>212.32</v>
      </c>
      <c r="G1488" s="77">
        <v>58500</v>
      </c>
      <c r="H1488" s="77">
        <v>211.26</v>
      </c>
      <c r="I1488" s="77">
        <v>1</v>
      </c>
      <c r="J1488" s="77">
        <v>-139.72684530256001</v>
      </c>
      <c r="K1488" s="77">
        <v>0.27528263730469599</v>
      </c>
      <c r="L1488" s="77">
        <v>-89.042999682978206</v>
      </c>
      <c r="M1488" s="77">
        <v>0.111794046674854</v>
      </c>
      <c r="N1488" s="77">
        <v>-50.683845619581398</v>
      </c>
      <c r="O1488" s="77">
        <v>0.163488590629842</v>
      </c>
      <c r="P1488" s="77">
        <v>-50.180262098493202</v>
      </c>
      <c r="Q1488" s="77">
        <v>-50.180262098493202</v>
      </c>
      <c r="R1488" s="77">
        <v>0</v>
      </c>
      <c r="S1488" s="77">
        <v>3.5504627730255998E-2</v>
      </c>
      <c r="T1488" s="77" t="s">
        <v>151</v>
      </c>
      <c r="U1488" s="105">
        <v>-19.099627747262101</v>
      </c>
      <c r="V1488" s="105">
        <v>-19.596646833235699</v>
      </c>
      <c r="W1488" s="101">
        <v>0.49694981731181798</v>
      </c>
    </row>
    <row r="1489" spans="2:23" x14ac:dyDescent="0.25">
      <c r="B1489" s="55" t="s">
        <v>112</v>
      </c>
      <c r="C1489" s="76" t="s">
        <v>135</v>
      </c>
      <c r="D1489" s="55" t="s">
        <v>70</v>
      </c>
      <c r="E1489" s="55" t="s">
        <v>199</v>
      </c>
      <c r="F1489" s="70">
        <v>211.26</v>
      </c>
      <c r="G1489" s="77">
        <v>58600</v>
      </c>
      <c r="H1489" s="77">
        <v>210.95</v>
      </c>
      <c r="I1489" s="77">
        <v>1</v>
      </c>
      <c r="J1489" s="77">
        <v>-15.421410077545699</v>
      </c>
      <c r="K1489" s="77">
        <v>1.08683689172382E-2</v>
      </c>
      <c r="L1489" s="77">
        <v>26.168099107103501</v>
      </c>
      <c r="M1489" s="77">
        <v>3.1293962077179001E-2</v>
      </c>
      <c r="N1489" s="77">
        <v>-41.589509184649202</v>
      </c>
      <c r="O1489" s="77">
        <v>-2.0425593159940799E-2</v>
      </c>
      <c r="P1489" s="77">
        <v>-40.933003558687702</v>
      </c>
      <c r="Q1489" s="77">
        <v>-40.933003558687602</v>
      </c>
      <c r="R1489" s="77">
        <v>0</v>
      </c>
      <c r="S1489" s="77">
        <v>7.6570842661334002E-2</v>
      </c>
      <c r="T1489" s="77" t="s">
        <v>152</v>
      </c>
      <c r="U1489" s="105">
        <v>-17.204692691270601</v>
      </c>
      <c r="V1489" s="105">
        <v>-17.652400926688902</v>
      </c>
      <c r="W1489" s="101">
        <v>0.44764583912157802</v>
      </c>
    </row>
    <row r="1490" spans="2:23" x14ac:dyDescent="0.25">
      <c r="B1490" s="55" t="s">
        <v>112</v>
      </c>
      <c r="C1490" s="76" t="s">
        <v>113</v>
      </c>
      <c r="D1490" s="55" t="s">
        <v>71</v>
      </c>
      <c r="E1490" s="55" t="s">
        <v>114</v>
      </c>
      <c r="F1490" s="70">
        <v>691.54</v>
      </c>
      <c r="G1490" s="77">
        <v>50050</v>
      </c>
      <c r="H1490" s="77">
        <v>671.19</v>
      </c>
      <c r="I1490" s="77">
        <v>1</v>
      </c>
      <c r="J1490" s="77">
        <v>-81.470231216880805</v>
      </c>
      <c r="K1490" s="77">
        <v>1.21464393913936</v>
      </c>
      <c r="L1490" s="77">
        <v>3.26687013352565</v>
      </c>
      <c r="M1490" s="77">
        <v>1.9530566058858999E-3</v>
      </c>
      <c r="N1490" s="77">
        <v>-84.737101350406505</v>
      </c>
      <c r="O1490" s="77">
        <v>1.2126908825334799</v>
      </c>
      <c r="P1490" s="77">
        <v>-82.539038677245202</v>
      </c>
      <c r="Q1490" s="77">
        <v>-82.539038677245202</v>
      </c>
      <c r="R1490" s="77">
        <v>0</v>
      </c>
      <c r="S1490" s="77">
        <v>1.24672280175477</v>
      </c>
      <c r="T1490" s="77" t="s">
        <v>129</v>
      </c>
      <c r="U1490" s="105">
        <v>-898.23448710792297</v>
      </c>
      <c r="V1490" s="105">
        <v>-903.55515372870696</v>
      </c>
      <c r="W1490" s="101">
        <v>5.3223415298682299</v>
      </c>
    </row>
    <row r="1491" spans="2:23" x14ac:dyDescent="0.25">
      <c r="B1491" s="55" t="s">
        <v>112</v>
      </c>
      <c r="C1491" s="76" t="s">
        <v>113</v>
      </c>
      <c r="D1491" s="55" t="s">
        <v>71</v>
      </c>
      <c r="E1491" s="55" t="s">
        <v>130</v>
      </c>
      <c r="F1491" s="70">
        <v>134.32</v>
      </c>
      <c r="G1491" s="77">
        <v>56050</v>
      </c>
      <c r="H1491" s="77">
        <v>654.96</v>
      </c>
      <c r="I1491" s="77">
        <v>1</v>
      </c>
      <c r="J1491" s="77">
        <v>11.5732769513709</v>
      </c>
      <c r="K1491" s="77">
        <v>4.28610366058028E-3</v>
      </c>
      <c r="L1491" s="77">
        <v>-26.209067498985899</v>
      </c>
      <c r="M1491" s="77">
        <v>2.1981287013324802E-2</v>
      </c>
      <c r="N1491" s="77">
        <v>37.782344450356803</v>
      </c>
      <c r="O1491" s="77">
        <v>-1.76951833527445E-2</v>
      </c>
      <c r="P1491" s="77">
        <v>34.533215287060301</v>
      </c>
      <c r="Q1491" s="77">
        <v>34.533215287060202</v>
      </c>
      <c r="R1491" s="77">
        <v>0</v>
      </c>
      <c r="S1491" s="77">
        <v>3.8161374657998501E-2</v>
      </c>
      <c r="T1491" s="77" t="s">
        <v>129</v>
      </c>
      <c r="U1491" s="105">
        <v>-14548.749285739599</v>
      </c>
      <c r="V1491" s="105">
        <v>-14634.928391318101</v>
      </c>
      <c r="W1491" s="101">
        <v>86.206234165476999</v>
      </c>
    </row>
    <row r="1492" spans="2:23" x14ac:dyDescent="0.25">
      <c r="B1492" s="55" t="s">
        <v>112</v>
      </c>
      <c r="C1492" s="76" t="s">
        <v>113</v>
      </c>
      <c r="D1492" s="55" t="s">
        <v>71</v>
      </c>
      <c r="E1492" s="55" t="s">
        <v>116</v>
      </c>
      <c r="F1492" s="70">
        <v>671.19</v>
      </c>
      <c r="G1492" s="77">
        <v>51450</v>
      </c>
      <c r="H1492" s="77">
        <v>673.24</v>
      </c>
      <c r="I1492" s="77">
        <v>10</v>
      </c>
      <c r="J1492" s="77">
        <v>8.4880937109181893</v>
      </c>
      <c r="K1492" s="77">
        <v>1.25651249570254E-2</v>
      </c>
      <c r="L1492" s="77">
        <v>44.237065986365899</v>
      </c>
      <c r="M1492" s="77">
        <v>0.34128650043511699</v>
      </c>
      <c r="N1492" s="77">
        <v>-35.748972275447699</v>
      </c>
      <c r="O1492" s="77">
        <v>-0.32872137547809199</v>
      </c>
      <c r="P1492" s="77">
        <v>-34.776539289832897</v>
      </c>
      <c r="Q1492" s="77">
        <v>-34.776539289832897</v>
      </c>
      <c r="R1492" s="77">
        <v>0</v>
      </c>
      <c r="S1492" s="77">
        <v>0.21092070026004001</v>
      </c>
      <c r="T1492" s="77" t="s">
        <v>131</v>
      </c>
      <c r="U1492" s="105">
        <v>-147.686046252339</v>
      </c>
      <c r="V1492" s="105">
        <v>-148.560860377079</v>
      </c>
      <c r="W1492" s="101">
        <v>0.87508951018090197</v>
      </c>
    </row>
    <row r="1493" spans="2:23" x14ac:dyDescent="0.25">
      <c r="B1493" s="55" t="s">
        <v>112</v>
      </c>
      <c r="C1493" s="76" t="s">
        <v>113</v>
      </c>
      <c r="D1493" s="55" t="s">
        <v>71</v>
      </c>
      <c r="E1493" s="55" t="s">
        <v>132</v>
      </c>
      <c r="F1493" s="70">
        <v>673.24</v>
      </c>
      <c r="G1493" s="77">
        <v>54000</v>
      </c>
      <c r="H1493" s="77">
        <v>672.23</v>
      </c>
      <c r="I1493" s="77">
        <v>10</v>
      </c>
      <c r="J1493" s="77">
        <v>-15.905840510195899</v>
      </c>
      <c r="K1493" s="77">
        <v>1.21033172701441E-2</v>
      </c>
      <c r="L1493" s="77">
        <v>19.675562640001001</v>
      </c>
      <c r="M1493" s="77">
        <v>1.8520192287196799E-2</v>
      </c>
      <c r="N1493" s="77">
        <v>-35.581403150196799</v>
      </c>
      <c r="O1493" s="77">
        <v>-6.4168750170526803E-3</v>
      </c>
      <c r="P1493" s="77">
        <v>-34.776539289829799</v>
      </c>
      <c r="Q1493" s="77">
        <v>-34.776539289829799</v>
      </c>
      <c r="R1493" s="77">
        <v>0</v>
      </c>
      <c r="S1493" s="77">
        <v>5.78580636493033E-2</v>
      </c>
      <c r="T1493" s="77" t="s">
        <v>131</v>
      </c>
      <c r="U1493" s="105">
        <v>-40.254073596295399</v>
      </c>
      <c r="V1493" s="105">
        <v>-40.492517464581901</v>
      </c>
      <c r="W1493" s="101">
        <v>0.23851892876853301</v>
      </c>
    </row>
    <row r="1494" spans="2:23" x14ac:dyDescent="0.25">
      <c r="B1494" s="55" t="s">
        <v>112</v>
      </c>
      <c r="C1494" s="76" t="s">
        <v>113</v>
      </c>
      <c r="D1494" s="55" t="s">
        <v>71</v>
      </c>
      <c r="E1494" s="55" t="s">
        <v>133</v>
      </c>
      <c r="F1494" s="70">
        <v>672.23</v>
      </c>
      <c r="G1494" s="77">
        <v>56100</v>
      </c>
      <c r="H1494" s="77">
        <v>660.81</v>
      </c>
      <c r="I1494" s="77">
        <v>10</v>
      </c>
      <c r="J1494" s="77">
        <v>-40.765675565030399</v>
      </c>
      <c r="K1494" s="77">
        <v>0.30378440762116199</v>
      </c>
      <c r="L1494" s="77">
        <v>13.730049694556101</v>
      </c>
      <c r="M1494" s="77">
        <v>3.44604075716183E-2</v>
      </c>
      <c r="N1494" s="77">
        <v>-54.4957252595865</v>
      </c>
      <c r="O1494" s="77">
        <v>0.26932400004954399</v>
      </c>
      <c r="P1494" s="77">
        <v>-52.781705484177401</v>
      </c>
      <c r="Q1494" s="77">
        <v>-52.781705484177401</v>
      </c>
      <c r="R1494" s="77">
        <v>0</v>
      </c>
      <c r="S1494" s="77">
        <v>0.50926406170201199</v>
      </c>
      <c r="T1494" s="77" t="s">
        <v>131</v>
      </c>
      <c r="U1494" s="105">
        <v>-442.831349951459</v>
      </c>
      <c r="V1494" s="105">
        <v>-445.45444894859298</v>
      </c>
      <c r="W1494" s="101">
        <v>2.62392473057103</v>
      </c>
    </row>
    <row r="1495" spans="2:23" x14ac:dyDescent="0.25">
      <c r="B1495" s="55" t="s">
        <v>112</v>
      </c>
      <c r="C1495" s="76" t="s">
        <v>113</v>
      </c>
      <c r="D1495" s="55" t="s">
        <v>71</v>
      </c>
      <c r="E1495" s="55" t="s">
        <v>134</v>
      </c>
      <c r="F1495" s="70">
        <v>654.96</v>
      </c>
      <c r="G1495" s="77">
        <v>56100</v>
      </c>
      <c r="H1495" s="77">
        <v>660.81</v>
      </c>
      <c r="I1495" s="77">
        <v>10</v>
      </c>
      <c r="J1495" s="77">
        <v>53.168931453859201</v>
      </c>
      <c r="K1495" s="77">
        <v>0.20269125899846899</v>
      </c>
      <c r="L1495" s="77">
        <v>1.7939244818075699</v>
      </c>
      <c r="M1495" s="77">
        <v>2.3074243382892901E-4</v>
      </c>
      <c r="N1495" s="77">
        <v>51.375006972051601</v>
      </c>
      <c r="O1495" s="77">
        <v>0.20246051656464001</v>
      </c>
      <c r="P1495" s="77">
        <v>49.416149100681203</v>
      </c>
      <c r="Q1495" s="77">
        <v>49.416149100681203</v>
      </c>
      <c r="R1495" s="77">
        <v>0</v>
      </c>
      <c r="S1495" s="77">
        <v>0.17508823028215201</v>
      </c>
      <c r="T1495" s="77" t="s">
        <v>131</v>
      </c>
      <c r="U1495" s="105">
        <v>-167.348053846368</v>
      </c>
      <c r="V1495" s="105">
        <v>-168.33933531789199</v>
      </c>
      <c r="W1495" s="101">
        <v>0.99159352008061796</v>
      </c>
    </row>
    <row r="1496" spans="2:23" x14ac:dyDescent="0.25">
      <c r="B1496" s="55" t="s">
        <v>112</v>
      </c>
      <c r="C1496" s="76" t="s">
        <v>135</v>
      </c>
      <c r="D1496" s="55" t="s">
        <v>71</v>
      </c>
      <c r="E1496" s="55" t="s">
        <v>136</v>
      </c>
      <c r="F1496" s="70">
        <v>690.55</v>
      </c>
      <c r="G1496" s="77">
        <v>50000</v>
      </c>
      <c r="H1496" s="77">
        <v>675.28</v>
      </c>
      <c r="I1496" s="77">
        <v>1</v>
      </c>
      <c r="J1496" s="77">
        <v>-117.46661936950601</v>
      </c>
      <c r="K1496" s="77">
        <v>1.3149881552793701</v>
      </c>
      <c r="L1496" s="77">
        <v>-3.2687857519210799</v>
      </c>
      <c r="M1496" s="77">
        <v>1.0182767158240099E-3</v>
      </c>
      <c r="N1496" s="77">
        <v>-114.197833617585</v>
      </c>
      <c r="O1496" s="77">
        <v>1.3139698785635501</v>
      </c>
      <c r="P1496" s="77">
        <v>-111.450961322509</v>
      </c>
      <c r="Q1496" s="77">
        <v>-111.45096132250799</v>
      </c>
      <c r="R1496" s="77">
        <v>0</v>
      </c>
      <c r="S1496" s="77">
        <v>1.18375148910649</v>
      </c>
      <c r="T1496" s="77" t="s">
        <v>137</v>
      </c>
      <c r="U1496" s="105">
        <v>-847.35781766537298</v>
      </c>
      <c r="V1496" s="105">
        <v>-852.37711777132699</v>
      </c>
      <c r="W1496" s="101">
        <v>5.0208801469421402</v>
      </c>
    </row>
    <row r="1497" spans="2:23" x14ac:dyDescent="0.25">
      <c r="B1497" s="55" t="s">
        <v>112</v>
      </c>
      <c r="C1497" s="76" t="s">
        <v>135</v>
      </c>
      <c r="D1497" s="55" t="s">
        <v>71</v>
      </c>
      <c r="E1497" s="55" t="s">
        <v>138</v>
      </c>
      <c r="F1497" s="70">
        <v>130.11000000000001</v>
      </c>
      <c r="G1497" s="77">
        <v>56050</v>
      </c>
      <c r="H1497" s="77">
        <v>654.96</v>
      </c>
      <c r="I1497" s="77">
        <v>1</v>
      </c>
      <c r="J1497" s="77">
        <v>127.874308972701</v>
      </c>
      <c r="K1497" s="77">
        <v>0.81759194476229502</v>
      </c>
      <c r="L1497" s="77">
        <v>60.779969265824803</v>
      </c>
      <c r="M1497" s="77">
        <v>0.18471023319773</v>
      </c>
      <c r="N1497" s="77">
        <v>67.094339706876596</v>
      </c>
      <c r="O1497" s="77">
        <v>0.63288171156456496</v>
      </c>
      <c r="P1497" s="77">
        <v>65.832045660608998</v>
      </c>
      <c r="Q1497" s="77">
        <v>65.832045660608898</v>
      </c>
      <c r="R1497" s="77">
        <v>0</v>
      </c>
      <c r="S1497" s="77">
        <v>0.21669291179302499</v>
      </c>
      <c r="T1497" s="77" t="s">
        <v>137</v>
      </c>
      <c r="U1497" s="105">
        <v>-26355.2263163969</v>
      </c>
      <c r="V1497" s="105">
        <v>-26511.340755285099</v>
      </c>
      <c r="W1497" s="101">
        <v>156.16358263472199</v>
      </c>
    </row>
    <row r="1498" spans="2:23" x14ac:dyDescent="0.25">
      <c r="B1498" s="55" t="s">
        <v>112</v>
      </c>
      <c r="C1498" s="76" t="s">
        <v>135</v>
      </c>
      <c r="D1498" s="55" t="s">
        <v>71</v>
      </c>
      <c r="E1498" s="55" t="s">
        <v>149</v>
      </c>
      <c r="F1498" s="70">
        <v>127.78</v>
      </c>
      <c r="G1498" s="77">
        <v>58350</v>
      </c>
      <c r="H1498" s="77">
        <v>650.42999999999995</v>
      </c>
      <c r="I1498" s="77">
        <v>1</v>
      </c>
      <c r="J1498" s="77">
        <v>60.553104173334603</v>
      </c>
      <c r="K1498" s="77">
        <v>0.26106750386190197</v>
      </c>
      <c r="L1498" s="77">
        <v>-34.570879990829702</v>
      </c>
      <c r="M1498" s="77">
        <v>8.5094376925832896E-2</v>
      </c>
      <c r="N1498" s="77">
        <v>95.123984164164298</v>
      </c>
      <c r="O1498" s="77">
        <v>0.17597312693606901</v>
      </c>
      <c r="P1498" s="77">
        <v>93.624739052170199</v>
      </c>
      <c r="Q1498" s="77">
        <v>93.624739052170199</v>
      </c>
      <c r="R1498" s="77">
        <v>0</v>
      </c>
      <c r="S1498" s="77">
        <v>0.62411013349619204</v>
      </c>
      <c r="T1498" s="77" t="s">
        <v>137</v>
      </c>
      <c r="U1498" s="105">
        <v>-38189.126364889802</v>
      </c>
      <c r="V1498" s="105">
        <v>-38415.338576559399</v>
      </c>
      <c r="W1498" s="101">
        <v>226.283421710591</v>
      </c>
    </row>
    <row r="1499" spans="2:23" x14ac:dyDescent="0.25">
      <c r="B1499" s="55" t="s">
        <v>112</v>
      </c>
      <c r="C1499" s="76" t="s">
        <v>135</v>
      </c>
      <c r="D1499" s="55" t="s">
        <v>71</v>
      </c>
      <c r="E1499" s="55" t="s">
        <v>150</v>
      </c>
      <c r="F1499" s="70">
        <v>675.28</v>
      </c>
      <c r="G1499" s="77">
        <v>50050</v>
      </c>
      <c r="H1499" s="77">
        <v>671.19</v>
      </c>
      <c r="I1499" s="77">
        <v>1</v>
      </c>
      <c r="J1499" s="77">
        <v>-43.994522333247801</v>
      </c>
      <c r="K1499" s="77">
        <v>0.112066491929644</v>
      </c>
      <c r="L1499" s="77">
        <v>24.971169961917099</v>
      </c>
      <c r="M1499" s="77">
        <v>3.6104085164556501E-2</v>
      </c>
      <c r="N1499" s="77">
        <v>-68.965692295164899</v>
      </c>
      <c r="O1499" s="77">
        <v>7.5962406765087601E-2</v>
      </c>
      <c r="P1499" s="77">
        <v>-66.644468982763001</v>
      </c>
      <c r="Q1499" s="77">
        <v>-66.644468982763001</v>
      </c>
      <c r="R1499" s="77">
        <v>0</v>
      </c>
      <c r="S1499" s="77">
        <v>0.25716199574307902</v>
      </c>
      <c r="T1499" s="77" t="s">
        <v>151</v>
      </c>
      <c r="U1499" s="105">
        <v>-230.92913056872499</v>
      </c>
      <c r="V1499" s="105">
        <v>-232.297032752863</v>
      </c>
      <c r="W1499" s="101">
        <v>1.36833279029356</v>
      </c>
    </row>
    <row r="1500" spans="2:23" x14ac:dyDescent="0.25">
      <c r="B1500" s="55" t="s">
        <v>112</v>
      </c>
      <c r="C1500" s="76" t="s">
        <v>135</v>
      </c>
      <c r="D1500" s="55" t="s">
        <v>71</v>
      </c>
      <c r="E1500" s="55" t="s">
        <v>150</v>
      </c>
      <c r="F1500" s="70">
        <v>675.28</v>
      </c>
      <c r="G1500" s="77">
        <v>51150</v>
      </c>
      <c r="H1500" s="77">
        <v>668.2</v>
      </c>
      <c r="I1500" s="77">
        <v>1</v>
      </c>
      <c r="J1500" s="77">
        <v>-157.875908402806</v>
      </c>
      <c r="K1500" s="77">
        <v>0.87236808589039705</v>
      </c>
      <c r="L1500" s="77">
        <v>-111.731084009626</v>
      </c>
      <c r="M1500" s="77">
        <v>0.43693422968881002</v>
      </c>
      <c r="N1500" s="77">
        <v>-46.144824393180897</v>
      </c>
      <c r="O1500" s="77">
        <v>0.43543385620158698</v>
      </c>
      <c r="P1500" s="77">
        <v>-44.806492339743201</v>
      </c>
      <c r="Q1500" s="77">
        <v>-44.806492339743201</v>
      </c>
      <c r="R1500" s="77">
        <v>0</v>
      </c>
      <c r="S1500" s="77">
        <v>7.0266761452701401E-2</v>
      </c>
      <c r="T1500" s="77" t="s">
        <v>151</v>
      </c>
      <c r="U1500" s="105">
        <v>-34.207018138863702</v>
      </c>
      <c r="V1500" s="105">
        <v>-34.409642444899902</v>
      </c>
      <c r="W1500" s="101">
        <v>0.20268809076750099</v>
      </c>
    </row>
    <row r="1501" spans="2:23" x14ac:dyDescent="0.25">
      <c r="B1501" s="55" t="s">
        <v>112</v>
      </c>
      <c r="C1501" s="76" t="s">
        <v>135</v>
      </c>
      <c r="D1501" s="55" t="s">
        <v>71</v>
      </c>
      <c r="E1501" s="55" t="s">
        <v>150</v>
      </c>
      <c r="F1501" s="70">
        <v>675.28</v>
      </c>
      <c r="G1501" s="77">
        <v>51200</v>
      </c>
      <c r="H1501" s="77">
        <v>675.28</v>
      </c>
      <c r="I1501" s="77">
        <v>1</v>
      </c>
      <c r="J1501" s="77">
        <v>-6.2002119999999998E-12</v>
      </c>
      <c r="K1501" s="77">
        <v>0</v>
      </c>
      <c r="L1501" s="77">
        <v>-3.7212100000000001E-12</v>
      </c>
      <c r="M1501" s="77">
        <v>0</v>
      </c>
      <c r="N1501" s="77">
        <v>-2.4790020000000002E-12</v>
      </c>
      <c r="O1501" s="77">
        <v>0</v>
      </c>
      <c r="P1501" s="77">
        <v>-2.378169E-12</v>
      </c>
      <c r="Q1501" s="77">
        <v>-2.378167E-12</v>
      </c>
      <c r="R1501" s="77">
        <v>0</v>
      </c>
      <c r="S1501" s="77">
        <v>0</v>
      </c>
      <c r="T1501" s="77" t="s">
        <v>152</v>
      </c>
      <c r="U1501" s="105">
        <v>0</v>
      </c>
      <c r="V1501" s="105">
        <v>0</v>
      </c>
      <c r="W1501" s="101">
        <v>0</v>
      </c>
    </row>
    <row r="1502" spans="2:23" x14ac:dyDescent="0.25">
      <c r="B1502" s="55" t="s">
        <v>112</v>
      </c>
      <c r="C1502" s="76" t="s">
        <v>135</v>
      </c>
      <c r="D1502" s="55" t="s">
        <v>71</v>
      </c>
      <c r="E1502" s="55" t="s">
        <v>116</v>
      </c>
      <c r="F1502" s="70">
        <v>671.19</v>
      </c>
      <c r="G1502" s="77">
        <v>50054</v>
      </c>
      <c r="H1502" s="77">
        <v>671.19</v>
      </c>
      <c r="I1502" s="77">
        <v>1</v>
      </c>
      <c r="J1502" s="77">
        <v>101.612700807891</v>
      </c>
      <c r="K1502" s="77">
        <v>0</v>
      </c>
      <c r="L1502" s="77">
        <v>101.612700057019</v>
      </c>
      <c r="M1502" s="77">
        <v>0</v>
      </c>
      <c r="N1502" s="77">
        <v>7.5087147610700001E-7</v>
      </c>
      <c r="O1502" s="77">
        <v>0</v>
      </c>
      <c r="P1502" s="77">
        <v>-6.3725999999999995E-13</v>
      </c>
      <c r="Q1502" s="77">
        <v>-6.3725899999999998E-13</v>
      </c>
      <c r="R1502" s="77">
        <v>0</v>
      </c>
      <c r="S1502" s="77">
        <v>0</v>
      </c>
      <c r="T1502" s="77" t="s">
        <v>151</v>
      </c>
      <c r="U1502" s="105">
        <v>0</v>
      </c>
      <c r="V1502" s="105">
        <v>0</v>
      </c>
      <c r="W1502" s="101">
        <v>0</v>
      </c>
    </row>
    <row r="1503" spans="2:23" x14ac:dyDescent="0.25">
      <c r="B1503" s="55" t="s">
        <v>112</v>
      </c>
      <c r="C1503" s="76" t="s">
        <v>135</v>
      </c>
      <c r="D1503" s="55" t="s">
        <v>71</v>
      </c>
      <c r="E1503" s="55" t="s">
        <v>116</v>
      </c>
      <c r="F1503" s="70">
        <v>671.19</v>
      </c>
      <c r="G1503" s="77">
        <v>50100</v>
      </c>
      <c r="H1503" s="77">
        <v>668.14</v>
      </c>
      <c r="I1503" s="77">
        <v>1</v>
      </c>
      <c r="J1503" s="77">
        <v>-267.16868821217798</v>
      </c>
      <c r="K1503" s="77">
        <v>0.56889149044929599</v>
      </c>
      <c r="L1503" s="77">
        <v>-204.36894121742299</v>
      </c>
      <c r="M1503" s="77">
        <v>0.33288031315061301</v>
      </c>
      <c r="N1503" s="77">
        <v>-62.799746994755203</v>
      </c>
      <c r="O1503" s="77">
        <v>0.23601117729868401</v>
      </c>
      <c r="P1503" s="77">
        <v>-60.673203488919199</v>
      </c>
      <c r="Q1503" s="77">
        <v>-60.6732034889191</v>
      </c>
      <c r="R1503" s="77">
        <v>0</v>
      </c>
      <c r="S1503" s="77">
        <v>2.9339463844214101E-2</v>
      </c>
      <c r="T1503" s="77" t="s">
        <v>151</v>
      </c>
      <c r="U1503" s="105">
        <v>-33.490803288284603</v>
      </c>
      <c r="V1503" s="105">
        <v>-33.689185115877301</v>
      </c>
      <c r="W1503" s="101">
        <v>0.19844427682107901</v>
      </c>
    </row>
    <row r="1504" spans="2:23" x14ac:dyDescent="0.25">
      <c r="B1504" s="55" t="s">
        <v>112</v>
      </c>
      <c r="C1504" s="76" t="s">
        <v>135</v>
      </c>
      <c r="D1504" s="55" t="s">
        <v>71</v>
      </c>
      <c r="E1504" s="55" t="s">
        <v>116</v>
      </c>
      <c r="F1504" s="70">
        <v>671.19</v>
      </c>
      <c r="G1504" s="77">
        <v>50900</v>
      </c>
      <c r="H1504" s="77">
        <v>672.19</v>
      </c>
      <c r="I1504" s="77">
        <v>1</v>
      </c>
      <c r="J1504" s="77">
        <v>6.4650825610549703</v>
      </c>
      <c r="K1504" s="77">
        <v>2.9467091227486199E-3</v>
      </c>
      <c r="L1504" s="77">
        <v>62.082740342736201</v>
      </c>
      <c r="M1504" s="77">
        <v>0.27172579871668401</v>
      </c>
      <c r="N1504" s="77">
        <v>-55.617657781681302</v>
      </c>
      <c r="O1504" s="77">
        <v>-0.26877908959393598</v>
      </c>
      <c r="P1504" s="77">
        <v>-53.733764881256498</v>
      </c>
      <c r="Q1504" s="77">
        <v>-53.733764881256398</v>
      </c>
      <c r="R1504" s="77">
        <v>0</v>
      </c>
      <c r="S1504" s="77">
        <v>0.20355588292614801</v>
      </c>
      <c r="T1504" s="77" t="s">
        <v>151</v>
      </c>
      <c r="U1504" s="105">
        <v>-124.918568907669</v>
      </c>
      <c r="V1504" s="105">
        <v>-125.65852052324701</v>
      </c>
      <c r="W1504" s="101">
        <v>0.74018454723294602</v>
      </c>
    </row>
    <row r="1505" spans="2:23" x14ac:dyDescent="0.25">
      <c r="B1505" s="55" t="s">
        <v>112</v>
      </c>
      <c r="C1505" s="76" t="s">
        <v>135</v>
      </c>
      <c r="D1505" s="55" t="s">
        <v>71</v>
      </c>
      <c r="E1505" s="55" t="s">
        <v>153</v>
      </c>
      <c r="F1505" s="70">
        <v>671.19</v>
      </c>
      <c r="G1505" s="77">
        <v>50454</v>
      </c>
      <c r="H1505" s="77">
        <v>671.19</v>
      </c>
      <c r="I1505" s="77">
        <v>1</v>
      </c>
      <c r="J1505" s="77">
        <v>3.4301770000000001E-12</v>
      </c>
      <c r="K1505" s="77">
        <v>0</v>
      </c>
      <c r="L1505" s="77">
        <v>1.9446290000000002E-12</v>
      </c>
      <c r="M1505" s="77">
        <v>0</v>
      </c>
      <c r="N1505" s="77">
        <v>1.4855479999999999E-12</v>
      </c>
      <c r="O1505" s="77">
        <v>0</v>
      </c>
      <c r="P1505" s="77">
        <v>1.4181890000000001E-12</v>
      </c>
      <c r="Q1505" s="77">
        <v>1.4181880000000001E-12</v>
      </c>
      <c r="R1505" s="77">
        <v>0</v>
      </c>
      <c r="S1505" s="77">
        <v>0</v>
      </c>
      <c r="T1505" s="77" t="s">
        <v>152</v>
      </c>
      <c r="U1505" s="105">
        <v>0</v>
      </c>
      <c r="V1505" s="105">
        <v>0</v>
      </c>
      <c r="W1505" s="101">
        <v>0</v>
      </c>
    </row>
    <row r="1506" spans="2:23" x14ac:dyDescent="0.25">
      <c r="B1506" s="55" t="s">
        <v>112</v>
      </c>
      <c r="C1506" s="76" t="s">
        <v>135</v>
      </c>
      <c r="D1506" s="55" t="s">
        <v>71</v>
      </c>
      <c r="E1506" s="55" t="s">
        <v>153</v>
      </c>
      <c r="F1506" s="70">
        <v>671.19</v>
      </c>
      <c r="G1506" s="77">
        <v>50604</v>
      </c>
      <c r="H1506" s="77">
        <v>671.19</v>
      </c>
      <c r="I1506" s="77">
        <v>1</v>
      </c>
      <c r="J1506" s="77">
        <v>8.3971299999999998E-13</v>
      </c>
      <c r="K1506" s="77">
        <v>0</v>
      </c>
      <c r="L1506" s="77">
        <v>2.6259E-14</v>
      </c>
      <c r="M1506" s="77">
        <v>0</v>
      </c>
      <c r="N1506" s="77">
        <v>8.1345400000000002E-13</v>
      </c>
      <c r="O1506" s="77">
        <v>0</v>
      </c>
      <c r="P1506" s="77">
        <v>8.0775399999999995E-13</v>
      </c>
      <c r="Q1506" s="77">
        <v>8.0775699999999997E-13</v>
      </c>
      <c r="R1506" s="77">
        <v>0</v>
      </c>
      <c r="S1506" s="77">
        <v>0</v>
      </c>
      <c r="T1506" s="77" t="s">
        <v>152</v>
      </c>
      <c r="U1506" s="105">
        <v>0</v>
      </c>
      <c r="V1506" s="105">
        <v>0</v>
      </c>
      <c r="W1506" s="101">
        <v>0</v>
      </c>
    </row>
    <row r="1507" spans="2:23" x14ac:dyDescent="0.25">
      <c r="B1507" s="55" t="s">
        <v>112</v>
      </c>
      <c r="C1507" s="76" t="s">
        <v>135</v>
      </c>
      <c r="D1507" s="55" t="s">
        <v>71</v>
      </c>
      <c r="E1507" s="55" t="s">
        <v>154</v>
      </c>
      <c r="F1507" s="70">
        <v>668.14</v>
      </c>
      <c r="G1507" s="77">
        <v>50103</v>
      </c>
      <c r="H1507" s="77">
        <v>667.94</v>
      </c>
      <c r="I1507" s="77">
        <v>1</v>
      </c>
      <c r="J1507" s="77">
        <v>-30.606153430294299</v>
      </c>
      <c r="K1507" s="77">
        <v>4.6836831389935702E-3</v>
      </c>
      <c r="L1507" s="77">
        <v>-30.606157824098201</v>
      </c>
      <c r="M1507" s="77">
        <v>4.6836844837680296E-3</v>
      </c>
      <c r="N1507" s="77">
        <v>4.3938039095969997E-6</v>
      </c>
      <c r="O1507" s="77">
        <v>-1.3447744629999999E-9</v>
      </c>
      <c r="P1507" s="77">
        <v>7.2089620000000004E-12</v>
      </c>
      <c r="Q1507" s="77">
        <v>7.2089620000000004E-12</v>
      </c>
      <c r="R1507" s="77">
        <v>0</v>
      </c>
      <c r="S1507" s="77">
        <v>0</v>
      </c>
      <c r="T1507" s="77" t="s">
        <v>152</v>
      </c>
      <c r="U1507" s="105">
        <v>-1.9602350133E-8</v>
      </c>
      <c r="V1507" s="105">
        <v>0</v>
      </c>
      <c r="W1507" s="101">
        <v>-1.959617944864E-8</v>
      </c>
    </row>
    <row r="1508" spans="2:23" x14ac:dyDescent="0.25">
      <c r="B1508" s="55" t="s">
        <v>112</v>
      </c>
      <c r="C1508" s="76" t="s">
        <v>135</v>
      </c>
      <c r="D1508" s="55" t="s">
        <v>71</v>
      </c>
      <c r="E1508" s="55" t="s">
        <v>154</v>
      </c>
      <c r="F1508" s="70">
        <v>668.14</v>
      </c>
      <c r="G1508" s="77">
        <v>50200</v>
      </c>
      <c r="H1508" s="77">
        <v>666.97</v>
      </c>
      <c r="I1508" s="77">
        <v>1</v>
      </c>
      <c r="J1508" s="77">
        <v>-45.936967848283899</v>
      </c>
      <c r="K1508" s="77">
        <v>3.1631973176263102E-2</v>
      </c>
      <c r="L1508" s="77">
        <v>16.994467880971701</v>
      </c>
      <c r="M1508" s="77">
        <v>4.3292909589751297E-3</v>
      </c>
      <c r="N1508" s="77">
        <v>-62.931435729255703</v>
      </c>
      <c r="O1508" s="77">
        <v>2.7302682217287998E-2</v>
      </c>
      <c r="P1508" s="77">
        <v>-60.673203488934902</v>
      </c>
      <c r="Q1508" s="77">
        <v>-60.673203488934902</v>
      </c>
      <c r="R1508" s="77">
        <v>0</v>
      </c>
      <c r="S1508" s="77">
        <v>5.51817519479295E-2</v>
      </c>
      <c r="T1508" s="77" t="s">
        <v>151</v>
      </c>
      <c r="U1508" s="105">
        <v>-55.403737775664801</v>
      </c>
      <c r="V1508" s="105">
        <v>-55.731920251934199</v>
      </c>
      <c r="W1508" s="101">
        <v>0.32828578584505003</v>
      </c>
    </row>
    <row r="1509" spans="2:23" x14ac:dyDescent="0.25">
      <c r="B1509" s="55" t="s">
        <v>112</v>
      </c>
      <c r="C1509" s="76" t="s">
        <v>135</v>
      </c>
      <c r="D1509" s="55" t="s">
        <v>71</v>
      </c>
      <c r="E1509" s="55" t="s">
        <v>155</v>
      </c>
      <c r="F1509" s="70">
        <v>667.32</v>
      </c>
      <c r="G1509" s="77">
        <v>50800</v>
      </c>
      <c r="H1509" s="77">
        <v>671.42</v>
      </c>
      <c r="I1509" s="77">
        <v>1</v>
      </c>
      <c r="J1509" s="77">
        <v>38.803336233102598</v>
      </c>
      <c r="K1509" s="77">
        <v>7.6429276307103194E-2</v>
      </c>
      <c r="L1509" s="77">
        <v>90.684394376715602</v>
      </c>
      <c r="M1509" s="77">
        <v>0.41743295030502298</v>
      </c>
      <c r="N1509" s="77">
        <v>-51.881058143612997</v>
      </c>
      <c r="O1509" s="77">
        <v>-0.34100367399791898</v>
      </c>
      <c r="P1509" s="77">
        <v>-50.572413601874402</v>
      </c>
      <c r="Q1509" s="77">
        <v>-50.572413601874302</v>
      </c>
      <c r="R1509" s="77">
        <v>0</v>
      </c>
      <c r="S1509" s="77">
        <v>0.129822203329267</v>
      </c>
      <c r="T1509" s="77" t="s">
        <v>151</v>
      </c>
      <c r="U1509" s="105">
        <v>-15.545290875178701</v>
      </c>
      <c r="V1509" s="105">
        <v>-15.6373729667229</v>
      </c>
      <c r="W1509" s="101">
        <v>9.2111078350195705E-2</v>
      </c>
    </row>
    <row r="1510" spans="2:23" x14ac:dyDescent="0.25">
      <c r="B1510" s="55" t="s">
        <v>112</v>
      </c>
      <c r="C1510" s="76" t="s">
        <v>135</v>
      </c>
      <c r="D1510" s="55" t="s">
        <v>71</v>
      </c>
      <c r="E1510" s="55" t="s">
        <v>156</v>
      </c>
      <c r="F1510" s="70">
        <v>666.97</v>
      </c>
      <c r="G1510" s="77">
        <v>50150</v>
      </c>
      <c r="H1510" s="77">
        <v>667.32</v>
      </c>
      <c r="I1510" s="77">
        <v>1</v>
      </c>
      <c r="J1510" s="77">
        <v>27.9935978516476</v>
      </c>
      <c r="K1510" s="77">
        <v>4.0906087379483803E-3</v>
      </c>
      <c r="L1510" s="77">
        <v>80.059839968664903</v>
      </c>
      <c r="M1510" s="77">
        <v>3.3457997033719003E-2</v>
      </c>
      <c r="N1510" s="77">
        <v>-52.066242117017303</v>
      </c>
      <c r="O1510" s="77">
        <v>-2.93673882957706E-2</v>
      </c>
      <c r="P1510" s="77">
        <v>-50.572413601868703</v>
      </c>
      <c r="Q1510" s="77">
        <v>-50.572413601868597</v>
      </c>
      <c r="R1510" s="77">
        <v>0</v>
      </c>
      <c r="S1510" s="77">
        <v>1.33505102714464E-2</v>
      </c>
      <c r="T1510" s="77" t="s">
        <v>151</v>
      </c>
      <c r="U1510" s="105">
        <v>-1.3691215236246199</v>
      </c>
      <c r="V1510" s="105">
        <v>-1.37723147630969</v>
      </c>
      <c r="W1510" s="101">
        <v>8.1125056421355903E-3</v>
      </c>
    </row>
    <row r="1511" spans="2:23" x14ac:dyDescent="0.25">
      <c r="B1511" s="55" t="s">
        <v>112</v>
      </c>
      <c r="C1511" s="76" t="s">
        <v>135</v>
      </c>
      <c r="D1511" s="55" t="s">
        <v>71</v>
      </c>
      <c r="E1511" s="55" t="s">
        <v>156</v>
      </c>
      <c r="F1511" s="70">
        <v>666.97</v>
      </c>
      <c r="G1511" s="77">
        <v>50250</v>
      </c>
      <c r="H1511" s="77">
        <v>664.08</v>
      </c>
      <c r="I1511" s="77">
        <v>1</v>
      </c>
      <c r="J1511" s="77">
        <v>-35.018100623475597</v>
      </c>
      <c r="K1511" s="77">
        <v>6.0540820119889101E-2</v>
      </c>
      <c r="L1511" s="77">
        <v>-81.473842747213396</v>
      </c>
      <c r="M1511" s="77">
        <v>0.32771742075712401</v>
      </c>
      <c r="N1511" s="77">
        <v>46.455742123737799</v>
      </c>
      <c r="O1511" s="77">
        <v>-0.26717660063723497</v>
      </c>
      <c r="P1511" s="77">
        <v>44.8064923397489</v>
      </c>
      <c r="Q1511" s="77">
        <v>44.8064923397488</v>
      </c>
      <c r="R1511" s="77">
        <v>0</v>
      </c>
      <c r="S1511" s="77">
        <v>9.9116286083449801E-2</v>
      </c>
      <c r="T1511" s="77" t="s">
        <v>151</v>
      </c>
      <c r="U1511" s="105">
        <v>-43.555612401494102</v>
      </c>
      <c r="V1511" s="105">
        <v>-43.813612841667201</v>
      </c>
      <c r="W1511" s="101">
        <v>0.258081656928702</v>
      </c>
    </row>
    <row r="1512" spans="2:23" x14ac:dyDescent="0.25">
      <c r="B1512" s="55" t="s">
        <v>112</v>
      </c>
      <c r="C1512" s="76" t="s">
        <v>135</v>
      </c>
      <c r="D1512" s="55" t="s">
        <v>71</v>
      </c>
      <c r="E1512" s="55" t="s">
        <v>156</v>
      </c>
      <c r="F1512" s="70">
        <v>666.97</v>
      </c>
      <c r="G1512" s="77">
        <v>50900</v>
      </c>
      <c r="H1512" s="77">
        <v>672.19</v>
      </c>
      <c r="I1512" s="77">
        <v>1</v>
      </c>
      <c r="J1512" s="77">
        <v>49.5285169916325</v>
      </c>
      <c r="K1512" s="77">
        <v>0.23426856655978601</v>
      </c>
      <c r="L1512" s="77">
        <v>73.661509456812198</v>
      </c>
      <c r="M1512" s="77">
        <v>0.51818471665605104</v>
      </c>
      <c r="N1512" s="77">
        <v>-24.132992465179701</v>
      </c>
      <c r="O1512" s="77">
        <v>-0.28391615009626497</v>
      </c>
      <c r="P1512" s="77">
        <v>-23.337861560654201</v>
      </c>
      <c r="Q1512" s="77">
        <v>-23.337861560654201</v>
      </c>
      <c r="R1512" s="77">
        <v>0</v>
      </c>
      <c r="S1512" s="77">
        <v>5.2014627202417098E-2</v>
      </c>
      <c r="T1512" s="77" t="s">
        <v>152</v>
      </c>
      <c r="U1512" s="105">
        <v>-64.130355113218499</v>
      </c>
      <c r="V1512" s="105">
        <v>-64.510229460871898</v>
      </c>
      <c r="W1512" s="101">
        <v>0.379993929472973</v>
      </c>
    </row>
    <row r="1513" spans="2:23" x14ac:dyDescent="0.25">
      <c r="B1513" s="55" t="s">
        <v>112</v>
      </c>
      <c r="C1513" s="76" t="s">
        <v>135</v>
      </c>
      <c r="D1513" s="55" t="s">
        <v>71</v>
      </c>
      <c r="E1513" s="55" t="s">
        <v>156</v>
      </c>
      <c r="F1513" s="70">
        <v>666.97</v>
      </c>
      <c r="G1513" s="77">
        <v>53050</v>
      </c>
      <c r="H1513" s="77">
        <v>682.02</v>
      </c>
      <c r="I1513" s="77">
        <v>1</v>
      </c>
      <c r="J1513" s="77">
        <v>65.197862287872596</v>
      </c>
      <c r="K1513" s="77">
        <v>0.85312778225451502</v>
      </c>
      <c r="L1513" s="77">
        <v>97.580290688776302</v>
      </c>
      <c r="M1513" s="77">
        <v>1.91104796537285</v>
      </c>
      <c r="N1513" s="77">
        <v>-32.382428400903699</v>
      </c>
      <c r="O1513" s="77">
        <v>-1.05792018311834</v>
      </c>
      <c r="P1513" s="77">
        <v>-31.569420666152201</v>
      </c>
      <c r="Q1513" s="77">
        <v>-31.569420666152201</v>
      </c>
      <c r="R1513" s="77">
        <v>0</v>
      </c>
      <c r="S1513" s="77">
        <v>0.20002330406413299</v>
      </c>
      <c r="T1513" s="77" t="s">
        <v>152</v>
      </c>
      <c r="U1513" s="105">
        <v>-226.206326478801</v>
      </c>
      <c r="V1513" s="105">
        <v>-227.546253266272</v>
      </c>
      <c r="W1513" s="101">
        <v>1.34034858716397</v>
      </c>
    </row>
    <row r="1514" spans="2:23" x14ac:dyDescent="0.25">
      <c r="B1514" s="55" t="s">
        <v>112</v>
      </c>
      <c r="C1514" s="76" t="s">
        <v>135</v>
      </c>
      <c r="D1514" s="55" t="s">
        <v>71</v>
      </c>
      <c r="E1514" s="55" t="s">
        <v>157</v>
      </c>
      <c r="F1514" s="70">
        <v>664.08</v>
      </c>
      <c r="G1514" s="77">
        <v>50300</v>
      </c>
      <c r="H1514" s="77">
        <v>665.32</v>
      </c>
      <c r="I1514" s="77">
        <v>1</v>
      </c>
      <c r="J1514" s="77">
        <v>74.300340912848995</v>
      </c>
      <c r="K1514" s="77">
        <v>7.6735515170741606E-2</v>
      </c>
      <c r="L1514" s="77">
        <v>27.7440474714892</v>
      </c>
      <c r="M1514" s="77">
        <v>1.06992771643934E-2</v>
      </c>
      <c r="N1514" s="77">
        <v>46.556293441359898</v>
      </c>
      <c r="O1514" s="77">
        <v>6.6036238006348197E-2</v>
      </c>
      <c r="P1514" s="77">
        <v>44.806492339745503</v>
      </c>
      <c r="Q1514" s="77">
        <v>44.806492339745397</v>
      </c>
      <c r="R1514" s="77">
        <v>0</v>
      </c>
      <c r="S1514" s="77">
        <v>2.7905942405504199E-2</v>
      </c>
      <c r="T1514" s="77" t="s">
        <v>151</v>
      </c>
      <c r="U1514" s="105">
        <v>-13.835516464466901</v>
      </c>
      <c r="V1514" s="105">
        <v>-13.917470755568401</v>
      </c>
      <c r="W1514" s="101">
        <v>8.1980089745942494E-2</v>
      </c>
    </row>
    <row r="1515" spans="2:23" x14ac:dyDescent="0.25">
      <c r="B1515" s="55" t="s">
        <v>112</v>
      </c>
      <c r="C1515" s="76" t="s">
        <v>135</v>
      </c>
      <c r="D1515" s="55" t="s">
        <v>71</v>
      </c>
      <c r="E1515" s="55" t="s">
        <v>158</v>
      </c>
      <c r="F1515" s="70">
        <v>665.32</v>
      </c>
      <c r="G1515" s="77">
        <v>51150</v>
      </c>
      <c r="H1515" s="77">
        <v>668.2</v>
      </c>
      <c r="I1515" s="77">
        <v>1</v>
      </c>
      <c r="J1515" s="77">
        <v>83.721738267259397</v>
      </c>
      <c r="K1515" s="77">
        <v>0.200466822512856</v>
      </c>
      <c r="L1515" s="77">
        <v>37.278824864492201</v>
      </c>
      <c r="M1515" s="77">
        <v>3.9745728401735902E-2</v>
      </c>
      <c r="N1515" s="77">
        <v>46.442913402767203</v>
      </c>
      <c r="O1515" s="77">
        <v>0.16072109411112101</v>
      </c>
      <c r="P1515" s="77">
        <v>44.806492339742803</v>
      </c>
      <c r="Q1515" s="77">
        <v>44.806492339742803</v>
      </c>
      <c r="R1515" s="77">
        <v>0</v>
      </c>
      <c r="S1515" s="77">
        <v>5.7417982215635002E-2</v>
      </c>
      <c r="T1515" s="77" t="s">
        <v>151</v>
      </c>
      <c r="U1515" s="105">
        <v>-26.593193890438599</v>
      </c>
      <c r="V1515" s="105">
        <v>-26.7507179235321</v>
      </c>
      <c r="W1515" s="101">
        <v>0.157573620570542</v>
      </c>
    </row>
    <row r="1516" spans="2:23" x14ac:dyDescent="0.25">
      <c r="B1516" s="55" t="s">
        <v>112</v>
      </c>
      <c r="C1516" s="76" t="s">
        <v>135</v>
      </c>
      <c r="D1516" s="55" t="s">
        <v>71</v>
      </c>
      <c r="E1516" s="55" t="s">
        <v>159</v>
      </c>
      <c r="F1516" s="70">
        <v>673.6</v>
      </c>
      <c r="G1516" s="77">
        <v>50354</v>
      </c>
      <c r="H1516" s="77">
        <v>673.6</v>
      </c>
      <c r="I1516" s="77">
        <v>1</v>
      </c>
      <c r="J1516" s="77">
        <v>1.9850700000000001E-12</v>
      </c>
      <c r="K1516" s="77">
        <v>0</v>
      </c>
      <c r="L1516" s="77">
        <v>2.6145099999999998E-13</v>
      </c>
      <c r="M1516" s="77">
        <v>0</v>
      </c>
      <c r="N1516" s="77">
        <v>1.7236189999999999E-12</v>
      </c>
      <c r="O1516" s="77">
        <v>0</v>
      </c>
      <c r="P1516" s="77">
        <v>1.709548E-12</v>
      </c>
      <c r="Q1516" s="77">
        <v>1.709546E-12</v>
      </c>
      <c r="R1516" s="77">
        <v>0</v>
      </c>
      <c r="S1516" s="77">
        <v>0</v>
      </c>
      <c r="T1516" s="77" t="s">
        <v>152</v>
      </c>
      <c r="U1516" s="105">
        <v>0</v>
      </c>
      <c r="V1516" s="105">
        <v>0</v>
      </c>
      <c r="W1516" s="101">
        <v>0</v>
      </c>
    </row>
    <row r="1517" spans="2:23" x14ac:dyDescent="0.25">
      <c r="B1517" s="55" t="s">
        <v>112</v>
      </c>
      <c r="C1517" s="76" t="s">
        <v>135</v>
      </c>
      <c r="D1517" s="55" t="s">
        <v>71</v>
      </c>
      <c r="E1517" s="55" t="s">
        <v>159</v>
      </c>
      <c r="F1517" s="70">
        <v>673.6</v>
      </c>
      <c r="G1517" s="77">
        <v>50900</v>
      </c>
      <c r="H1517" s="77">
        <v>672.19</v>
      </c>
      <c r="I1517" s="77">
        <v>1</v>
      </c>
      <c r="J1517" s="77">
        <v>-128.10735411996899</v>
      </c>
      <c r="K1517" s="77">
        <v>0.12965080401899101</v>
      </c>
      <c r="L1517" s="77">
        <v>-175.98533742834499</v>
      </c>
      <c r="M1517" s="77">
        <v>0.244669628019171</v>
      </c>
      <c r="N1517" s="77">
        <v>47.877983308376301</v>
      </c>
      <c r="O1517" s="77">
        <v>-0.11501882400018</v>
      </c>
      <c r="P1517" s="77">
        <v>46.5799764661447</v>
      </c>
      <c r="Q1517" s="77">
        <v>46.579976466144601</v>
      </c>
      <c r="R1517" s="77">
        <v>0</v>
      </c>
      <c r="S1517" s="77">
        <v>1.7140584239934101E-2</v>
      </c>
      <c r="T1517" s="77" t="s">
        <v>151</v>
      </c>
      <c r="U1517" s="105">
        <v>-9.8876351107922709</v>
      </c>
      <c r="V1517" s="105">
        <v>-9.9462042381722107</v>
      </c>
      <c r="W1517" s="101">
        <v>5.8587564536508402E-2</v>
      </c>
    </row>
    <row r="1518" spans="2:23" x14ac:dyDescent="0.25">
      <c r="B1518" s="55" t="s">
        <v>112</v>
      </c>
      <c r="C1518" s="76" t="s">
        <v>135</v>
      </c>
      <c r="D1518" s="55" t="s">
        <v>71</v>
      </c>
      <c r="E1518" s="55" t="s">
        <v>159</v>
      </c>
      <c r="F1518" s="70">
        <v>673.6</v>
      </c>
      <c r="G1518" s="77">
        <v>53200</v>
      </c>
      <c r="H1518" s="77">
        <v>678.31</v>
      </c>
      <c r="I1518" s="77">
        <v>1</v>
      </c>
      <c r="J1518" s="77">
        <v>68.615128190136303</v>
      </c>
      <c r="K1518" s="77">
        <v>0.227398129939309</v>
      </c>
      <c r="L1518" s="77">
        <v>116.223088986207</v>
      </c>
      <c r="M1518" s="77">
        <v>0.65242704977184995</v>
      </c>
      <c r="N1518" s="77">
        <v>-47.607960796070998</v>
      </c>
      <c r="O1518" s="77">
        <v>-0.42502891983254099</v>
      </c>
      <c r="P1518" s="77">
        <v>-46.579976466144899</v>
      </c>
      <c r="Q1518" s="77">
        <v>-46.579976466144899</v>
      </c>
      <c r="R1518" s="77">
        <v>0</v>
      </c>
      <c r="S1518" s="77">
        <v>0.104796230226434</v>
      </c>
      <c r="T1518" s="77" t="s">
        <v>151</v>
      </c>
      <c r="U1518" s="105">
        <v>-63.066928155914503</v>
      </c>
      <c r="V1518" s="105">
        <v>-63.4405033240145</v>
      </c>
      <c r="W1518" s="101">
        <v>0.37369276698135701</v>
      </c>
    </row>
    <row r="1519" spans="2:23" x14ac:dyDescent="0.25">
      <c r="B1519" s="55" t="s">
        <v>112</v>
      </c>
      <c r="C1519" s="76" t="s">
        <v>135</v>
      </c>
      <c r="D1519" s="55" t="s">
        <v>71</v>
      </c>
      <c r="E1519" s="55" t="s">
        <v>160</v>
      </c>
      <c r="F1519" s="70">
        <v>673.6</v>
      </c>
      <c r="G1519" s="77">
        <v>50404</v>
      </c>
      <c r="H1519" s="77">
        <v>673.6</v>
      </c>
      <c r="I1519" s="77">
        <v>1</v>
      </c>
      <c r="J1519" s="77">
        <v>2.1718339999999999E-12</v>
      </c>
      <c r="K1519" s="77">
        <v>0</v>
      </c>
      <c r="L1519" s="77">
        <v>1.0772279999999999E-12</v>
      </c>
      <c r="M1519" s="77">
        <v>0</v>
      </c>
      <c r="N1519" s="77">
        <v>1.094606E-12</v>
      </c>
      <c r="O1519" s="77">
        <v>0</v>
      </c>
      <c r="P1519" s="77">
        <v>9.6963099999999995E-13</v>
      </c>
      <c r="Q1519" s="77">
        <v>9.6963400000000007E-13</v>
      </c>
      <c r="R1519" s="77">
        <v>0</v>
      </c>
      <c r="S1519" s="77">
        <v>0</v>
      </c>
      <c r="T1519" s="77" t="s">
        <v>152</v>
      </c>
      <c r="U1519" s="105">
        <v>0</v>
      </c>
      <c r="V1519" s="105">
        <v>0</v>
      </c>
      <c r="W1519" s="101">
        <v>0</v>
      </c>
    </row>
    <row r="1520" spans="2:23" x14ac:dyDescent="0.25">
      <c r="B1520" s="55" t="s">
        <v>112</v>
      </c>
      <c r="C1520" s="76" t="s">
        <v>135</v>
      </c>
      <c r="D1520" s="55" t="s">
        <v>71</v>
      </c>
      <c r="E1520" s="55" t="s">
        <v>161</v>
      </c>
      <c r="F1520" s="70">
        <v>671.19</v>
      </c>
      <c r="G1520" s="77">
        <v>50499</v>
      </c>
      <c r="H1520" s="77">
        <v>671.19</v>
      </c>
      <c r="I1520" s="77">
        <v>1</v>
      </c>
      <c r="J1520" s="77">
        <v>2.0760809999999999E-12</v>
      </c>
      <c r="K1520" s="77">
        <v>0</v>
      </c>
      <c r="L1520" s="77">
        <v>2.9865679999999999E-12</v>
      </c>
      <c r="M1520" s="77">
        <v>0</v>
      </c>
      <c r="N1520" s="77">
        <v>-9.1048699999999998E-13</v>
      </c>
      <c r="O1520" s="77">
        <v>0</v>
      </c>
      <c r="P1520" s="77">
        <v>-9.8336400000000005E-13</v>
      </c>
      <c r="Q1520" s="77">
        <v>-9.8336599999999999E-13</v>
      </c>
      <c r="R1520" s="77">
        <v>0</v>
      </c>
      <c r="S1520" s="77">
        <v>0</v>
      </c>
      <c r="T1520" s="77" t="s">
        <v>152</v>
      </c>
      <c r="U1520" s="105">
        <v>0</v>
      </c>
      <c r="V1520" s="105">
        <v>0</v>
      </c>
      <c r="W1520" s="101">
        <v>0</v>
      </c>
    </row>
    <row r="1521" spans="2:23" x14ac:dyDescent="0.25">
      <c r="B1521" s="55" t="s">
        <v>112</v>
      </c>
      <c r="C1521" s="76" t="s">
        <v>135</v>
      </c>
      <c r="D1521" s="55" t="s">
        <v>71</v>
      </c>
      <c r="E1521" s="55" t="s">
        <v>161</v>
      </c>
      <c r="F1521" s="70">
        <v>671.19</v>
      </c>
      <c r="G1521" s="77">
        <v>50554</v>
      </c>
      <c r="H1521" s="77">
        <v>671.19</v>
      </c>
      <c r="I1521" s="77">
        <v>1</v>
      </c>
      <c r="J1521" s="77">
        <v>-1.54098E-13</v>
      </c>
      <c r="K1521" s="77">
        <v>0</v>
      </c>
      <c r="L1521" s="77">
        <v>-2.8874899999999998E-13</v>
      </c>
      <c r="M1521" s="77">
        <v>0</v>
      </c>
      <c r="N1521" s="77">
        <v>1.3465100000000001E-13</v>
      </c>
      <c r="O1521" s="77">
        <v>0</v>
      </c>
      <c r="P1521" s="77">
        <v>1.2233099999999999E-13</v>
      </c>
      <c r="Q1521" s="77">
        <v>1.22328E-13</v>
      </c>
      <c r="R1521" s="77">
        <v>0</v>
      </c>
      <c r="S1521" s="77">
        <v>0</v>
      </c>
      <c r="T1521" s="77" t="s">
        <v>152</v>
      </c>
      <c r="U1521" s="105">
        <v>0</v>
      </c>
      <c r="V1521" s="105">
        <v>0</v>
      </c>
      <c r="W1521" s="101">
        <v>0</v>
      </c>
    </row>
    <row r="1522" spans="2:23" x14ac:dyDescent="0.25">
      <c r="B1522" s="55" t="s">
        <v>112</v>
      </c>
      <c r="C1522" s="76" t="s">
        <v>135</v>
      </c>
      <c r="D1522" s="55" t="s">
        <v>71</v>
      </c>
      <c r="E1522" s="55" t="s">
        <v>162</v>
      </c>
      <c r="F1522" s="70">
        <v>671.19</v>
      </c>
      <c r="G1522" s="77">
        <v>50604</v>
      </c>
      <c r="H1522" s="77">
        <v>671.19</v>
      </c>
      <c r="I1522" s="77">
        <v>1</v>
      </c>
      <c r="J1522" s="77">
        <v>1.0633940000000001E-12</v>
      </c>
      <c r="K1522" s="77">
        <v>0</v>
      </c>
      <c r="L1522" s="77">
        <v>7.0823E-13</v>
      </c>
      <c r="M1522" s="77">
        <v>0</v>
      </c>
      <c r="N1522" s="77">
        <v>3.5516400000000001E-13</v>
      </c>
      <c r="O1522" s="77">
        <v>0</v>
      </c>
      <c r="P1522" s="77">
        <v>3.31076E-13</v>
      </c>
      <c r="Q1522" s="77">
        <v>3.31078E-13</v>
      </c>
      <c r="R1522" s="77">
        <v>0</v>
      </c>
      <c r="S1522" s="77">
        <v>0</v>
      </c>
      <c r="T1522" s="77" t="s">
        <v>152</v>
      </c>
      <c r="U1522" s="105">
        <v>0</v>
      </c>
      <c r="V1522" s="105">
        <v>0</v>
      </c>
      <c r="W1522" s="101">
        <v>0</v>
      </c>
    </row>
    <row r="1523" spans="2:23" x14ac:dyDescent="0.25">
      <c r="B1523" s="55" t="s">
        <v>112</v>
      </c>
      <c r="C1523" s="76" t="s">
        <v>135</v>
      </c>
      <c r="D1523" s="55" t="s">
        <v>71</v>
      </c>
      <c r="E1523" s="55" t="s">
        <v>163</v>
      </c>
      <c r="F1523" s="70">
        <v>671.25</v>
      </c>
      <c r="G1523" s="77">
        <v>50750</v>
      </c>
      <c r="H1523" s="77">
        <v>671.24</v>
      </c>
      <c r="I1523" s="77">
        <v>1</v>
      </c>
      <c r="J1523" s="77">
        <v>-14.363333088987799</v>
      </c>
      <c r="K1523" s="77">
        <v>4.9306975644625604E-3</v>
      </c>
      <c r="L1523" s="77">
        <v>28.193577454496499</v>
      </c>
      <c r="M1523" s="77">
        <v>1.8997579651416401E-2</v>
      </c>
      <c r="N1523" s="77">
        <v>-42.5569105434843</v>
      </c>
      <c r="O1523" s="77">
        <v>-1.40668820869539E-2</v>
      </c>
      <c r="P1523" s="77">
        <v>-41.800491154680898</v>
      </c>
      <c r="Q1523" s="77">
        <v>-41.800491154680799</v>
      </c>
      <c r="R1523" s="77">
        <v>0</v>
      </c>
      <c r="S1523" s="77">
        <v>4.1760017352463999E-2</v>
      </c>
      <c r="T1523" s="77" t="s">
        <v>151</v>
      </c>
      <c r="U1523" s="105">
        <v>-9.8678933718917996</v>
      </c>
      <c r="V1523" s="105">
        <v>-9.9263455596388201</v>
      </c>
      <c r="W1523" s="101">
        <v>5.8470588091793903E-2</v>
      </c>
    </row>
    <row r="1524" spans="2:23" x14ac:dyDescent="0.25">
      <c r="B1524" s="55" t="s">
        <v>112</v>
      </c>
      <c r="C1524" s="76" t="s">
        <v>135</v>
      </c>
      <c r="D1524" s="55" t="s">
        <v>71</v>
      </c>
      <c r="E1524" s="55" t="s">
        <v>163</v>
      </c>
      <c r="F1524" s="70">
        <v>671.25</v>
      </c>
      <c r="G1524" s="77">
        <v>50800</v>
      </c>
      <c r="H1524" s="77">
        <v>671.42</v>
      </c>
      <c r="I1524" s="77">
        <v>1</v>
      </c>
      <c r="J1524" s="77">
        <v>21.047122840526999</v>
      </c>
      <c r="K1524" s="77">
        <v>8.2837518034611594E-3</v>
      </c>
      <c r="L1524" s="77">
        <v>-21.517005334914501</v>
      </c>
      <c r="M1524" s="77">
        <v>8.6577543974972106E-3</v>
      </c>
      <c r="N1524" s="77">
        <v>42.564128175441503</v>
      </c>
      <c r="O1524" s="77">
        <v>-3.7400259403605701E-4</v>
      </c>
      <c r="P1524" s="77">
        <v>41.8004911546847</v>
      </c>
      <c r="Q1524" s="77">
        <v>41.8004911546847</v>
      </c>
      <c r="R1524" s="77">
        <v>0</v>
      </c>
      <c r="S1524" s="77">
        <v>3.2674155836452799E-2</v>
      </c>
      <c r="T1524" s="77" t="s">
        <v>151</v>
      </c>
      <c r="U1524" s="105">
        <v>-7.4869828212904999</v>
      </c>
      <c r="V1524" s="105">
        <v>-7.5313317526212096</v>
      </c>
      <c r="W1524" s="101">
        <v>4.43628920678222E-2</v>
      </c>
    </row>
    <row r="1525" spans="2:23" x14ac:dyDescent="0.25">
      <c r="B1525" s="55" t="s">
        <v>112</v>
      </c>
      <c r="C1525" s="76" t="s">
        <v>135</v>
      </c>
      <c r="D1525" s="55" t="s">
        <v>71</v>
      </c>
      <c r="E1525" s="55" t="s">
        <v>164</v>
      </c>
      <c r="F1525" s="70">
        <v>671.44</v>
      </c>
      <c r="G1525" s="77">
        <v>50750</v>
      </c>
      <c r="H1525" s="77">
        <v>671.24</v>
      </c>
      <c r="I1525" s="77">
        <v>1</v>
      </c>
      <c r="J1525" s="77">
        <v>-5.0147995298739101</v>
      </c>
      <c r="K1525" s="77">
        <v>1.91126428868659E-4</v>
      </c>
      <c r="L1525" s="77">
        <v>-47.556184163647401</v>
      </c>
      <c r="M1525" s="77">
        <v>1.7188088956771298E-2</v>
      </c>
      <c r="N1525" s="77">
        <v>42.541384633773497</v>
      </c>
      <c r="O1525" s="77">
        <v>-1.6996962527902702E-2</v>
      </c>
      <c r="P1525" s="77">
        <v>41.8004911546861</v>
      </c>
      <c r="Q1525" s="77">
        <v>41.8004911546861</v>
      </c>
      <c r="R1525" s="77">
        <v>0</v>
      </c>
      <c r="S1525" s="77">
        <v>1.3279336061874701E-2</v>
      </c>
      <c r="T1525" s="77" t="s">
        <v>152</v>
      </c>
      <c r="U1525" s="105">
        <v>-2.9024638967255201</v>
      </c>
      <c r="V1525" s="105">
        <v>-2.9196565596604098</v>
      </c>
      <c r="W1525" s="101">
        <v>1.71980750663711E-2</v>
      </c>
    </row>
    <row r="1526" spans="2:23" x14ac:dyDescent="0.25">
      <c r="B1526" s="55" t="s">
        <v>112</v>
      </c>
      <c r="C1526" s="76" t="s">
        <v>135</v>
      </c>
      <c r="D1526" s="55" t="s">
        <v>71</v>
      </c>
      <c r="E1526" s="55" t="s">
        <v>164</v>
      </c>
      <c r="F1526" s="70">
        <v>671.44</v>
      </c>
      <c r="G1526" s="77">
        <v>50950</v>
      </c>
      <c r="H1526" s="77">
        <v>672.41</v>
      </c>
      <c r="I1526" s="77">
        <v>1</v>
      </c>
      <c r="J1526" s="77">
        <v>67.9573729771339</v>
      </c>
      <c r="K1526" s="77">
        <v>4.0640199969188898E-2</v>
      </c>
      <c r="L1526" s="77">
        <v>110.456906146973</v>
      </c>
      <c r="M1526" s="77">
        <v>0.10736640741693899</v>
      </c>
      <c r="N1526" s="77">
        <v>-42.499533169839502</v>
      </c>
      <c r="O1526" s="77">
        <v>-6.6726207447750499E-2</v>
      </c>
      <c r="P1526" s="77">
        <v>-41.800491154685702</v>
      </c>
      <c r="Q1526" s="77">
        <v>-41.800491154685602</v>
      </c>
      <c r="R1526" s="77">
        <v>0</v>
      </c>
      <c r="S1526" s="77">
        <v>1.5376073334801999E-2</v>
      </c>
      <c r="T1526" s="77" t="s">
        <v>151</v>
      </c>
      <c r="U1526" s="105">
        <v>-3.6104597645890499</v>
      </c>
      <c r="V1526" s="105">
        <v>-3.6318462210554299</v>
      </c>
      <c r="W1526" s="101">
        <v>2.1393188775084001E-2</v>
      </c>
    </row>
    <row r="1527" spans="2:23" x14ac:dyDescent="0.25">
      <c r="B1527" s="55" t="s">
        <v>112</v>
      </c>
      <c r="C1527" s="76" t="s">
        <v>135</v>
      </c>
      <c r="D1527" s="55" t="s">
        <v>71</v>
      </c>
      <c r="E1527" s="55" t="s">
        <v>165</v>
      </c>
      <c r="F1527" s="70">
        <v>671.42</v>
      </c>
      <c r="G1527" s="77">
        <v>51300</v>
      </c>
      <c r="H1527" s="77">
        <v>672.85</v>
      </c>
      <c r="I1527" s="77">
        <v>1</v>
      </c>
      <c r="J1527" s="77">
        <v>65.133922211249995</v>
      </c>
      <c r="K1527" s="77">
        <v>6.4951569964330103E-2</v>
      </c>
      <c r="L1527" s="77">
        <v>74.2704176606385</v>
      </c>
      <c r="M1527" s="77">
        <v>8.4451413523525906E-2</v>
      </c>
      <c r="N1527" s="77">
        <v>-9.1364954493885104</v>
      </c>
      <c r="O1527" s="77">
        <v>-1.94998435591958E-2</v>
      </c>
      <c r="P1527" s="77">
        <v>-8.7719224471882402</v>
      </c>
      <c r="Q1527" s="77">
        <v>-8.7719224471882402</v>
      </c>
      <c r="R1527" s="77">
        <v>0</v>
      </c>
      <c r="S1527" s="77">
        <v>1.1780528045523099E-3</v>
      </c>
      <c r="T1527" s="77" t="s">
        <v>151</v>
      </c>
      <c r="U1527" s="105">
        <v>-4.1338858033915203E-2</v>
      </c>
      <c r="V1527" s="105">
        <v>-4.1583727592186703E-2</v>
      </c>
      <c r="W1527" s="101">
        <v>2.4494664151633502E-4</v>
      </c>
    </row>
    <row r="1528" spans="2:23" x14ac:dyDescent="0.25">
      <c r="B1528" s="55" t="s">
        <v>112</v>
      </c>
      <c r="C1528" s="76" t="s">
        <v>135</v>
      </c>
      <c r="D1528" s="55" t="s">
        <v>71</v>
      </c>
      <c r="E1528" s="55" t="s">
        <v>166</v>
      </c>
      <c r="F1528" s="70">
        <v>672.19</v>
      </c>
      <c r="G1528" s="77">
        <v>54750</v>
      </c>
      <c r="H1528" s="77">
        <v>683.18</v>
      </c>
      <c r="I1528" s="77">
        <v>1</v>
      </c>
      <c r="J1528" s="77">
        <v>84.430344265902704</v>
      </c>
      <c r="K1528" s="77">
        <v>0.75768646156256603</v>
      </c>
      <c r="L1528" s="77">
        <v>115.637365585547</v>
      </c>
      <c r="M1528" s="77">
        <v>1.4213099139666201</v>
      </c>
      <c r="N1528" s="77">
        <v>-31.207021319644799</v>
      </c>
      <c r="O1528" s="77">
        <v>-0.66362345240405696</v>
      </c>
      <c r="P1528" s="77">
        <v>-30.4916499757624</v>
      </c>
      <c r="Q1528" s="77">
        <v>-30.4916499757623</v>
      </c>
      <c r="R1528" s="77">
        <v>0</v>
      </c>
      <c r="S1528" s="77">
        <v>9.88221409421981E-2</v>
      </c>
      <c r="T1528" s="77" t="s">
        <v>152</v>
      </c>
      <c r="U1528" s="105">
        <v>-106.76249503954899</v>
      </c>
      <c r="V1528" s="105">
        <v>-107.394899664246</v>
      </c>
      <c r="W1528" s="101">
        <v>0.63260370130174604</v>
      </c>
    </row>
    <row r="1529" spans="2:23" x14ac:dyDescent="0.25">
      <c r="B1529" s="55" t="s">
        <v>112</v>
      </c>
      <c r="C1529" s="76" t="s">
        <v>135</v>
      </c>
      <c r="D1529" s="55" t="s">
        <v>71</v>
      </c>
      <c r="E1529" s="55" t="s">
        <v>167</v>
      </c>
      <c r="F1529" s="70">
        <v>672.41</v>
      </c>
      <c r="G1529" s="77">
        <v>53150</v>
      </c>
      <c r="H1529" s="77">
        <v>680.25</v>
      </c>
      <c r="I1529" s="77">
        <v>1</v>
      </c>
      <c r="J1529" s="77">
        <v>156.184988410806</v>
      </c>
      <c r="K1529" s="77">
        <v>1.0733250266148799</v>
      </c>
      <c r="L1529" s="77">
        <v>154.664318779643</v>
      </c>
      <c r="M1529" s="77">
        <v>1.05252626615713</v>
      </c>
      <c r="N1529" s="77">
        <v>1.5206696311625301</v>
      </c>
      <c r="O1529" s="77">
        <v>2.0798760457746899E-2</v>
      </c>
      <c r="P1529" s="77">
        <v>1.6439857989864499</v>
      </c>
      <c r="Q1529" s="77">
        <v>1.6439857989864399</v>
      </c>
      <c r="R1529" s="77">
        <v>0</v>
      </c>
      <c r="S1529" s="77">
        <v>1.1891832951984099E-4</v>
      </c>
      <c r="T1529" s="77" t="s">
        <v>151</v>
      </c>
      <c r="U1529" s="105">
        <v>2.1447757520736999</v>
      </c>
      <c r="V1529" s="105">
        <v>-2.1574802706787102</v>
      </c>
      <c r="W1529" s="101">
        <v>4.3036103432180104</v>
      </c>
    </row>
    <row r="1530" spans="2:23" x14ac:dyDescent="0.25">
      <c r="B1530" s="55" t="s">
        <v>112</v>
      </c>
      <c r="C1530" s="76" t="s">
        <v>135</v>
      </c>
      <c r="D1530" s="55" t="s">
        <v>71</v>
      </c>
      <c r="E1530" s="55" t="s">
        <v>167</v>
      </c>
      <c r="F1530" s="70">
        <v>672.41</v>
      </c>
      <c r="G1530" s="77">
        <v>54500</v>
      </c>
      <c r="H1530" s="77">
        <v>671.96</v>
      </c>
      <c r="I1530" s="77">
        <v>1</v>
      </c>
      <c r="J1530" s="77">
        <v>-59.256615721033597</v>
      </c>
      <c r="K1530" s="77">
        <v>0.19442325607654601</v>
      </c>
      <c r="L1530" s="77">
        <v>-15.1685292794555</v>
      </c>
      <c r="M1530" s="77">
        <v>1.27397666113791E-2</v>
      </c>
      <c r="N1530" s="77">
        <v>-44.088086441578099</v>
      </c>
      <c r="O1530" s="77">
        <v>0.18168348946516699</v>
      </c>
      <c r="P1530" s="77">
        <v>-43.444476953672797</v>
      </c>
      <c r="Q1530" s="77">
        <v>-43.444476953672698</v>
      </c>
      <c r="R1530" s="77">
        <v>0</v>
      </c>
      <c r="S1530" s="77">
        <v>0.104506588131579</v>
      </c>
      <c r="T1530" s="77" t="s">
        <v>151</v>
      </c>
      <c r="U1530" s="105">
        <v>102.285277467436</v>
      </c>
      <c r="V1530" s="105">
        <v>-102.891161420267</v>
      </c>
      <c r="W1530" s="101">
        <v>205.241027012812</v>
      </c>
    </row>
    <row r="1531" spans="2:23" x14ac:dyDescent="0.25">
      <c r="B1531" s="55" t="s">
        <v>112</v>
      </c>
      <c r="C1531" s="76" t="s">
        <v>135</v>
      </c>
      <c r="D1531" s="55" t="s">
        <v>71</v>
      </c>
      <c r="E1531" s="55" t="s">
        <v>168</v>
      </c>
      <c r="F1531" s="70">
        <v>675.28</v>
      </c>
      <c r="G1531" s="77">
        <v>51250</v>
      </c>
      <c r="H1531" s="77">
        <v>675.28</v>
      </c>
      <c r="I1531" s="77">
        <v>1</v>
      </c>
      <c r="J1531" s="77">
        <v>1.5154960000000001E-12</v>
      </c>
      <c r="K1531" s="77">
        <v>0</v>
      </c>
      <c r="L1531" s="77">
        <v>2.1533370000000001E-12</v>
      </c>
      <c r="M1531" s="77">
        <v>0</v>
      </c>
      <c r="N1531" s="77">
        <v>-6.3784100000000001E-13</v>
      </c>
      <c r="O1531" s="77">
        <v>0</v>
      </c>
      <c r="P1531" s="77">
        <v>-6.0595599999999999E-13</v>
      </c>
      <c r="Q1531" s="77">
        <v>-6.0595800000000003E-13</v>
      </c>
      <c r="R1531" s="77">
        <v>0</v>
      </c>
      <c r="S1531" s="77">
        <v>0</v>
      </c>
      <c r="T1531" s="77" t="s">
        <v>152</v>
      </c>
      <c r="U1531" s="105">
        <v>0</v>
      </c>
      <c r="V1531" s="105">
        <v>0</v>
      </c>
      <c r="W1531" s="101">
        <v>0</v>
      </c>
    </row>
    <row r="1532" spans="2:23" x14ac:dyDescent="0.25">
      <c r="B1532" s="55" t="s">
        <v>112</v>
      </c>
      <c r="C1532" s="76" t="s">
        <v>135</v>
      </c>
      <c r="D1532" s="55" t="s">
        <v>71</v>
      </c>
      <c r="E1532" s="55" t="s">
        <v>169</v>
      </c>
      <c r="F1532" s="70">
        <v>672.85</v>
      </c>
      <c r="G1532" s="77">
        <v>53200</v>
      </c>
      <c r="H1532" s="77">
        <v>678.31</v>
      </c>
      <c r="I1532" s="77">
        <v>1</v>
      </c>
      <c r="J1532" s="77">
        <v>74.986652676367598</v>
      </c>
      <c r="K1532" s="77">
        <v>0.289584401099719</v>
      </c>
      <c r="L1532" s="77">
        <v>84.076170182925907</v>
      </c>
      <c r="M1532" s="77">
        <v>0.36404332322035898</v>
      </c>
      <c r="N1532" s="77">
        <v>-9.0895175065583</v>
      </c>
      <c r="O1532" s="77">
        <v>-7.4458922120639703E-2</v>
      </c>
      <c r="P1532" s="77">
        <v>-8.7719224471888495</v>
      </c>
      <c r="Q1532" s="77">
        <v>-8.7719224471888495</v>
      </c>
      <c r="R1532" s="77">
        <v>0</v>
      </c>
      <c r="S1532" s="77">
        <v>3.9627511061040297E-3</v>
      </c>
      <c r="T1532" s="77" t="s">
        <v>152</v>
      </c>
      <c r="U1532" s="105">
        <v>-0.67419302045414398</v>
      </c>
      <c r="V1532" s="105">
        <v>-0.67818658377350105</v>
      </c>
      <c r="W1532" s="101">
        <v>3.9948204654930604E-3</v>
      </c>
    </row>
    <row r="1533" spans="2:23" x14ac:dyDescent="0.25">
      <c r="B1533" s="55" t="s">
        <v>112</v>
      </c>
      <c r="C1533" s="76" t="s">
        <v>135</v>
      </c>
      <c r="D1533" s="55" t="s">
        <v>71</v>
      </c>
      <c r="E1533" s="55" t="s">
        <v>170</v>
      </c>
      <c r="F1533" s="70">
        <v>683.79</v>
      </c>
      <c r="G1533" s="77">
        <v>53100</v>
      </c>
      <c r="H1533" s="77">
        <v>683.79</v>
      </c>
      <c r="I1533" s="77">
        <v>1</v>
      </c>
      <c r="J1533" s="77">
        <v>3.5378989999999999E-12</v>
      </c>
      <c r="K1533" s="77">
        <v>0</v>
      </c>
      <c r="L1533" s="77">
        <v>2.6453081000000001E-11</v>
      </c>
      <c r="M1533" s="77">
        <v>0</v>
      </c>
      <c r="N1533" s="77">
        <v>-2.2915182000000001E-11</v>
      </c>
      <c r="O1533" s="77">
        <v>0</v>
      </c>
      <c r="P1533" s="77">
        <v>-2.4788334E-11</v>
      </c>
      <c r="Q1533" s="77">
        <v>-2.4788335000000001E-11</v>
      </c>
      <c r="R1533" s="77">
        <v>0</v>
      </c>
      <c r="S1533" s="77">
        <v>0</v>
      </c>
      <c r="T1533" s="77" t="s">
        <v>152</v>
      </c>
      <c r="U1533" s="105">
        <v>0</v>
      </c>
      <c r="V1533" s="105">
        <v>0</v>
      </c>
      <c r="W1533" s="101">
        <v>0</v>
      </c>
    </row>
    <row r="1534" spans="2:23" x14ac:dyDescent="0.25">
      <c r="B1534" s="55" t="s">
        <v>112</v>
      </c>
      <c r="C1534" s="76" t="s">
        <v>135</v>
      </c>
      <c r="D1534" s="55" t="s">
        <v>71</v>
      </c>
      <c r="E1534" s="55" t="s">
        <v>171</v>
      </c>
      <c r="F1534" s="70">
        <v>683.79</v>
      </c>
      <c r="G1534" s="77">
        <v>52000</v>
      </c>
      <c r="H1534" s="77">
        <v>683.79</v>
      </c>
      <c r="I1534" s="77">
        <v>1</v>
      </c>
      <c r="J1534" s="77">
        <v>1.2918396999999999E-11</v>
      </c>
      <c r="K1534" s="77">
        <v>0</v>
      </c>
      <c r="L1534" s="77">
        <v>2.5503679999999998E-12</v>
      </c>
      <c r="M1534" s="77">
        <v>0</v>
      </c>
      <c r="N1534" s="77">
        <v>1.0368027999999999E-11</v>
      </c>
      <c r="O1534" s="77">
        <v>0</v>
      </c>
      <c r="P1534" s="77">
        <v>1.0421199E-11</v>
      </c>
      <c r="Q1534" s="77">
        <v>1.0421201E-11</v>
      </c>
      <c r="R1534" s="77">
        <v>0</v>
      </c>
      <c r="S1534" s="77">
        <v>0</v>
      </c>
      <c r="T1534" s="77" t="s">
        <v>152</v>
      </c>
      <c r="U1534" s="105">
        <v>0</v>
      </c>
      <c r="V1534" s="105">
        <v>0</v>
      </c>
      <c r="W1534" s="101">
        <v>0</v>
      </c>
    </row>
    <row r="1535" spans="2:23" x14ac:dyDescent="0.25">
      <c r="B1535" s="55" t="s">
        <v>112</v>
      </c>
      <c r="C1535" s="76" t="s">
        <v>135</v>
      </c>
      <c r="D1535" s="55" t="s">
        <v>71</v>
      </c>
      <c r="E1535" s="55" t="s">
        <v>171</v>
      </c>
      <c r="F1535" s="70">
        <v>683.79</v>
      </c>
      <c r="G1535" s="77">
        <v>53050</v>
      </c>
      <c r="H1535" s="77">
        <v>682.02</v>
      </c>
      <c r="I1535" s="77">
        <v>1</v>
      </c>
      <c r="J1535" s="77">
        <v>-146.47030765546799</v>
      </c>
      <c r="K1535" s="77">
        <v>0.20166337963206199</v>
      </c>
      <c r="L1535" s="77">
        <v>-140.29206332766</v>
      </c>
      <c r="M1535" s="77">
        <v>0.18500951250768399</v>
      </c>
      <c r="N1535" s="77">
        <v>-6.1782443278074304</v>
      </c>
      <c r="O1535" s="77">
        <v>1.6653867124378201E-2</v>
      </c>
      <c r="P1535" s="77">
        <v>-6.0345907684682301</v>
      </c>
      <c r="Q1535" s="77">
        <v>-6.0345907684682301</v>
      </c>
      <c r="R1535" s="77">
        <v>0</v>
      </c>
      <c r="S1535" s="77">
        <v>3.42313085983091E-4</v>
      </c>
      <c r="T1535" s="77" t="s">
        <v>151</v>
      </c>
      <c r="U1535" s="105">
        <v>0.43751666835443798</v>
      </c>
      <c r="V1535" s="105">
        <v>-0.44010828598520302</v>
      </c>
      <c r="W1535" s="101">
        <v>0.87790122461051701</v>
      </c>
    </row>
    <row r="1536" spans="2:23" x14ac:dyDescent="0.25">
      <c r="B1536" s="55" t="s">
        <v>112</v>
      </c>
      <c r="C1536" s="76" t="s">
        <v>135</v>
      </c>
      <c r="D1536" s="55" t="s">
        <v>71</v>
      </c>
      <c r="E1536" s="55" t="s">
        <v>171</v>
      </c>
      <c r="F1536" s="70">
        <v>683.79</v>
      </c>
      <c r="G1536" s="77">
        <v>53050</v>
      </c>
      <c r="H1536" s="77">
        <v>682.02</v>
      </c>
      <c r="I1536" s="77">
        <v>2</v>
      </c>
      <c r="J1536" s="77">
        <v>-129.54028960772601</v>
      </c>
      <c r="K1536" s="77">
        <v>0.142635836369055</v>
      </c>
      <c r="L1536" s="77">
        <v>-124.076168091889</v>
      </c>
      <c r="M1536" s="77">
        <v>0.13085661165111701</v>
      </c>
      <c r="N1536" s="77">
        <v>-5.4641215158371104</v>
      </c>
      <c r="O1536" s="77">
        <v>1.17792247179383E-2</v>
      </c>
      <c r="P1536" s="77">
        <v>-5.3370723959310498</v>
      </c>
      <c r="Q1536" s="77">
        <v>-5.33707239593104</v>
      </c>
      <c r="R1536" s="77">
        <v>0</v>
      </c>
      <c r="S1536" s="77">
        <v>2.4211690495497799E-4</v>
      </c>
      <c r="T1536" s="77" t="s">
        <v>151</v>
      </c>
      <c r="U1536" s="105">
        <v>-1.62740362702793</v>
      </c>
      <c r="V1536" s="105">
        <v>-1.63704350645935</v>
      </c>
      <c r="W1536" s="101">
        <v>9.6429139988568006E-3</v>
      </c>
    </row>
    <row r="1537" spans="2:23" x14ac:dyDescent="0.25">
      <c r="B1537" s="55" t="s">
        <v>112</v>
      </c>
      <c r="C1537" s="76" t="s">
        <v>135</v>
      </c>
      <c r="D1537" s="55" t="s">
        <v>71</v>
      </c>
      <c r="E1537" s="55" t="s">
        <v>171</v>
      </c>
      <c r="F1537" s="70">
        <v>683.79</v>
      </c>
      <c r="G1537" s="77">
        <v>53100</v>
      </c>
      <c r="H1537" s="77">
        <v>683.79</v>
      </c>
      <c r="I1537" s="77">
        <v>2</v>
      </c>
      <c r="J1537" s="77">
        <v>1.9498401000000002E-11</v>
      </c>
      <c r="K1537" s="77">
        <v>0</v>
      </c>
      <c r="L1537" s="77">
        <v>1.4236731000000001E-11</v>
      </c>
      <c r="M1537" s="77">
        <v>0</v>
      </c>
      <c r="N1537" s="77">
        <v>5.2616700000000001E-12</v>
      </c>
      <c r="O1537" s="77">
        <v>0</v>
      </c>
      <c r="P1537" s="77">
        <v>4.9579609999999998E-12</v>
      </c>
      <c r="Q1537" s="77">
        <v>4.9579590000000002E-12</v>
      </c>
      <c r="R1537" s="77">
        <v>0</v>
      </c>
      <c r="S1537" s="77">
        <v>0</v>
      </c>
      <c r="T1537" s="77" t="s">
        <v>152</v>
      </c>
      <c r="U1537" s="105">
        <v>0</v>
      </c>
      <c r="V1537" s="105">
        <v>0</v>
      </c>
      <c r="W1537" s="101">
        <v>0</v>
      </c>
    </row>
    <row r="1538" spans="2:23" x14ac:dyDescent="0.25">
      <c r="B1538" s="55" t="s">
        <v>112</v>
      </c>
      <c r="C1538" s="76" t="s">
        <v>135</v>
      </c>
      <c r="D1538" s="55" t="s">
        <v>71</v>
      </c>
      <c r="E1538" s="55" t="s">
        <v>172</v>
      </c>
      <c r="F1538" s="70">
        <v>683.84</v>
      </c>
      <c r="G1538" s="77">
        <v>53000</v>
      </c>
      <c r="H1538" s="77">
        <v>683.79</v>
      </c>
      <c r="I1538" s="77">
        <v>1</v>
      </c>
      <c r="J1538" s="77">
        <v>-35.39060835531</v>
      </c>
      <c r="K1538" s="77">
        <v>0</v>
      </c>
      <c r="L1538" s="77">
        <v>-40.525051369737</v>
      </c>
      <c r="M1538" s="77">
        <v>0</v>
      </c>
      <c r="N1538" s="77">
        <v>5.1344430144269797</v>
      </c>
      <c r="O1538" s="77">
        <v>0</v>
      </c>
      <c r="P1538" s="77">
        <v>5.1175244865723801</v>
      </c>
      <c r="Q1538" s="77">
        <v>5.1175244865723704</v>
      </c>
      <c r="R1538" s="77">
        <v>0</v>
      </c>
      <c r="S1538" s="77">
        <v>0</v>
      </c>
      <c r="T1538" s="77" t="s">
        <v>151</v>
      </c>
      <c r="U1538" s="105">
        <v>0.25672215072169902</v>
      </c>
      <c r="V1538" s="105">
        <v>-0.25824283713239199</v>
      </c>
      <c r="W1538" s="101">
        <v>0.51512709527364597</v>
      </c>
    </row>
    <row r="1539" spans="2:23" x14ac:dyDescent="0.25">
      <c r="B1539" s="55" t="s">
        <v>112</v>
      </c>
      <c r="C1539" s="76" t="s">
        <v>135</v>
      </c>
      <c r="D1539" s="55" t="s">
        <v>71</v>
      </c>
      <c r="E1539" s="55" t="s">
        <v>172</v>
      </c>
      <c r="F1539" s="70">
        <v>683.84</v>
      </c>
      <c r="G1539" s="77">
        <v>53000</v>
      </c>
      <c r="H1539" s="77">
        <v>683.79</v>
      </c>
      <c r="I1539" s="77">
        <v>2</v>
      </c>
      <c r="J1539" s="77">
        <v>-31.261704047190701</v>
      </c>
      <c r="K1539" s="77">
        <v>0</v>
      </c>
      <c r="L1539" s="77">
        <v>-35.797128709934498</v>
      </c>
      <c r="M1539" s="77">
        <v>0</v>
      </c>
      <c r="N1539" s="77">
        <v>4.53542466274381</v>
      </c>
      <c r="O1539" s="77">
        <v>0</v>
      </c>
      <c r="P1539" s="77">
        <v>4.5204799631388601</v>
      </c>
      <c r="Q1539" s="77">
        <v>4.5204799631388601</v>
      </c>
      <c r="R1539" s="77">
        <v>0</v>
      </c>
      <c r="S1539" s="77">
        <v>0</v>
      </c>
      <c r="T1539" s="77" t="s">
        <v>151</v>
      </c>
      <c r="U1539" s="105">
        <v>0.226771233137499</v>
      </c>
      <c r="V1539" s="105">
        <v>-0.22811450613361101</v>
      </c>
      <c r="W1539" s="101">
        <v>0.45502893415838502</v>
      </c>
    </row>
    <row r="1540" spans="2:23" x14ac:dyDescent="0.25">
      <c r="B1540" s="55" t="s">
        <v>112</v>
      </c>
      <c r="C1540" s="76" t="s">
        <v>135</v>
      </c>
      <c r="D1540" s="55" t="s">
        <v>71</v>
      </c>
      <c r="E1540" s="55" t="s">
        <v>172</v>
      </c>
      <c r="F1540" s="70">
        <v>683.84</v>
      </c>
      <c r="G1540" s="77">
        <v>53000</v>
      </c>
      <c r="H1540" s="77">
        <v>683.79</v>
      </c>
      <c r="I1540" s="77">
        <v>3</v>
      </c>
      <c r="J1540" s="77">
        <v>-31.261704047190701</v>
      </c>
      <c r="K1540" s="77">
        <v>0</v>
      </c>
      <c r="L1540" s="77">
        <v>-35.797128709934498</v>
      </c>
      <c r="M1540" s="77">
        <v>0</v>
      </c>
      <c r="N1540" s="77">
        <v>4.53542466274381</v>
      </c>
      <c r="O1540" s="77">
        <v>0</v>
      </c>
      <c r="P1540" s="77">
        <v>4.5204799631388601</v>
      </c>
      <c r="Q1540" s="77">
        <v>4.5204799631388601</v>
      </c>
      <c r="R1540" s="77">
        <v>0</v>
      </c>
      <c r="S1540" s="77">
        <v>0</v>
      </c>
      <c r="T1540" s="77" t="s">
        <v>151</v>
      </c>
      <c r="U1540" s="105">
        <v>0.226771233137499</v>
      </c>
      <c r="V1540" s="105">
        <v>-0.22811450613361101</v>
      </c>
      <c r="W1540" s="101">
        <v>0.45502893415838502</v>
      </c>
    </row>
    <row r="1541" spans="2:23" x14ac:dyDescent="0.25">
      <c r="B1541" s="55" t="s">
        <v>112</v>
      </c>
      <c r="C1541" s="76" t="s">
        <v>135</v>
      </c>
      <c r="D1541" s="55" t="s">
        <v>71</v>
      </c>
      <c r="E1541" s="55" t="s">
        <v>172</v>
      </c>
      <c r="F1541" s="70">
        <v>683.84</v>
      </c>
      <c r="G1541" s="77">
        <v>53000</v>
      </c>
      <c r="H1541" s="77">
        <v>683.79</v>
      </c>
      <c r="I1541" s="77">
        <v>4</v>
      </c>
      <c r="J1541" s="77">
        <v>-34.311626393258003</v>
      </c>
      <c r="K1541" s="77">
        <v>0</v>
      </c>
      <c r="L1541" s="77">
        <v>-39.2895315109037</v>
      </c>
      <c r="M1541" s="77">
        <v>0</v>
      </c>
      <c r="N1541" s="77">
        <v>4.9779051176456699</v>
      </c>
      <c r="O1541" s="77">
        <v>0</v>
      </c>
      <c r="P1541" s="77">
        <v>4.9615023985670703</v>
      </c>
      <c r="Q1541" s="77">
        <v>4.9615023985670703</v>
      </c>
      <c r="R1541" s="77">
        <v>0</v>
      </c>
      <c r="S1541" s="77">
        <v>0</v>
      </c>
      <c r="T1541" s="77" t="s">
        <v>151</v>
      </c>
      <c r="U1541" s="105">
        <v>0.24889525588262301</v>
      </c>
      <c r="V1541" s="105">
        <v>-0.250369579902746</v>
      </c>
      <c r="W1541" s="101">
        <v>0.499422000905547</v>
      </c>
    </row>
    <row r="1542" spans="2:23" x14ac:dyDescent="0.25">
      <c r="B1542" s="55" t="s">
        <v>112</v>
      </c>
      <c r="C1542" s="76" t="s">
        <v>135</v>
      </c>
      <c r="D1542" s="55" t="s">
        <v>71</v>
      </c>
      <c r="E1542" s="55" t="s">
        <v>172</v>
      </c>
      <c r="F1542" s="70">
        <v>683.84</v>
      </c>
      <c r="G1542" s="77">
        <v>53204</v>
      </c>
      <c r="H1542" s="77">
        <v>682.64</v>
      </c>
      <c r="I1542" s="77">
        <v>1</v>
      </c>
      <c r="J1542" s="77">
        <v>3.0194566023266498</v>
      </c>
      <c r="K1542" s="77">
        <v>1.16516770255208E-3</v>
      </c>
      <c r="L1542" s="77">
        <v>-2.29257690837261</v>
      </c>
      <c r="M1542" s="77">
        <v>6.7170515496666502E-4</v>
      </c>
      <c r="N1542" s="77">
        <v>5.3120335106992602</v>
      </c>
      <c r="O1542" s="77">
        <v>4.9346254758542E-4</v>
      </c>
      <c r="P1542" s="77">
        <v>5.2516327021012899</v>
      </c>
      <c r="Q1542" s="77">
        <v>5.2516327021012801</v>
      </c>
      <c r="R1542" s="77">
        <v>0</v>
      </c>
      <c r="S1542" s="77">
        <v>3.5246787636282399E-3</v>
      </c>
      <c r="T1542" s="77" t="s">
        <v>151</v>
      </c>
      <c r="U1542" s="105">
        <v>6.7115935638516104</v>
      </c>
      <c r="V1542" s="105">
        <v>-6.7513494988106801</v>
      </c>
      <c r="W1542" s="101">
        <v>13.467181104103901</v>
      </c>
    </row>
    <row r="1543" spans="2:23" x14ac:dyDescent="0.25">
      <c r="B1543" s="55" t="s">
        <v>112</v>
      </c>
      <c r="C1543" s="76" t="s">
        <v>135</v>
      </c>
      <c r="D1543" s="55" t="s">
        <v>71</v>
      </c>
      <c r="E1543" s="55" t="s">
        <v>172</v>
      </c>
      <c r="F1543" s="70">
        <v>683.84</v>
      </c>
      <c r="G1543" s="77">
        <v>53304</v>
      </c>
      <c r="H1543" s="77">
        <v>688.38</v>
      </c>
      <c r="I1543" s="77">
        <v>1</v>
      </c>
      <c r="J1543" s="77">
        <v>41.941701031389201</v>
      </c>
      <c r="K1543" s="77">
        <v>0.163069152657177</v>
      </c>
      <c r="L1543" s="77">
        <v>38.547974267522498</v>
      </c>
      <c r="M1543" s="77">
        <v>0.13774722387601199</v>
      </c>
      <c r="N1543" s="77">
        <v>3.3937267638667401</v>
      </c>
      <c r="O1543" s="77">
        <v>2.5321928781165001E-2</v>
      </c>
      <c r="P1543" s="77">
        <v>3.3550203961391598</v>
      </c>
      <c r="Q1543" s="77">
        <v>3.3550203961391598</v>
      </c>
      <c r="R1543" s="77">
        <v>0</v>
      </c>
      <c r="S1543" s="77">
        <v>1.04344620428386E-3</v>
      </c>
      <c r="T1543" s="77" t="s">
        <v>151</v>
      </c>
      <c r="U1543" s="105">
        <v>1.9661090480901999</v>
      </c>
      <c r="V1543" s="105">
        <v>-1.97775523951921</v>
      </c>
      <c r="W1543" s="101">
        <v>3.9451057888334198</v>
      </c>
    </row>
    <row r="1544" spans="2:23" x14ac:dyDescent="0.25">
      <c r="B1544" s="55" t="s">
        <v>112</v>
      </c>
      <c r="C1544" s="76" t="s">
        <v>135</v>
      </c>
      <c r="D1544" s="55" t="s">
        <v>71</v>
      </c>
      <c r="E1544" s="55" t="s">
        <v>172</v>
      </c>
      <c r="F1544" s="70">
        <v>683.84</v>
      </c>
      <c r="G1544" s="77">
        <v>53354</v>
      </c>
      <c r="H1544" s="77">
        <v>685.06</v>
      </c>
      <c r="I1544" s="77">
        <v>1</v>
      </c>
      <c r="J1544" s="77">
        <v>37.028747767041402</v>
      </c>
      <c r="K1544" s="77">
        <v>2.8793691385098599E-2</v>
      </c>
      <c r="L1544" s="77">
        <v>45.669122074224497</v>
      </c>
      <c r="M1544" s="77">
        <v>4.3799042931638797E-2</v>
      </c>
      <c r="N1544" s="77">
        <v>-8.6403743071831407</v>
      </c>
      <c r="O1544" s="77">
        <v>-1.50053515465402E-2</v>
      </c>
      <c r="P1544" s="77">
        <v>-8.5995908566653299</v>
      </c>
      <c r="Q1544" s="77">
        <v>-8.5995908566653192</v>
      </c>
      <c r="R1544" s="77">
        <v>0</v>
      </c>
      <c r="S1544" s="77">
        <v>1.55301222094288E-3</v>
      </c>
      <c r="T1544" s="77" t="s">
        <v>152</v>
      </c>
      <c r="U1544" s="105">
        <v>0.27084378873322101</v>
      </c>
      <c r="V1544" s="105">
        <v>-0.27244812426791998</v>
      </c>
      <c r="W1544" s="101">
        <v>0.54346293754098296</v>
      </c>
    </row>
    <row r="1545" spans="2:23" x14ac:dyDescent="0.25">
      <c r="B1545" s="55" t="s">
        <v>112</v>
      </c>
      <c r="C1545" s="76" t="s">
        <v>135</v>
      </c>
      <c r="D1545" s="55" t="s">
        <v>71</v>
      </c>
      <c r="E1545" s="55" t="s">
        <v>172</v>
      </c>
      <c r="F1545" s="70">
        <v>683.84</v>
      </c>
      <c r="G1545" s="77">
        <v>53454</v>
      </c>
      <c r="H1545" s="77">
        <v>686.19</v>
      </c>
      <c r="I1545" s="77">
        <v>1</v>
      </c>
      <c r="J1545" s="77">
        <v>28.9418107059238</v>
      </c>
      <c r="K1545" s="77">
        <v>5.7126257353139399E-2</v>
      </c>
      <c r="L1545" s="77">
        <v>37.3279362586457</v>
      </c>
      <c r="M1545" s="77">
        <v>9.5028163087472806E-2</v>
      </c>
      <c r="N1545" s="77">
        <v>-8.3861255527218095</v>
      </c>
      <c r="O1545" s="77">
        <v>-3.7901905734333399E-2</v>
      </c>
      <c r="P1545" s="77">
        <v>-8.3459628525039893</v>
      </c>
      <c r="Q1545" s="77">
        <v>-8.3459628525039893</v>
      </c>
      <c r="R1545" s="77">
        <v>0</v>
      </c>
      <c r="S1545" s="77">
        <v>4.7504775427926801E-3</v>
      </c>
      <c r="T1545" s="77" t="s">
        <v>152</v>
      </c>
      <c r="U1545" s="105">
        <v>-6.25597890770793</v>
      </c>
      <c r="V1545" s="105">
        <v>-6.2930360221166</v>
      </c>
      <c r="W1545" s="101">
        <v>3.7068779732204897E-2</v>
      </c>
    </row>
    <row r="1546" spans="2:23" x14ac:dyDescent="0.25">
      <c r="B1546" s="55" t="s">
        <v>112</v>
      </c>
      <c r="C1546" s="76" t="s">
        <v>135</v>
      </c>
      <c r="D1546" s="55" t="s">
        <v>71</v>
      </c>
      <c r="E1546" s="55" t="s">
        <v>172</v>
      </c>
      <c r="F1546" s="70">
        <v>683.84</v>
      </c>
      <c r="G1546" s="77">
        <v>53604</v>
      </c>
      <c r="H1546" s="77">
        <v>686.44</v>
      </c>
      <c r="I1546" s="77">
        <v>1</v>
      </c>
      <c r="J1546" s="77">
        <v>37.886826719769097</v>
      </c>
      <c r="K1546" s="77">
        <v>6.2440406291880697E-2</v>
      </c>
      <c r="L1546" s="77">
        <v>42.111056189540299</v>
      </c>
      <c r="M1546" s="77">
        <v>7.7140335822839801E-2</v>
      </c>
      <c r="N1546" s="77">
        <v>-4.2242294697711698</v>
      </c>
      <c r="O1546" s="77">
        <v>-1.46999295309591E-2</v>
      </c>
      <c r="P1546" s="77">
        <v>-4.1997148605628096</v>
      </c>
      <c r="Q1546" s="77">
        <v>-4.1997148605628096</v>
      </c>
      <c r="R1546" s="77">
        <v>0</v>
      </c>
      <c r="S1546" s="77">
        <v>7.6723581358639705E-4</v>
      </c>
      <c r="T1546" s="77" t="s">
        <v>152</v>
      </c>
      <c r="U1546" s="105">
        <v>0.91148690256379195</v>
      </c>
      <c r="V1546" s="105">
        <v>-0.91688606949331797</v>
      </c>
      <c r="W1546" s="101">
        <v>1.8289485312339</v>
      </c>
    </row>
    <row r="1547" spans="2:23" x14ac:dyDescent="0.25">
      <c r="B1547" s="55" t="s">
        <v>112</v>
      </c>
      <c r="C1547" s="76" t="s">
        <v>135</v>
      </c>
      <c r="D1547" s="55" t="s">
        <v>71</v>
      </c>
      <c r="E1547" s="55" t="s">
        <v>172</v>
      </c>
      <c r="F1547" s="70">
        <v>683.84</v>
      </c>
      <c r="G1547" s="77">
        <v>53654</v>
      </c>
      <c r="H1547" s="77">
        <v>683.47</v>
      </c>
      <c r="I1547" s="77">
        <v>1</v>
      </c>
      <c r="J1547" s="77">
        <v>-16.756043775802102</v>
      </c>
      <c r="K1547" s="77">
        <v>1.36929091971194E-2</v>
      </c>
      <c r="L1547" s="77">
        <v>-10.134369288662301</v>
      </c>
      <c r="M1547" s="77">
        <v>5.0089443516679599E-3</v>
      </c>
      <c r="N1547" s="77">
        <v>-6.6216744871398001</v>
      </c>
      <c r="O1547" s="77">
        <v>8.6839648454514803E-3</v>
      </c>
      <c r="P1547" s="77">
        <v>-6.5813713399334404</v>
      </c>
      <c r="Q1547" s="77">
        <v>-6.5813713399334297</v>
      </c>
      <c r="R1547" s="77">
        <v>0</v>
      </c>
      <c r="S1547" s="77">
        <v>2.1124456637865198E-3</v>
      </c>
      <c r="T1547" s="77" t="s">
        <v>152</v>
      </c>
      <c r="U1547" s="105">
        <v>3.4868164261753698</v>
      </c>
      <c r="V1547" s="105">
        <v>-3.5074704848180001</v>
      </c>
      <c r="W1547" s="101">
        <v>6.9964886641795401</v>
      </c>
    </row>
    <row r="1548" spans="2:23" x14ac:dyDescent="0.25">
      <c r="B1548" s="55" t="s">
        <v>112</v>
      </c>
      <c r="C1548" s="76" t="s">
        <v>135</v>
      </c>
      <c r="D1548" s="55" t="s">
        <v>71</v>
      </c>
      <c r="E1548" s="55" t="s">
        <v>173</v>
      </c>
      <c r="F1548" s="70">
        <v>682.02</v>
      </c>
      <c r="G1548" s="77">
        <v>53150</v>
      </c>
      <c r="H1548" s="77">
        <v>680.25</v>
      </c>
      <c r="I1548" s="77">
        <v>1</v>
      </c>
      <c r="J1548" s="77">
        <v>-35.474174179309301</v>
      </c>
      <c r="K1548" s="77">
        <v>3.44302900421408E-2</v>
      </c>
      <c r="L1548" s="77">
        <v>-8.4490949511865505</v>
      </c>
      <c r="M1548" s="77">
        <v>1.9531539423203901E-3</v>
      </c>
      <c r="N1548" s="77">
        <v>-27.025079228122799</v>
      </c>
      <c r="O1548" s="77">
        <v>3.2477136099820399E-2</v>
      </c>
      <c r="P1548" s="77">
        <v>-26.7126978511461</v>
      </c>
      <c r="Q1548" s="77">
        <v>-26.712697851146</v>
      </c>
      <c r="R1548" s="77">
        <v>0</v>
      </c>
      <c r="S1548" s="77">
        <v>1.9523226676673999E-2</v>
      </c>
      <c r="T1548" s="77" t="s">
        <v>152</v>
      </c>
      <c r="U1548" s="105">
        <v>-25.713076136425599</v>
      </c>
      <c r="V1548" s="105">
        <v>-25.865386816855199</v>
      </c>
      <c r="W1548" s="101">
        <v>0.15235862677928799</v>
      </c>
    </row>
    <row r="1549" spans="2:23" x14ac:dyDescent="0.25">
      <c r="B1549" s="55" t="s">
        <v>112</v>
      </c>
      <c r="C1549" s="76" t="s">
        <v>135</v>
      </c>
      <c r="D1549" s="55" t="s">
        <v>71</v>
      </c>
      <c r="E1549" s="55" t="s">
        <v>173</v>
      </c>
      <c r="F1549" s="70">
        <v>682.02</v>
      </c>
      <c r="G1549" s="77">
        <v>53150</v>
      </c>
      <c r="H1549" s="77">
        <v>680.25</v>
      </c>
      <c r="I1549" s="77">
        <v>2</v>
      </c>
      <c r="J1549" s="77">
        <v>-35.370017554661402</v>
      </c>
      <c r="K1549" s="77">
        <v>3.4265934704369103E-2</v>
      </c>
      <c r="L1549" s="77">
        <v>-8.4242873487032401</v>
      </c>
      <c r="M1549" s="77">
        <v>1.94383042876515E-3</v>
      </c>
      <c r="N1549" s="77">
        <v>-26.9457302059581</v>
      </c>
      <c r="O1549" s="77">
        <v>3.2322104275604002E-2</v>
      </c>
      <c r="P1549" s="77">
        <v>-26.634266019883899</v>
      </c>
      <c r="Q1549" s="77">
        <v>-26.6342660198838</v>
      </c>
      <c r="R1549" s="77">
        <v>0</v>
      </c>
      <c r="S1549" s="77">
        <v>1.94300312225874E-2</v>
      </c>
      <c r="T1549" s="77" t="s">
        <v>152</v>
      </c>
      <c r="U1549" s="105">
        <v>-25.678225968781899</v>
      </c>
      <c r="V1549" s="105">
        <v>-25.830330215227502</v>
      </c>
      <c r="W1549" s="101">
        <v>0.152152127811329</v>
      </c>
    </row>
    <row r="1550" spans="2:23" x14ac:dyDescent="0.25">
      <c r="B1550" s="55" t="s">
        <v>112</v>
      </c>
      <c r="C1550" s="76" t="s">
        <v>135</v>
      </c>
      <c r="D1550" s="55" t="s">
        <v>71</v>
      </c>
      <c r="E1550" s="55" t="s">
        <v>173</v>
      </c>
      <c r="F1550" s="70">
        <v>682.02</v>
      </c>
      <c r="G1550" s="77">
        <v>53900</v>
      </c>
      <c r="H1550" s="77">
        <v>679.28</v>
      </c>
      <c r="I1550" s="77">
        <v>1</v>
      </c>
      <c r="J1550" s="77">
        <v>-34.639046480269201</v>
      </c>
      <c r="K1550" s="77">
        <v>5.6393586429925799E-2</v>
      </c>
      <c r="L1550" s="77">
        <v>-16.131339884455301</v>
      </c>
      <c r="M1550" s="77">
        <v>1.2230345943987499E-2</v>
      </c>
      <c r="N1550" s="77">
        <v>-18.5077065958139</v>
      </c>
      <c r="O1550" s="77">
        <v>4.4163240485938303E-2</v>
      </c>
      <c r="P1550" s="77">
        <v>-18.1806899483542</v>
      </c>
      <c r="Q1550" s="77">
        <v>-18.1806899483542</v>
      </c>
      <c r="R1550" s="77">
        <v>0</v>
      </c>
      <c r="S1550" s="77">
        <v>1.55352618889149E-2</v>
      </c>
      <c r="T1550" s="77" t="s">
        <v>151</v>
      </c>
      <c r="U1550" s="105">
        <v>-20.651406435776199</v>
      </c>
      <c r="V1550" s="105">
        <v>-20.773734458661298</v>
      </c>
      <c r="W1550" s="101">
        <v>0.122366530901316</v>
      </c>
    </row>
    <row r="1551" spans="2:23" x14ac:dyDescent="0.25">
      <c r="B1551" s="55" t="s">
        <v>112</v>
      </c>
      <c r="C1551" s="76" t="s">
        <v>135</v>
      </c>
      <c r="D1551" s="55" t="s">
        <v>71</v>
      </c>
      <c r="E1551" s="55" t="s">
        <v>173</v>
      </c>
      <c r="F1551" s="70">
        <v>682.02</v>
      </c>
      <c r="G1551" s="77">
        <v>53900</v>
      </c>
      <c r="H1551" s="77">
        <v>679.28</v>
      </c>
      <c r="I1551" s="77">
        <v>2</v>
      </c>
      <c r="J1551" s="77">
        <v>-34.597103726734197</v>
      </c>
      <c r="K1551" s="77">
        <v>5.60895262130061E-2</v>
      </c>
      <c r="L1551" s="77">
        <v>-16.111807221703099</v>
      </c>
      <c r="M1551" s="77">
        <v>1.2164402955145299E-2</v>
      </c>
      <c r="N1551" s="77">
        <v>-18.485296505031201</v>
      </c>
      <c r="O1551" s="77">
        <v>4.3925123257860903E-2</v>
      </c>
      <c r="P1551" s="77">
        <v>-18.158675826284298</v>
      </c>
      <c r="Q1551" s="77">
        <v>-18.158675826284199</v>
      </c>
      <c r="R1551" s="77">
        <v>0</v>
      </c>
      <c r="S1551" s="77">
        <v>1.5451499613824899E-2</v>
      </c>
      <c r="T1551" s="77" t="s">
        <v>151</v>
      </c>
      <c r="U1551" s="105">
        <v>-20.752077278322499</v>
      </c>
      <c r="V1551" s="105">
        <v>-20.875001622100701</v>
      </c>
      <c r="W1551" s="101">
        <v>0.12296303951217601</v>
      </c>
    </row>
    <row r="1552" spans="2:23" x14ac:dyDescent="0.25">
      <c r="B1552" s="55" t="s">
        <v>112</v>
      </c>
      <c r="C1552" s="76" t="s">
        <v>135</v>
      </c>
      <c r="D1552" s="55" t="s">
        <v>71</v>
      </c>
      <c r="E1552" s="55" t="s">
        <v>174</v>
      </c>
      <c r="F1552" s="70">
        <v>680.25</v>
      </c>
      <c r="G1552" s="77">
        <v>53550</v>
      </c>
      <c r="H1552" s="77">
        <v>677.98</v>
      </c>
      <c r="I1552" s="77">
        <v>1</v>
      </c>
      <c r="J1552" s="77">
        <v>-39.640524005635498</v>
      </c>
      <c r="K1552" s="77">
        <v>3.8655730128657501E-2</v>
      </c>
      <c r="L1552" s="77">
        <v>-14.3948435548976</v>
      </c>
      <c r="M1552" s="77">
        <v>5.0974034158614498E-3</v>
      </c>
      <c r="N1552" s="77">
        <v>-25.245680450737801</v>
      </c>
      <c r="O1552" s="77">
        <v>3.3558326712796002E-2</v>
      </c>
      <c r="P1552" s="77">
        <v>-24.753098219375399</v>
      </c>
      <c r="Q1552" s="77">
        <v>-24.753098219375399</v>
      </c>
      <c r="R1552" s="77">
        <v>0</v>
      </c>
      <c r="S1552" s="77">
        <v>1.5072810437868E-2</v>
      </c>
      <c r="T1552" s="77" t="s">
        <v>151</v>
      </c>
      <c r="U1552" s="105">
        <v>-34.517731577613901</v>
      </c>
      <c r="V1552" s="105">
        <v>-34.7221963859308</v>
      </c>
      <c r="W1552" s="101">
        <v>0.20452917242566901</v>
      </c>
    </row>
    <row r="1553" spans="2:23" x14ac:dyDescent="0.25">
      <c r="B1553" s="55" t="s">
        <v>112</v>
      </c>
      <c r="C1553" s="76" t="s">
        <v>135</v>
      </c>
      <c r="D1553" s="55" t="s">
        <v>71</v>
      </c>
      <c r="E1553" s="55" t="s">
        <v>174</v>
      </c>
      <c r="F1553" s="70">
        <v>680.25</v>
      </c>
      <c r="G1553" s="77">
        <v>54200</v>
      </c>
      <c r="H1553" s="77">
        <v>679.8</v>
      </c>
      <c r="I1553" s="77">
        <v>1</v>
      </c>
      <c r="J1553" s="77">
        <v>-21.775425946343201</v>
      </c>
      <c r="K1553" s="77">
        <v>3.12951655595485E-3</v>
      </c>
      <c r="L1553" s="77">
        <v>3.8681729316128401</v>
      </c>
      <c r="M1553" s="77">
        <v>9.8754228070490997E-5</v>
      </c>
      <c r="N1553" s="77">
        <v>-25.643598877955998</v>
      </c>
      <c r="O1553" s="77">
        <v>3.0307623278843601E-3</v>
      </c>
      <c r="P1553" s="77">
        <v>-25.155482091847698</v>
      </c>
      <c r="Q1553" s="77">
        <v>-25.155482091847698</v>
      </c>
      <c r="R1553" s="77">
        <v>0</v>
      </c>
      <c r="S1553" s="77">
        <v>4.1764686432035902E-3</v>
      </c>
      <c r="T1553" s="77" t="s">
        <v>151</v>
      </c>
      <c r="U1553" s="105">
        <v>-9.4786253430618004</v>
      </c>
      <c r="V1553" s="105">
        <v>-9.5347717126318692</v>
      </c>
      <c r="W1553" s="101">
        <v>5.6164044059218897E-2</v>
      </c>
    </row>
    <row r="1554" spans="2:23" x14ac:dyDescent="0.25">
      <c r="B1554" s="55" t="s">
        <v>112</v>
      </c>
      <c r="C1554" s="76" t="s">
        <v>135</v>
      </c>
      <c r="D1554" s="55" t="s">
        <v>71</v>
      </c>
      <c r="E1554" s="55" t="s">
        <v>175</v>
      </c>
      <c r="F1554" s="70">
        <v>680.28</v>
      </c>
      <c r="G1554" s="77">
        <v>53150</v>
      </c>
      <c r="H1554" s="77">
        <v>680.25</v>
      </c>
      <c r="I1554" s="77">
        <v>1</v>
      </c>
      <c r="J1554" s="77">
        <v>-35.737545878151501</v>
      </c>
      <c r="K1554" s="77">
        <v>0</v>
      </c>
      <c r="L1554" s="77">
        <v>-36.303295129831199</v>
      </c>
      <c r="M1554" s="77">
        <v>0</v>
      </c>
      <c r="N1554" s="77">
        <v>0.56574925167969803</v>
      </c>
      <c r="O1554" s="77">
        <v>0</v>
      </c>
      <c r="P1554" s="77">
        <v>0.62589887161246804</v>
      </c>
      <c r="Q1554" s="77">
        <v>0.62589887161246704</v>
      </c>
      <c r="R1554" s="77">
        <v>0</v>
      </c>
      <c r="S1554" s="77">
        <v>0</v>
      </c>
      <c r="T1554" s="77" t="s">
        <v>152</v>
      </c>
      <c r="U1554" s="105">
        <v>1.6972477550375498E-2</v>
      </c>
      <c r="V1554" s="105">
        <v>-1.7073013541890399E-2</v>
      </c>
      <c r="W1554" s="101">
        <v>3.4056208377593301E-2</v>
      </c>
    </row>
    <row r="1555" spans="2:23" x14ac:dyDescent="0.25">
      <c r="B1555" s="55" t="s">
        <v>112</v>
      </c>
      <c r="C1555" s="76" t="s">
        <v>135</v>
      </c>
      <c r="D1555" s="55" t="s">
        <v>71</v>
      </c>
      <c r="E1555" s="55" t="s">
        <v>175</v>
      </c>
      <c r="F1555" s="70">
        <v>680.28</v>
      </c>
      <c r="G1555" s="77">
        <v>53150</v>
      </c>
      <c r="H1555" s="77">
        <v>680.25</v>
      </c>
      <c r="I1555" s="77">
        <v>2</v>
      </c>
      <c r="J1555" s="77">
        <v>-30.005582452786498</v>
      </c>
      <c r="K1555" s="77">
        <v>0</v>
      </c>
      <c r="L1555" s="77">
        <v>-30.480590890040599</v>
      </c>
      <c r="M1555" s="77">
        <v>0</v>
      </c>
      <c r="N1555" s="77">
        <v>0.47500843725411002</v>
      </c>
      <c r="O1555" s="77">
        <v>0</v>
      </c>
      <c r="P1555" s="77">
        <v>0.52551062860633402</v>
      </c>
      <c r="Q1555" s="77">
        <v>0.52551062860633302</v>
      </c>
      <c r="R1555" s="77">
        <v>0</v>
      </c>
      <c r="S1555" s="77">
        <v>0</v>
      </c>
      <c r="T1555" s="77" t="s">
        <v>152</v>
      </c>
      <c r="U1555" s="105">
        <v>1.4250253117610299E-2</v>
      </c>
      <c r="V1555" s="105">
        <v>-1.43346640895656E-2</v>
      </c>
      <c r="W1555" s="101">
        <v>2.8593915541579199E-2</v>
      </c>
    </row>
    <row r="1556" spans="2:23" x14ac:dyDescent="0.25">
      <c r="B1556" s="55" t="s">
        <v>112</v>
      </c>
      <c r="C1556" s="76" t="s">
        <v>135</v>
      </c>
      <c r="D1556" s="55" t="s">
        <v>71</v>
      </c>
      <c r="E1556" s="55" t="s">
        <v>175</v>
      </c>
      <c r="F1556" s="70">
        <v>680.28</v>
      </c>
      <c r="G1556" s="77">
        <v>53150</v>
      </c>
      <c r="H1556" s="77">
        <v>680.25</v>
      </c>
      <c r="I1556" s="77">
        <v>3</v>
      </c>
      <c r="J1556" s="77">
        <v>-36.713315048886599</v>
      </c>
      <c r="K1556" s="77">
        <v>0</v>
      </c>
      <c r="L1556" s="77">
        <v>-37.294511379110503</v>
      </c>
      <c r="M1556" s="77">
        <v>0</v>
      </c>
      <c r="N1556" s="77">
        <v>0.58119633022388195</v>
      </c>
      <c r="O1556" s="77">
        <v>0</v>
      </c>
      <c r="P1556" s="77">
        <v>0.64298826059849401</v>
      </c>
      <c r="Q1556" s="77">
        <v>0.64298826059849301</v>
      </c>
      <c r="R1556" s="77">
        <v>0</v>
      </c>
      <c r="S1556" s="77">
        <v>0</v>
      </c>
      <c r="T1556" s="77" t="s">
        <v>152</v>
      </c>
      <c r="U1556" s="105">
        <v>1.74358899067006E-2</v>
      </c>
      <c r="V1556" s="105">
        <v>-1.7539170908222702E-2</v>
      </c>
      <c r="W1556" s="101">
        <v>3.4986070722375702E-2</v>
      </c>
    </row>
    <row r="1557" spans="2:23" x14ac:dyDescent="0.25">
      <c r="B1557" s="55" t="s">
        <v>112</v>
      </c>
      <c r="C1557" s="76" t="s">
        <v>135</v>
      </c>
      <c r="D1557" s="55" t="s">
        <v>71</v>
      </c>
      <c r="E1557" s="55" t="s">
        <v>175</v>
      </c>
      <c r="F1557" s="70">
        <v>680.28</v>
      </c>
      <c r="G1557" s="77">
        <v>53654</v>
      </c>
      <c r="H1557" s="77">
        <v>683.47</v>
      </c>
      <c r="I1557" s="77">
        <v>1</v>
      </c>
      <c r="J1557" s="77">
        <v>82.303174252920897</v>
      </c>
      <c r="K1557" s="77">
        <v>0.21269771225214901</v>
      </c>
      <c r="L1557" s="77">
        <v>76.858317016406602</v>
      </c>
      <c r="M1557" s="77">
        <v>0.185486108090266</v>
      </c>
      <c r="N1557" s="77">
        <v>5.4448572365142702</v>
      </c>
      <c r="O1557" s="77">
        <v>2.7211604161883101E-2</v>
      </c>
      <c r="P1557" s="77">
        <v>5.3905431002488902</v>
      </c>
      <c r="Q1557" s="77">
        <v>5.3905431002488804</v>
      </c>
      <c r="R1557" s="77">
        <v>0</v>
      </c>
      <c r="S1557" s="77">
        <v>9.1241978435112401E-4</v>
      </c>
      <c r="T1557" s="77" t="s">
        <v>152</v>
      </c>
      <c r="U1557" s="105">
        <v>1.18581800340321</v>
      </c>
      <c r="V1557" s="105">
        <v>-1.1928421628622301</v>
      </c>
      <c r="W1557" s="101">
        <v>2.37940895204826</v>
      </c>
    </row>
    <row r="1558" spans="2:23" x14ac:dyDescent="0.25">
      <c r="B1558" s="55" t="s">
        <v>112</v>
      </c>
      <c r="C1558" s="76" t="s">
        <v>135</v>
      </c>
      <c r="D1558" s="55" t="s">
        <v>71</v>
      </c>
      <c r="E1558" s="55" t="s">
        <v>175</v>
      </c>
      <c r="F1558" s="70">
        <v>680.28</v>
      </c>
      <c r="G1558" s="77">
        <v>53654</v>
      </c>
      <c r="H1558" s="77">
        <v>683.47</v>
      </c>
      <c r="I1558" s="77">
        <v>2</v>
      </c>
      <c r="J1558" s="77">
        <v>82.303174252920897</v>
      </c>
      <c r="K1558" s="77">
        <v>0.21269771225214901</v>
      </c>
      <c r="L1558" s="77">
        <v>76.858317016406602</v>
      </c>
      <c r="M1558" s="77">
        <v>0.185486108090266</v>
      </c>
      <c r="N1558" s="77">
        <v>5.4448572365142702</v>
      </c>
      <c r="O1558" s="77">
        <v>2.7211604161883101E-2</v>
      </c>
      <c r="P1558" s="77">
        <v>5.3905431002488902</v>
      </c>
      <c r="Q1558" s="77">
        <v>5.3905431002488804</v>
      </c>
      <c r="R1558" s="77">
        <v>0</v>
      </c>
      <c r="S1558" s="77">
        <v>9.1241978435112401E-4</v>
      </c>
      <c r="T1558" s="77" t="s">
        <v>152</v>
      </c>
      <c r="U1558" s="105">
        <v>1.18581800340321</v>
      </c>
      <c r="V1558" s="105">
        <v>-1.1928421628622301</v>
      </c>
      <c r="W1558" s="101">
        <v>2.37940895204826</v>
      </c>
    </row>
    <row r="1559" spans="2:23" x14ac:dyDescent="0.25">
      <c r="B1559" s="55" t="s">
        <v>112</v>
      </c>
      <c r="C1559" s="76" t="s">
        <v>135</v>
      </c>
      <c r="D1559" s="55" t="s">
        <v>71</v>
      </c>
      <c r="E1559" s="55" t="s">
        <v>175</v>
      </c>
      <c r="F1559" s="70">
        <v>680.28</v>
      </c>
      <c r="G1559" s="77">
        <v>53704</v>
      </c>
      <c r="H1559" s="77">
        <v>681.15</v>
      </c>
      <c r="I1559" s="77">
        <v>1</v>
      </c>
      <c r="J1559" s="77">
        <v>8.0520566103598501</v>
      </c>
      <c r="K1559" s="77">
        <v>2.7101287344391801E-3</v>
      </c>
      <c r="L1559" s="77">
        <v>13.836958448572799</v>
      </c>
      <c r="M1559" s="77">
        <v>8.0030873186947293E-3</v>
      </c>
      <c r="N1559" s="77">
        <v>-5.7849018382129298</v>
      </c>
      <c r="O1559" s="77">
        <v>-5.2929585842555497E-3</v>
      </c>
      <c r="P1559" s="77">
        <v>-5.7955058618393798</v>
      </c>
      <c r="Q1559" s="77">
        <v>-5.79550586183937</v>
      </c>
      <c r="R1559" s="77">
        <v>0</v>
      </c>
      <c r="S1559" s="77">
        <v>1.40397372653489E-3</v>
      </c>
      <c r="T1559" s="77" t="s">
        <v>152</v>
      </c>
      <c r="U1559" s="105">
        <v>1.4298682965637499</v>
      </c>
      <c r="V1559" s="105">
        <v>-1.43833808104301</v>
      </c>
      <c r="W1559" s="101">
        <v>2.8691092691539501</v>
      </c>
    </row>
    <row r="1560" spans="2:23" x14ac:dyDescent="0.25">
      <c r="B1560" s="55" t="s">
        <v>112</v>
      </c>
      <c r="C1560" s="76" t="s">
        <v>135</v>
      </c>
      <c r="D1560" s="55" t="s">
        <v>71</v>
      </c>
      <c r="E1560" s="55" t="s">
        <v>175</v>
      </c>
      <c r="F1560" s="70">
        <v>680.28</v>
      </c>
      <c r="G1560" s="77">
        <v>58004</v>
      </c>
      <c r="H1560" s="77">
        <v>662.57</v>
      </c>
      <c r="I1560" s="77">
        <v>1</v>
      </c>
      <c r="J1560" s="77">
        <v>-70.949091130068794</v>
      </c>
      <c r="K1560" s="77">
        <v>1.06615323411632</v>
      </c>
      <c r="L1560" s="77">
        <v>-64.099803039150103</v>
      </c>
      <c r="M1560" s="77">
        <v>0.87024060997753006</v>
      </c>
      <c r="N1560" s="77">
        <v>-6.8492880909187397</v>
      </c>
      <c r="O1560" s="77">
        <v>0.19591262413878999</v>
      </c>
      <c r="P1560" s="77">
        <v>-6.7799780994826104</v>
      </c>
      <c r="Q1560" s="77">
        <v>-6.7799780994825998</v>
      </c>
      <c r="R1560" s="77">
        <v>0</v>
      </c>
      <c r="S1560" s="77">
        <v>9.7360442216404396E-3</v>
      </c>
      <c r="T1560" s="77" t="s">
        <v>152</v>
      </c>
      <c r="U1560" s="105">
        <v>10.2397415722166</v>
      </c>
      <c r="V1560" s="105">
        <v>-10.3003963922783</v>
      </c>
      <c r="W1560" s="101">
        <v>20.5466038579852</v>
      </c>
    </row>
    <row r="1561" spans="2:23" x14ac:dyDescent="0.25">
      <c r="B1561" s="55" t="s">
        <v>112</v>
      </c>
      <c r="C1561" s="76" t="s">
        <v>135</v>
      </c>
      <c r="D1561" s="55" t="s">
        <v>71</v>
      </c>
      <c r="E1561" s="55" t="s">
        <v>176</v>
      </c>
      <c r="F1561" s="70">
        <v>678.31</v>
      </c>
      <c r="G1561" s="77">
        <v>53050</v>
      </c>
      <c r="H1561" s="77">
        <v>682.02</v>
      </c>
      <c r="I1561" s="77">
        <v>1</v>
      </c>
      <c r="J1561" s="77">
        <v>130.097848981342</v>
      </c>
      <c r="K1561" s="77">
        <v>0.40790335246068898</v>
      </c>
      <c r="L1561" s="77">
        <v>177.65151303798601</v>
      </c>
      <c r="M1561" s="77">
        <v>0.76059744804092699</v>
      </c>
      <c r="N1561" s="77">
        <v>-47.553664056643903</v>
      </c>
      <c r="O1561" s="77">
        <v>-0.35269409558023901</v>
      </c>
      <c r="P1561" s="77">
        <v>-46.745245815106998</v>
      </c>
      <c r="Q1561" s="77">
        <v>-46.745245815106998</v>
      </c>
      <c r="R1561" s="77">
        <v>0</v>
      </c>
      <c r="S1561" s="77">
        <v>5.2661343952186301E-2</v>
      </c>
      <c r="T1561" s="77" t="s">
        <v>151</v>
      </c>
      <c r="U1561" s="105">
        <v>-63.466085870182297</v>
      </c>
      <c r="V1561" s="105">
        <v>-63.842025437731699</v>
      </c>
      <c r="W1561" s="101">
        <v>0.37605791072734601</v>
      </c>
    </row>
    <row r="1562" spans="2:23" x14ac:dyDescent="0.25">
      <c r="B1562" s="55" t="s">
        <v>112</v>
      </c>
      <c r="C1562" s="76" t="s">
        <v>135</v>
      </c>
      <c r="D1562" s="55" t="s">
        <v>71</v>
      </c>
      <c r="E1562" s="55" t="s">
        <v>176</v>
      </c>
      <c r="F1562" s="70">
        <v>678.31</v>
      </c>
      <c r="G1562" s="77">
        <v>53204</v>
      </c>
      <c r="H1562" s="77">
        <v>682.64</v>
      </c>
      <c r="I1562" s="77">
        <v>1</v>
      </c>
      <c r="J1562" s="77">
        <v>30.979740693483301</v>
      </c>
      <c r="K1562" s="77">
        <v>0</v>
      </c>
      <c r="L1562" s="77">
        <v>35.338605843679403</v>
      </c>
      <c r="M1562" s="77">
        <v>0</v>
      </c>
      <c r="N1562" s="77">
        <v>-4.3588651501961602</v>
      </c>
      <c r="O1562" s="77">
        <v>0</v>
      </c>
      <c r="P1562" s="77">
        <v>-4.3033265491159298</v>
      </c>
      <c r="Q1562" s="77">
        <v>-4.3033265491159201</v>
      </c>
      <c r="R1562" s="77">
        <v>0</v>
      </c>
      <c r="S1562" s="77">
        <v>0</v>
      </c>
      <c r="T1562" s="77" t="s">
        <v>152</v>
      </c>
      <c r="U1562" s="105">
        <v>18.873886100349502</v>
      </c>
      <c r="V1562" s="105">
        <v>-18.9856850317198</v>
      </c>
      <c r="W1562" s="101">
        <v>37.8714890634364</v>
      </c>
    </row>
    <row r="1563" spans="2:23" x14ac:dyDescent="0.25">
      <c r="B1563" s="55" t="s">
        <v>112</v>
      </c>
      <c r="C1563" s="76" t="s">
        <v>135</v>
      </c>
      <c r="D1563" s="55" t="s">
        <v>71</v>
      </c>
      <c r="E1563" s="55" t="s">
        <v>176</v>
      </c>
      <c r="F1563" s="70">
        <v>678.31</v>
      </c>
      <c r="G1563" s="77">
        <v>53204</v>
      </c>
      <c r="H1563" s="77">
        <v>682.64</v>
      </c>
      <c r="I1563" s="77">
        <v>2</v>
      </c>
      <c r="J1563" s="77">
        <v>30.979740693483301</v>
      </c>
      <c r="K1563" s="77">
        <v>0</v>
      </c>
      <c r="L1563" s="77">
        <v>35.338605843679403</v>
      </c>
      <c r="M1563" s="77">
        <v>0</v>
      </c>
      <c r="N1563" s="77">
        <v>-4.3588651501961602</v>
      </c>
      <c r="O1563" s="77">
        <v>0</v>
      </c>
      <c r="P1563" s="77">
        <v>-4.3033265491159298</v>
      </c>
      <c r="Q1563" s="77">
        <v>-4.3033265491159201</v>
      </c>
      <c r="R1563" s="77">
        <v>0</v>
      </c>
      <c r="S1563" s="77">
        <v>0</v>
      </c>
      <c r="T1563" s="77" t="s">
        <v>152</v>
      </c>
      <c r="U1563" s="105">
        <v>18.873886100349502</v>
      </c>
      <c r="V1563" s="105">
        <v>-18.9856850317198</v>
      </c>
      <c r="W1563" s="101">
        <v>37.8714890634364</v>
      </c>
    </row>
    <row r="1564" spans="2:23" x14ac:dyDescent="0.25">
      <c r="B1564" s="55" t="s">
        <v>112</v>
      </c>
      <c r="C1564" s="76" t="s">
        <v>135</v>
      </c>
      <c r="D1564" s="55" t="s">
        <v>71</v>
      </c>
      <c r="E1564" s="55" t="s">
        <v>177</v>
      </c>
      <c r="F1564" s="70">
        <v>682.64</v>
      </c>
      <c r="G1564" s="77">
        <v>53254</v>
      </c>
      <c r="H1564" s="77">
        <v>687.47</v>
      </c>
      <c r="I1564" s="77">
        <v>1</v>
      </c>
      <c r="J1564" s="77">
        <v>33.2900103981573</v>
      </c>
      <c r="K1564" s="77">
        <v>0.116806893109413</v>
      </c>
      <c r="L1564" s="77">
        <v>33.290010239637802</v>
      </c>
      <c r="M1564" s="77">
        <v>0.11680689199699699</v>
      </c>
      <c r="N1564" s="77">
        <v>1.5851956414199999E-7</v>
      </c>
      <c r="O1564" s="77">
        <v>1.1124164739999999E-9</v>
      </c>
      <c r="P1564" s="77">
        <v>1.165092E-12</v>
      </c>
      <c r="Q1564" s="77">
        <v>1.1650950000000001E-12</v>
      </c>
      <c r="R1564" s="77">
        <v>0</v>
      </c>
      <c r="S1564" s="77">
        <v>0</v>
      </c>
      <c r="T1564" s="77" t="s">
        <v>152</v>
      </c>
      <c r="U1564" s="105">
        <v>-3.5830271810000002E-9</v>
      </c>
      <c r="V1564" s="105">
        <v>0</v>
      </c>
      <c r="W1564" s="101">
        <v>-3.5818992688000001E-9</v>
      </c>
    </row>
    <row r="1565" spans="2:23" x14ac:dyDescent="0.25">
      <c r="B1565" s="55" t="s">
        <v>112</v>
      </c>
      <c r="C1565" s="76" t="s">
        <v>135</v>
      </c>
      <c r="D1565" s="55" t="s">
        <v>71</v>
      </c>
      <c r="E1565" s="55" t="s">
        <v>177</v>
      </c>
      <c r="F1565" s="70">
        <v>682.64</v>
      </c>
      <c r="G1565" s="77">
        <v>53304</v>
      </c>
      <c r="H1565" s="77">
        <v>688.38</v>
      </c>
      <c r="I1565" s="77">
        <v>1</v>
      </c>
      <c r="J1565" s="77">
        <v>31.219221336018201</v>
      </c>
      <c r="K1565" s="77">
        <v>0.10857487158416</v>
      </c>
      <c r="L1565" s="77">
        <v>34.612730258532302</v>
      </c>
      <c r="M1565" s="77">
        <v>0.13346177808882101</v>
      </c>
      <c r="N1565" s="77">
        <v>-3.39350892251412</v>
      </c>
      <c r="O1565" s="77">
        <v>-2.4886906504660401E-2</v>
      </c>
      <c r="P1565" s="77">
        <v>-3.35502039613637</v>
      </c>
      <c r="Q1565" s="77">
        <v>-3.35502039613637</v>
      </c>
      <c r="R1565" s="77">
        <v>0</v>
      </c>
      <c r="S1565" s="77">
        <v>1.2539364310359001E-3</v>
      </c>
      <c r="T1565" s="77" t="s">
        <v>152</v>
      </c>
      <c r="U1565" s="105">
        <v>2.4185179372213299</v>
      </c>
      <c r="V1565" s="105">
        <v>-2.4328439599303602</v>
      </c>
      <c r="W1565" s="101">
        <v>4.8528890723519904</v>
      </c>
    </row>
    <row r="1566" spans="2:23" x14ac:dyDescent="0.25">
      <c r="B1566" s="55" t="s">
        <v>112</v>
      </c>
      <c r="C1566" s="76" t="s">
        <v>135</v>
      </c>
      <c r="D1566" s="55" t="s">
        <v>71</v>
      </c>
      <c r="E1566" s="55" t="s">
        <v>177</v>
      </c>
      <c r="F1566" s="70">
        <v>682.64</v>
      </c>
      <c r="G1566" s="77">
        <v>54104</v>
      </c>
      <c r="H1566" s="77">
        <v>686.79</v>
      </c>
      <c r="I1566" s="77">
        <v>1</v>
      </c>
      <c r="J1566" s="77">
        <v>30.8061422516612</v>
      </c>
      <c r="K1566" s="77">
        <v>9.3763017962442796E-2</v>
      </c>
      <c r="L1566" s="77">
        <v>30.8061419479994</v>
      </c>
      <c r="M1566" s="77">
        <v>9.3763016113964606E-2</v>
      </c>
      <c r="N1566" s="77">
        <v>3.0366174574899999E-7</v>
      </c>
      <c r="O1566" s="77">
        <v>1.8484782280000001E-9</v>
      </c>
      <c r="P1566" s="77">
        <v>4.5310500000000002E-13</v>
      </c>
      <c r="Q1566" s="77">
        <v>4.5310099999999998E-13</v>
      </c>
      <c r="R1566" s="77">
        <v>0</v>
      </c>
      <c r="S1566" s="77">
        <v>0</v>
      </c>
      <c r="T1566" s="77" t="s">
        <v>152</v>
      </c>
      <c r="U1566" s="105">
        <v>5.4845251120000001E-9</v>
      </c>
      <c r="V1566" s="105">
        <v>0</v>
      </c>
      <c r="W1566" s="101">
        <v>5.4862516026000001E-9</v>
      </c>
    </row>
    <row r="1567" spans="2:23" x14ac:dyDescent="0.25">
      <c r="B1567" s="55" t="s">
        <v>112</v>
      </c>
      <c r="C1567" s="76" t="s">
        <v>135</v>
      </c>
      <c r="D1567" s="55" t="s">
        <v>71</v>
      </c>
      <c r="E1567" s="55" t="s">
        <v>178</v>
      </c>
      <c r="F1567" s="70">
        <v>687.47</v>
      </c>
      <c r="G1567" s="77">
        <v>54104</v>
      </c>
      <c r="H1567" s="77">
        <v>686.79</v>
      </c>
      <c r="I1567" s="77">
        <v>1</v>
      </c>
      <c r="J1567" s="77">
        <v>-5.8199766476128598</v>
      </c>
      <c r="K1567" s="77">
        <v>2.9671984284592901E-3</v>
      </c>
      <c r="L1567" s="77">
        <v>-5.8199768056545302</v>
      </c>
      <c r="M1567" s="77">
        <v>2.9671985896080502E-3</v>
      </c>
      <c r="N1567" s="77">
        <v>1.58041670029E-7</v>
      </c>
      <c r="O1567" s="77">
        <v>-1.6114875700000001E-10</v>
      </c>
      <c r="P1567" s="77">
        <v>-1.0785059999999999E-12</v>
      </c>
      <c r="Q1567" s="77">
        <v>-1.078503E-12</v>
      </c>
      <c r="R1567" s="77">
        <v>0</v>
      </c>
      <c r="S1567" s="77">
        <v>0</v>
      </c>
      <c r="T1567" s="77" t="s">
        <v>152</v>
      </c>
      <c r="U1567" s="105">
        <v>-3.2618096600000001E-9</v>
      </c>
      <c r="V1567" s="105">
        <v>0</v>
      </c>
      <c r="W1567" s="101">
        <v>-3.2607828648599999E-9</v>
      </c>
    </row>
    <row r="1568" spans="2:23" x14ac:dyDescent="0.25">
      <c r="B1568" s="55" t="s">
        <v>112</v>
      </c>
      <c r="C1568" s="76" t="s">
        <v>135</v>
      </c>
      <c r="D1568" s="55" t="s">
        <v>71</v>
      </c>
      <c r="E1568" s="55" t="s">
        <v>179</v>
      </c>
      <c r="F1568" s="70">
        <v>685.06</v>
      </c>
      <c r="G1568" s="77">
        <v>53404</v>
      </c>
      <c r="H1568" s="77">
        <v>684.97</v>
      </c>
      <c r="I1568" s="77">
        <v>1</v>
      </c>
      <c r="J1568" s="77">
        <v>-6.0831476469216303</v>
      </c>
      <c r="K1568" s="77">
        <v>3.5968554106009299E-3</v>
      </c>
      <c r="L1568" s="77">
        <v>2.5512062222841601</v>
      </c>
      <c r="M1568" s="77">
        <v>6.3264108993400098E-4</v>
      </c>
      <c r="N1568" s="77">
        <v>-8.6343538692057908</v>
      </c>
      <c r="O1568" s="77">
        <v>2.9642143206669298E-3</v>
      </c>
      <c r="P1568" s="77">
        <v>-8.5995908566522292</v>
      </c>
      <c r="Q1568" s="77">
        <v>-8.5995908566522292</v>
      </c>
      <c r="R1568" s="77">
        <v>0</v>
      </c>
      <c r="S1568" s="77">
        <v>7.1882279940565803E-3</v>
      </c>
      <c r="T1568" s="77" t="s">
        <v>152</v>
      </c>
      <c r="U1568" s="105">
        <v>1.2534394246438301</v>
      </c>
      <c r="V1568" s="105">
        <v>-1.2608641376821299</v>
      </c>
      <c r="W1568" s="101">
        <v>2.51509504771251</v>
      </c>
    </row>
    <row r="1569" spans="2:23" x14ac:dyDescent="0.25">
      <c r="B1569" s="55" t="s">
        <v>112</v>
      </c>
      <c r="C1569" s="76" t="s">
        <v>135</v>
      </c>
      <c r="D1569" s="55" t="s">
        <v>71</v>
      </c>
      <c r="E1569" s="55" t="s">
        <v>180</v>
      </c>
      <c r="F1569" s="70">
        <v>684.97</v>
      </c>
      <c r="G1569" s="77">
        <v>53854</v>
      </c>
      <c r="H1569" s="77">
        <v>665.28</v>
      </c>
      <c r="I1569" s="77">
        <v>1</v>
      </c>
      <c r="J1569" s="77">
        <v>-79.355686510172603</v>
      </c>
      <c r="K1569" s="77">
        <v>1.2432808710976999</v>
      </c>
      <c r="L1569" s="77">
        <v>-70.590103259028396</v>
      </c>
      <c r="M1569" s="77">
        <v>0.98378632154128898</v>
      </c>
      <c r="N1569" s="77">
        <v>-8.7655832511441893</v>
      </c>
      <c r="O1569" s="77">
        <v>0.25949454955641199</v>
      </c>
      <c r="P1569" s="77">
        <v>-8.5995908566527195</v>
      </c>
      <c r="Q1569" s="77">
        <v>-8.5995908566527106</v>
      </c>
      <c r="R1569" s="77">
        <v>0</v>
      </c>
      <c r="S1569" s="77">
        <v>1.46005334657073E-2</v>
      </c>
      <c r="T1569" s="77" t="s">
        <v>152</v>
      </c>
      <c r="U1569" s="105">
        <v>2.5969235542426801</v>
      </c>
      <c r="V1569" s="105">
        <v>-2.6123063575864598</v>
      </c>
      <c r="W1569" s="101">
        <v>5.2108697414074499</v>
      </c>
    </row>
    <row r="1570" spans="2:23" x14ac:dyDescent="0.25">
      <c r="B1570" s="55" t="s">
        <v>112</v>
      </c>
      <c r="C1570" s="76" t="s">
        <v>135</v>
      </c>
      <c r="D1570" s="55" t="s">
        <v>71</v>
      </c>
      <c r="E1570" s="55" t="s">
        <v>200</v>
      </c>
      <c r="F1570" s="70">
        <v>686.19</v>
      </c>
      <c r="G1570" s="77">
        <v>53754</v>
      </c>
      <c r="H1570" s="77">
        <v>670.02</v>
      </c>
      <c r="I1570" s="77">
        <v>1</v>
      </c>
      <c r="J1570" s="77">
        <v>-68.898838169733594</v>
      </c>
      <c r="K1570" s="77">
        <v>0.76997149396476805</v>
      </c>
      <c r="L1570" s="77">
        <v>-60.4429646683081</v>
      </c>
      <c r="M1570" s="77">
        <v>0.59257369081446098</v>
      </c>
      <c r="N1570" s="77">
        <v>-8.4558735014255504</v>
      </c>
      <c r="O1570" s="77">
        <v>0.17739780315030701</v>
      </c>
      <c r="P1570" s="77">
        <v>-8.3459628525002607</v>
      </c>
      <c r="Q1570" s="77">
        <v>-8.3459628525002501</v>
      </c>
      <c r="R1570" s="77">
        <v>0</v>
      </c>
      <c r="S1570" s="77">
        <v>1.1298056560708E-2</v>
      </c>
      <c r="T1570" s="77" t="s">
        <v>152</v>
      </c>
      <c r="U1570" s="105">
        <v>-16.437137212812601</v>
      </c>
      <c r="V1570" s="105">
        <v>-16.534502130954401</v>
      </c>
      <c r="W1570" s="101">
        <v>9.7395567945259595E-2</v>
      </c>
    </row>
    <row r="1571" spans="2:23" x14ac:dyDescent="0.25">
      <c r="B1571" s="55" t="s">
        <v>112</v>
      </c>
      <c r="C1571" s="76" t="s">
        <v>135</v>
      </c>
      <c r="D1571" s="55" t="s">
        <v>71</v>
      </c>
      <c r="E1571" s="55" t="s">
        <v>181</v>
      </c>
      <c r="F1571" s="70">
        <v>677.98</v>
      </c>
      <c r="G1571" s="77">
        <v>54050</v>
      </c>
      <c r="H1571" s="77">
        <v>673.49</v>
      </c>
      <c r="I1571" s="77">
        <v>1</v>
      </c>
      <c r="J1571" s="77">
        <v>-140.85887613931499</v>
      </c>
      <c r="K1571" s="77">
        <v>0.28769773331484699</v>
      </c>
      <c r="L1571" s="77">
        <v>-77.430492597095906</v>
      </c>
      <c r="M1571" s="77">
        <v>8.69344771655194E-2</v>
      </c>
      <c r="N1571" s="77">
        <v>-63.428383542218803</v>
      </c>
      <c r="O1571" s="77">
        <v>0.200763256149327</v>
      </c>
      <c r="P1571" s="77">
        <v>-62.138439871996297</v>
      </c>
      <c r="Q1571" s="77">
        <v>-62.138439871996198</v>
      </c>
      <c r="R1571" s="77">
        <v>0</v>
      </c>
      <c r="S1571" s="77">
        <v>5.59871927910226E-2</v>
      </c>
      <c r="T1571" s="77" t="s">
        <v>151</v>
      </c>
      <c r="U1571" s="105">
        <v>-149.13068321049701</v>
      </c>
      <c r="V1571" s="105">
        <v>-150.014054601466</v>
      </c>
      <c r="W1571" s="101">
        <v>0.88364947017836704</v>
      </c>
    </row>
    <row r="1572" spans="2:23" x14ac:dyDescent="0.25">
      <c r="B1572" s="55" t="s">
        <v>112</v>
      </c>
      <c r="C1572" s="76" t="s">
        <v>135</v>
      </c>
      <c r="D1572" s="55" t="s">
        <v>71</v>
      </c>
      <c r="E1572" s="55" t="s">
        <v>181</v>
      </c>
      <c r="F1572" s="70">
        <v>677.98</v>
      </c>
      <c r="G1572" s="77">
        <v>54850</v>
      </c>
      <c r="H1572" s="77">
        <v>679.12</v>
      </c>
      <c r="I1572" s="77">
        <v>1</v>
      </c>
      <c r="J1572" s="77">
        <v>14.119601383504801</v>
      </c>
      <c r="K1572" s="77">
        <v>5.2033780382787203E-3</v>
      </c>
      <c r="L1572" s="77">
        <v>1.73292904109442</v>
      </c>
      <c r="M1572" s="77">
        <v>7.8379423904326005E-5</v>
      </c>
      <c r="N1572" s="77">
        <v>12.386672342410399</v>
      </c>
      <c r="O1572" s="77">
        <v>5.1249986143743903E-3</v>
      </c>
      <c r="P1572" s="77">
        <v>12.229859560774401</v>
      </c>
      <c r="Q1572" s="77">
        <v>12.229859560774299</v>
      </c>
      <c r="R1572" s="77">
        <v>0</v>
      </c>
      <c r="S1572" s="77">
        <v>3.9037630332704899E-3</v>
      </c>
      <c r="T1572" s="77" t="s">
        <v>152</v>
      </c>
      <c r="U1572" s="105">
        <v>-10.643238660563799</v>
      </c>
      <c r="V1572" s="105">
        <v>-10.7062835842348</v>
      </c>
      <c r="W1572" s="101">
        <v>6.3064769777217602E-2</v>
      </c>
    </row>
    <row r="1573" spans="2:23" x14ac:dyDescent="0.25">
      <c r="B1573" s="55" t="s">
        <v>112</v>
      </c>
      <c r="C1573" s="76" t="s">
        <v>135</v>
      </c>
      <c r="D1573" s="55" t="s">
        <v>71</v>
      </c>
      <c r="E1573" s="55" t="s">
        <v>182</v>
      </c>
      <c r="F1573" s="70">
        <v>686.44</v>
      </c>
      <c r="G1573" s="77">
        <v>53654</v>
      </c>
      <c r="H1573" s="77">
        <v>683.47</v>
      </c>
      <c r="I1573" s="77">
        <v>1</v>
      </c>
      <c r="J1573" s="77">
        <v>-61.131627023289496</v>
      </c>
      <c r="K1573" s="77">
        <v>0.146867079824823</v>
      </c>
      <c r="L1573" s="77">
        <v>-56.904944071129897</v>
      </c>
      <c r="M1573" s="77">
        <v>0.12726018552772</v>
      </c>
      <c r="N1573" s="77">
        <v>-4.2266829521596296</v>
      </c>
      <c r="O1573" s="77">
        <v>1.9606894297103199E-2</v>
      </c>
      <c r="P1573" s="77">
        <v>-4.1997148605681804</v>
      </c>
      <c r="Q1573" s="77">
        <v>-4.1997148605681804</v>
      </c>
      <c r="R1573" s="77">
        <v>0</v>
      </c>
      <c r="S1573" s="77">
        <v>6.9315787296603498E-4</v>
      </c>
      <c r="T1573" s="77" t="s">
        <v>152</v>
      </c>
      <c r="U1573" s="105">
        <v>0.87659191535806502</v>
      </c>
      <c r="V1573" s="105">
        <v>-0.88178438281621396</v>
      </c>
      <c r="W1573" s="101">
        <v>1.75892982288183</v>
      </c>
    </row>
    <row r="1574" spans="2:23" x14ac:dyDescent="0.25">
      <c r="B1574" s="55" t="s">
        <v>112</v>
      </c>
      <c r="C1574" s="76" t="s">
        <v>135</v>
      </c>
      <c r="D1574" s="55" t="s">
        <v>71</v>
      </c>
      <c r="E1574" s="55" t="s">
        <v>183</v>
      </c>
      <c r="F1574" s="70">
        <v>681.15</v>
      </c>
      <c r="G1574" s="77">
        <v>58004</v>
      </c>
      <c r="H1574" s="77">
        <v>662.57</v>
      </c>
      <c r="I1574" s="77">
        <v>1</v>
      </c>
      <c r="J1574" s="77">
        <v>-74.587292835225199</v>
      </c>
      <c r="K1574" s="77">
        <v>1.1465887624377</v>
      </c>
      <c r="L1574" s="77">
        <v>-68.718367247493902</v>
      </c>
      <c r="M1574" s="77">
        <v>0.97324830481497204</v>
      </c>
      <c r="N1574" s="77">
        <v>-5.8689255877313</v>
      </c>
      <c r="O1574" s="77">
        <v>0.17334045762272901</v>
      </c>
      <c r="P1574" s="77">
        <v>-5.7955058618393203</v>
      </c>
      <c r="Q1574" s="77">
        <v>-5.7955058618393203</v>
      </c>
      <c r="R1574" s="77">
        <v>0</v>
      </c>
      <c r="S1574" s="77">
        <v>6.9224637569099299E-3</v>
      </c>
      <c r="T1574" s="77" t="s">
        <v>152</v>
      </c>
      <c r="U1574" s="105">
        <v>7.4158824383592803</v>
      </c>
      <c r="V1574" s="105">
        <v>-7.4598102085793698</v>
      </c>
      <c r="W1574" s="101">
        <v>14.8803754121867</v>
      </c>
    </row>
    <row r="1575" spans="2:23" x14ac:dyDescent="0.25">
      <c r="B1575" s="55" t="s">
        <v>112</v>
      </c>
      <c r="C1575" s="76" t="s">
        <v>135</v>
      </c>
      <c r="D1575" s="55" t="s">
        <v>71</v>
      </c>
      <c r="E1575" s="55" t="s">
        <v>184</v>
      </c>
      <c r="F1575" s="70">
        <v>670.02</v>
      </c>
      <c r="G1575" s="77">
        <v>53854</v>
      </c>
      <c r="H1575" s="77">
        <v>665.28</v>
      </c>
      <c r="I1575" s="77">
        <v>1</v>
      </c>
      <c r="J1575" s="77">
        <v>-77.381342783277304</v>
      </c>
      <c r="K1575" s="77">
        <v>0.29639967444168203</v>
      </c>
      <c r="L1575" s="77">
        <v>-67.634132572743695</v>
      </c>
      <c r="M1575" s="77">
        <v>0.22643160649894001</v>
      </c>
      <c r="N1575" s="77">
        <v>-9.7472102105335505</v>
      </c>
      <c r="O1575" s="77">
        <v>6.9968067942741505E-2</v>
      </c>
      <c r="P1575" s="77">
        <v>-9.4975222367094396</v>
      </c>
      <c r="Q1575" s="77">
        <v>-9.4975222367094307</v>
      </c>
      <c r="R1575" s="77">
        <v>0</v>
      </c>
      <c r="S1575" s="77">
        <v>4.4650449675211201E-3</v>
      </c>
      <c r="T1575" s="77" t="s">
        <v>151</v>
      </c>
      <c r="U1575" s="105">
        <v>0.512404164042218</v>
      </c>
      <c r="V1575" s="105">
        <v>-0.51543937563907805</v>
      </c>
      <c r="W1575" s="101">
        <v>1.0281670977247599</v>
      </c>
    </row>
    <row r="1576" spans="2:23" x14ac:dyDescent="0.25">
      <c r="B1576" s="55" t="s">
        <v>112</v>
      </c>
      <c r="C1576" s="76" t="s">
        <v>135</v>
      </c>
      <c r="D1576" s="55" t="s">
        <v>71</v>
      </c>
      <c r="E1576" s="55" t="s">
        <v>184</v>
      </c>
      <c r="F1576" s="70">
        <v>670.02</v>
      </c>
      <c r="G1576" s="77">
        <v>58104</v>
      </c>
      <c r="H1576" s="77">
        <v>658.11</v>
      </c>
      <c r="I1576" s="77">
        <v>1</v>
      </c>
      <c r="J1576" s="77">
        <v>-55.462165212020501</v>
      </c>
      <c r="K1576" s="77">
        <v>0.39496504726870102</v>
      </c>
      <c r="L1576" s="77">
        <v>-56.638281721644901</v>
      </c>
      <c r="M1576" s="77">
        <v>0.41189371239924599</v>
      </c>
      <c r="N1576" s="77">
        <v>1.1761165096244599</v>
      </c>
      <c r="O1576" s="77">
        <v>-1.6928665130545299E-2</v>
      </c>
      <c r="P1576" s="77">
        <v>1.15155938420699</v>
      </c>
      <c r="Q1576" s="77">
        <v>1.15155938420699</v>
      </c>
      <c r="R1576" s="77">
        <v>0</v>
      </c>
      <c r="S1576" s="77">
        <v>1.7026982957160601E-4</v>
      </c>
      <c r="T1576" s="77" t="s">
        <v>152</v>
      </c>
      <c r="U1576" s="105">
        <v>2.7658136197116701</v>
      </c>
      <c r="V1576" s="105">
        <v>-2.7821968385892801</v>
      </c>
      <c r="W1576" s="101">
        <v>5.5497569336541801</v>
      </c>
    </row>
    <row r="1577" spans="2:23" x14ac:dyDescent="0.25">
      <c r="B1577" s="55" t="s">
        <v>112</v>
      </c>
      <c r="C1577" s="76" t="s">
        <v>135</v>
      </c>
      <c r="D1577" s="55" t="s">
        <v>71</v>
      </c>
      <c r="E1577" s="55" t="s">
        <v>185</v>
      </c>
      <c r="F1577" s="70">
        <v>667.87</v>
      </c>
      <c r="G1577" s="77">
        <v>54050</v>
      </c>
      <c r="H1577" s="77">
        <v>673.49</v>
      </c>
      <c r="I1577" s="77">
        <v>1</v>
      </c>
      <c r="J1577" s="77">
        <v>165.04476745852801</v>
      </c>
      <c r="K1577" s="77">
        <v>0.48214402219828001</v>
      </c>
      <c r="L1577" s="77">
        <v>95.292538803176896</v>
      </c>
      <c r="M1577" s="77">
        <v>0.16072782274252301</v>
      </c>
      <c r="N1577" s="77">
        <v>69.752228655350905</v>
      </c>
      <c r="O1577" s="77">
        <v>0.321416199455757</v>
      </c>
      <c r="P1577" s="77">
        <v>68.242779891513806</v>
      </c>
      <c r="Q1577" s="77">
        <v>68.242779891513806</v>
      </c>
      <c r="R1577" s="77">
        <v>0</v>
      </c>
      <c r="S1577" s="77">
        <v>8.2430263029592402E-2</v>
      </c>
      <c r="T1577" s="77" t="s">
        <v>151</v>
      </c>
      <c r="U1577" s="105">
        <v>-176.44010839208499</v>
      </c>
      <c r="V1577" s="105">
        <v>-177.48524639197601</v>
      </c>
      <c r="W1577" s="101">
        <v>1.04546700211124</v>
      </c>
    </row>
    <row r="1578" spans="2:23" x14ac:dyDescent="0.25">
      <c r="B1578" s="55" t="s">
        <v>112</v>
      </c>
      <c r="C1578" s="76" t="s">
        <v>135</v>
      </c>
      <c r="D1578" s="55" t="s">
        <v>71</v>
      </c>
      <c r="E1578" s="55" t="s">
        <v>185</v>
      </c>
      <c r="F1578" s="70">
        <v>667.87</v>
      </c>
      <c r="G1578" s="77">
        <v>56000</v>
      </c>
      <c r="H1578" s="77">
        <v>666.63</v>
      </c>
      <c r="I1578" s="77">
        <v>1</v>
      </c>
      <c r="J1578" s="77">
        <v>-8.5214074912036804</v>
      </c>
      <c r="K1578" s="77">
        <v>7.0435954062207902E-3</v>
      </c>
      <c r="L1578" s="77">
        <v>40.8075907935795</v>
      </c>
      <c r="M1578" s="77">
        <v>0.161530168238495</v>
      </c>
      <c r="N1578" s="77">
        <v>-49.328998284783196</v>
      </c>
      <c r="O1578" s="77">
        <v>-0.15448657283227399</v>
      </c>
      <c r="P1578" s="77">
        <v>-47.583555463498001</v>
      </c>
      <c r="Q1578" s="77">
        <v>-47.583555463498001</v>
      </c>
      <c r="R1578" s="77">
        <v>0</v>
      </c>
      <c r="S1578" s="77">
        <v>0.21962689080313599</v>
      </c>
      <c r="T1578" s="77" t="s">
        <v>151</v>
      </c>
      <c r="U1578" s="105">
        <v>-164.24912359546599</v>
      </c>
      <c r="V1578" s="105">
        <v>-165.22204864115301</v>
      </c>
      <c r="W1578" s="101">
        <v>0.97323131576841304</v>
      </c>
    </row>
    <row r="1579" spans="2:23" x14ac:dyDescent="0.25">
      <c r="B1579" s="55" t="s">
        <v>112</v>
      </c>
      <c r="C1579" s="76" t="s">
        <v>135</v>
      </c>
      <c r="D1579" s="55" t="s">
        <v>71</v>
      </c>
      <c r="E1579" s="55" t="s">
        <v>185</v>
      </c>
      <c r="F1579" s="70">
        <v>667.87</v>
      </c>
      <c r="G1579" s="77">
        <v>58450</v>
      </c>
      <c r="H1579" s="77">
        <v>659.48</v>
      </c>
      <c r="I1579" s="77">
        <v>1</v>
      </c>
      <c r="J1579" s="77">
        <v>-204.43911208085899</v>
      </c>
      <c r="K1579" s="77">
        <v>1.0691250670283301</v>
      </c>
      <c r="L1579" s="77">
        <v>-153.335995523977</v>
      </c>
      <c r="M1579" s="77">
        <v>0.60143510604676098</v>
      </c>
      <c r="N1579" s="77">
        <v>-51.1031165568821</v>
      </c>
      <c r="O1579" s="77">
        <v>0.46768996098157201</v>
      </c>
      <c r="P1579" s="77">
        <v>-50.180262098494303</v>
      </c>
      <c r="Q1579" s="77">
        <v>-50.180262098494197</v>
      </c>
      <c r="R1579" s="77">
        <v>0</v>
      </c>
      <c r="S1579" s="77">
        <v>6.4411941655318203E-2</v>
      </c>
      <c r="T1579" s="77" t="s">
        <v>151</v>
      </c>
      <c r="U1579" s="105">
        <v>-118.36101305779501</v>
      </c>
      <c r="V1579" s="105">
        <v>-119.062121176462</v>
      </c>
      <c r="W1579" s="101">
        <v>0.70132882265863095</v>
      </c>
    </row>
    <row r="1580" spans="2:23" x14ac:dyDescent="0.25">
      <c r="B1580" s="55" t="s">
        <v>112</v>
      </c>
      <c r="C1580" s="76" t="s">
        <v>135</v>
      </c>
      <c r="D1580" s="55" t="s">
        <v>71</v>
      </c>
      <c r="E1580" s="55" t="s">
        <v>186</v>
      </c>
      <c r="F1580" s="70">
        <v>665.28</v>
      </c>
      <c r="G1580" s="77">
        <v>53850</v>
      </c>
      <c r="H1580" s="77">
        <v>667.87</v>
      </c>
      <c r="I1580" s="77">
        <v>1</v>
      </c>
      <c r="J1580" s="77">
        <v>-14.227866465504601</v>
      </c>
      <c r="K1580" s="77">
        <v>0</v>
      </c>
      <c r="L1580" s="77">
        <v>-5.0631256650004</v>
      </c>
      <c r="M1580" s="77">
        <v>0</v>
      </c>
      <c r="N1580" s="77">
        <v>-9.1647408005042195</v>
      </c>
      <c r="O1580" s="77">
        <v>0</v>
      </c>
      <c r="P1580" s="77">
        <v>-8.9107279604431593</v>
      </c>
      <c r="Q1580" s="77">
        <v>-8.9107279604431593</v>
      </c>
      <c r="R1580" s="77">
        <v>0</v>
      </c>
      <c r="S1580" s="77">
        <v>0</v>
      </c>
      <c r="T1580" s="77" t="s">
        <v>151</v>
      </c>
      <c r="U1580" s="105">
        <v>23.736678673306201</v>
      </c>
      <c r="V1580" s="105">
        <v>-23.877282219170901</v>
      </c>
      <c r="W1580" s="101">
        <v>47.628949438333898</v>
      </c>
    </row>
    <row r="1581" spans="2:23" x14ac:dyDescent="0.25">
      <c r="B1581" s="55" t="s">
        <v>112</v>
      </c>
      <c r="C1581" s="76" t="s">
        <v>135</v>
      </c>
      <c r="D1581" s="55" t="s">
        <v>71</v>
      </c>
      <c r="E1581" s="55" t="s">
        <v>186</v>
      </c>
      <c r="F1581" s="70">
        <v>665.28</v>
      </c>
      <c r="G1581" s="77">
        <v>53850</v>
      </c>
      <c r="H1581" s="77">
        <v>667.87</v>
      </c>
      <c r="I1581" s="77">
        <v>2</v>
      </c>
      <c r="J1581" s="77">
        <v>-32.908729305709102</v>
      </c>
      <c r="K1581" s="77">
        <v>0</v>
      </c>
      <c r="L1581" s="77">
        <v>-11.7108937137032</v>
      </c>
      <c r="M1581" s="77">
        <v>0</v>
      </c>
      <c r="N1581" s="77">
        <v>-21.197835592005902</v>
      </c>
      <c r="O1581" s="77">
        <v>0</v>
      </c>
      <c r="P1581" s="77">
        <v>-20.610309710032599</v>
      </c>
      <c r="Q1581" s="77">
        <v>-20.610309710032599</v>
      </c>
      <c r="R1581" s="77">
        <v>0</v>
      </c>
      <c r="S1581" s="77">
        <v>0</v>
      </c>
      <c r="T1581" s="77" t="s">
        <v>151</v>
      </c>
      <c r="U1581" s="105">
        <v>54.902394183295897</v>
      </c>
      <c r="V1581" s="105">
        <v>-55.2276069649525</v>
      </c>
      <c r="W1581" s="101">
        <v>110.164669311566</v>
      </c>
    </row>
    <row r="1582" spans="2:23" x14ac:dyDescent="0.25">
      <c r="B1582" s="55" t="s">
        <v>112</v>
      </c>
      <c r="C1582" s="76" t="s">
        <v>135</v>
      </c>
      <c r="D1582" s="55" t="s">
        <v>71</v>
      </c>
      <c r="E1582" s="55" t="s">
        <v>186</v>
      </c>
      <c r="F1582" s="70">
        <v>665.28</v>
      </c>
      <c r="G1582" s="77">
        <v>58004</v>
      </c>
      <c r="H1582" s="77">
        <v>662.57</v>
      </c>
      <c r="I1582" s="77">
        <v>1</v>
      </c>
      <c r="J1582" s="77">
        <v>-47.1299458574996</v>
      </c>
      <c r="K1582" s="77">
        <v>7.5521881082048603E-2</v>
      </c>
      <c r="L1582" s="77">
        <v>-58.836074824903001</v>
      </c>
      <c r="M1582" s="77">
        <v>0.11769724582725399</v>
      </c>
      <c r="N1582" s="77">
        <v>11.7061289674034</v>
      </c>
      <c r="O1582" s="77">
        <v>-4.21753647452053E-2</v>
      </c>
      <c r="P1582" s="77">
        <v>11.4239245771164</v>
      </c>
      <c r="Q1582" s="77">
        <v>11.4239245771164</v>
      </c>
      <c r="R1582" s="77">
        <v>0</v>
      </c>
      <c r="S1582" s="77">
        <v>4.4372057932839304E-3</v>
      </c>
      <c r="T1582" s="77" t="s">
        <v>151</v>
      </c>
      <c r="U1582" s="105">
        <v>3.72233046320197</v>
      </c>
      <c r="V1582" s="105">
        <v>-3.74437958259267</v>
      </c>
      <c r="W1582" s="101">
        <v>7.4690605145190103</v>
      </c>
    </row>
    <row r="1583" spans="2:23" x14ac:dyDescent="0.25">
      <c r="B1583" s="55" t="s">
        <v>112</v>
      </c>
      <c r="C1583" s="76" t="s">
        <v>135</v>
      </c>
      <c r="D1583" s="55" t="s">
        <v>71</v>
      </c>
      <c r="E1583" s="55" t="s">
        <v>187</v>
      </c>
      <c r="F1583" s="70">
        <v>679.28</v>
      </c>
      <c r="G1583" s="77">
        <v>54000</v>
      </c>
      <c r="H1583" s="77">
        <v>672.23</v>
      </c>
      <c r="I1583" s="77">
        <v>1</v>
      </c>
      <c r="J1583" s="77">
        <v>-81.343311943500296</v>
      </c>
      <c r="K1583" s="77">
        <v>0.40097410451501803</v>
      </c>
      <c r="L1583" s="77">
        <v>-56.5885265818306</v>
      </c>
      <c r="M1583" s="77">
        <v>0.194057037246575</v>
      </c>
      <c r="N1583" s="77">
        <v>-24.7547853616697</v>
      </c>
      <c r="O1583" s="77">
        <v>0.206917067268444</v>
      </c>
      <c r="P1583" s="77">
        <v>-24.109506213857099</v>
      </c>
      <c r="Q1583" s="77">
        <v>-24.109506213856999</v>
      </c>
      <c r="R1583" s="77">
        <v>0</v>
      </c>
      <c r="S1583" s="77">
        <v>3.5224858366486402E-2</v>
      </c>
      <c r="T1583" s="77" t="s">
        <v>151</v>
      </c>
      <c r="U1583" s="105">
        <v>-34.695994007782701</v>
      </c>
      <c r="V1583" s="105">
        <v>-34.901514748571202</v>
      </c>
      <c r="W1583" s="101">
        <v>0.20558543729739201</v>
      </c>
    </row>
    <row r="1584" spans="2:23" x14ac:dyDescent="0.25">
      <c r="B1584" s="55" t="s">
        <v>112</v>
      </c>
      <c r="C1584" s="76" t="s">
        <v>135</v>
      </c>
      <c r="D1584" s="55" t="s">
        <v>71</v>
      </c>
      <c r="E1584" s="55" t="s">
        <v>187</v>
      </c>
      <c r="F1584" s="70">
        <v>679.28</v>
      </c>
      <c r="G1584" s="77">
        <v>54850</v>
      </c>
      <c r="H1584" s="77">
        <v>679.12</v>
      </c>
      <c r="I1584" s="77">
        <v>1</v>
      </c>
      <c r="J1584" s="77">
        <v>2.0383167167081502</v>
      </c>
      <c r="K1584" s="77">
        <v>3.2822406797134002E-5</v>
      </c>
      <c r="L1584" s="77">
        <v>14.4232318655984</v>
      </c>
      <c r="M1584" s="77">
        <v>1.64343397784561E-3</v>
      </c>
      <c r="N1584" s="77">
        <v>-12.384915148890199</v>
      </c>
      <c r="O1584" s="77">
        <v>-1.6106115710484801E-3</v>
      </c>
      <c r="P1584" s="77">
        <v>-12.2298595607759</v>
      </c>
      <c r="Q1584" s="77">
        <v>-12.2298595607758</v>
      </c>
      <c r="R1584" s="77">
        <v>0</v>
      </c>
      <c r="S1584" s="77">
        <v>1.18159877252278E-3</v>
      </c>
      <c r="T1584" s="77" t="s">
        <v>152</v>
      </c>
      <c r="U1584" s="105">
        <v>-3.0755138028781599</v>
      </c>
      <c r="V1584" s="105">
        <v>-3.0937315220457</v>
      </c>
      <c r="W1584" s="101">
        <v>1.8223453979645102E-2</v>
      </c>
    </row>
    <row r="1585" spans="2:23" x14ac:dyDescent="0.25">
      <c r="B1585" s="55" t="s">
        <v>112</v>
      </c>
      <c r="C1585" s="76" t="s">
        <v>135</v>
      </c>
      <c r="D1585" s="55" t="s">
        <v>71</v>
      </c>
      <c r="E1585" s="55" t="s">
        <v>133</v>
      </c>
      <c r="F1585" s="70">
        <v>672.23</v>
      </c>
      <c r="G1585" s="77">
        <v>54250</v>
      </c>
      <c r="H1585" s="77">
        <v>670.81</v>
      </c>
      <c r="I1585" s="77">
        <v>1</v>
      </c>
      <c r="J1585" s="77">
        <v>-79.085538555743895</v>
      </c>
      <c r="K1585" s="77">
        <v>8.5061504757667994E-2</v>
      </c>
      <c r="L1585" s="77">
        <v>-73.003873500647998</v>
      </c>
      <c r="M1585" s="77">
        <v>7.2482091426941203E-2</v>
      </c>
      <c r="N1585" s="77">
        <v>-6.0816650550958897</v>
      </c>
      <c r="O1585" s="77">
        <v>1.2579413330726701E-2</v>
      </c>
      <c r="P1585" s="77">
        <v>-6.1043400195099302</v>
      </c>
      <c r="Q1585" s="77">
        <v>-6.1043400195099196</v>
      </c>
      <c r="R1585" s="77">
        <v>0</v>
      </c>
      <c r="S1585" s="77">
        <v>5.0677635220354998E-4</v>
      </c>
      <c r="T1585" s="77" t="s">
        <v>151</v>
      </c>
      <c r="U1585" s="105">
        <v>-0.18863673838697401</v>
      </c>
      <c r="V1585" s="105">
        <v>-0.18975412278024101</v>
      </c>
      <c r="W1585" s="101">
        <v>1.1177361381530301E-3</v>
      </c>
    </row>
    <row r="1586" spans="2:23" x14ac:dyDescent="0.25">
      <c r="B1586" s="55" t="s">
        <v>112</v>
      </c>
      <c r="C1586" s="76" t="s">
        <v>135</v>
      </c>
      <c r="D1586" s="55" t="s">
        <v>71</v>
      </c>
      <c r="E1586" s="55" t="s">
        <v>188</v>
      </c>
      <c r="F1586" s="70">
        <v>673.49</v>
      </c>
      <c r="G1586" s="77">
        <v>54250</v>
      </c>
      <c r="H1586" s="77">
        <v>670.81</v>
      </c>
      <c r="I1586" s="77">
        <v>1</v>
      </c>
      <c r="J1586" s="77">
        <v>-31.434171583537601</v>
      </c>
      <c r="K1586" s="77">
        <v>5.94840500172256E-2</v>
      </c>
      <c r="L1586" s="77">
        <v>-37.509534595945603</v>
      </c>
      <c r="M1586" s="77">
        <v>8.4699304173387405E-2</v>
      </c>
      <c r="N1586" s="77">
        <v>6.0753630124080198</v>
      </c>
      <c r="O1586" s="77">
        <v>-2.5215254156161802E-2</v>
      </c>
      <c r="P1586" s="77">
        <v>6.1043400195175499</v>
      </c>
      <c r="Q1586" s="77">
        <v>6.1043400195175499</v>
      </c>
      <c r="R1586" s="77">
        <v>0</v>
      </c>
      <c r="S1586" s="77">
        <v>2.24323061784779E-3</v>
      </c>
      <c r="T1586" s="77" t="s">
        <v>151</v>
      </c>
      <c r="U1586" s="105">
        <v>-0.66646020781024595</v>
      </c>
      <c r="V1586" s="105">
        <v>-0.67040796603226005</v>
      </c>
      <c r="W1586" s="101">
        <v>3.9490009490215604E-3</v>
      </c>
    </row>
    <row r="1587" spans="2:23" x14ac:dyDescent="0.25">
      <c r="B1587" s="55" t="s">
        <v>112</v>
      </c>
      <c r="C1587" s="76" t="s">
        <v>135</v>
      </c>
      <c r="D1587" s="55" t="s">
        <v>71</v>
      </c>
      <c r="E1587" s="55" t="s">
        <v>189</v>
      </c>
      <c r="F1587" s="70">
        <v>679.8</v>
      </c>
      <c r="G1587" s="77">
        <v>53550</v>
      </c>
      <c r="H1587" s="77">
        <v>677.98</v>
      </c>
      <c r="I1587" s="77">
        <v>1</v>
      </c>
      <c r="J1587" s="77">
        <v>-47.169381517023503</v>
      </c>
      <c r="K1587" s="77">
        <v>3.9381624782763698E-2</v>
      </c>
      <c r="L1587" s="77">
        <v>-21.508670658299</v>
      </c>
      <c r="M1587" s="77">
        <v>8.1884255687229707E-3</v>
      </c>
      <c r="N1587" s="77">
        <v>-25.6607108587244</v>
      </c>
      <c r="O1587" s="77">
        <v>3.11931992140407E-2</v>
      </c>
      <c r="P1587" s="77">
        <v>-25.155482091844998</v>
      </c>
      <c r="Q1587" s="77">
        <v>-25.155482091844998</v>
      </c>
      <c r="R1587" s="77">
        <v>0</v>
      </c>
      <c r="S1587" s="77">
        <v>1.12005295431345E-2</v>
      </c>
      <c r="T1587" s="77" t="s">
        <v>151</v>
      </c>
      <c r="U1587" s="105">
        <v>-25.5257427484567</v>
      </c>
      <c r="V1587" s="105">
        <v>-25.6769437648524</v>
      </c>
      <c r="W1587" s="101">
        <v>0.15124861343085</v>
      </c>
    </row>
    <row r="1588" spans="2:23" x14ac:dyDescent="0.25">
      <c r="B1588" s="55" t="s">
        <v>112</v>
      </c>
      <c r="C1588" s="76" t="s">
        <v>135</v>
      </c>
      <c r="D1588" s="55" t="s">
        <v>71</v>
      </c>
      <c r="E1588" s="55" t="s">
        <v>190</v>
      </c>
      <c r="F1588" s="70">
        <v>671.96</v>
      </c>
      <c r="G1588" s="77">
        <v>58200</v>
      </c>
      <c r="H1588" s="77">
        <v>659.09</v>
      </c>
      <c r="I1588" s="77">
        <v>1</v>
      </c>
      <c r="J1588" s="77">
        <v>-59.667121907499002</v>
      </c>
      <c r="K1588" s="77">
        <v>0.62658911686348595</v>
      </c>
      <c r="L1588" s="77">
        <v>-15.195217891675499</v>
      </c>
      <c r="M1588" s="77">
        <v>4.0637457832486998E-2</v>
      </c>
      <c r="N1588" s="77">
        <v>-44.471904015823498</v>
      </c>
      <c r="O1588" s="77">
        <v>0.58595165903099899</v>
      </c>
      <c r="P1588" s="77">
        <v>-43.444476953671</v>
      </c>
      <c r="Q1588" s="77">
        <v>-43.4444769536709</v>
      </c>
      <c r="R1588" s="77">
        <v>0</v>
      </c>
      <c r="S1588" s="77">
        <v>0.332186373688936</v>
      </c>
      <c r="T1588" s="77" t="s">
        <v>152</v>
      </c>
      <c r="U1588" s="105">
        <v>-182.38792680704299</v>
      </c>
      <c r="V1588" s="105">
        <v>-183.46829654136599</v>
      </c>
      <c r="W1588" s="101">
        <v>1.0807098272492199</v>
      </c>
    </row>
    <row r="1589" spans="2:23" x14ac:dyDescent="0.25">
      <c r="B1589" s="55" t="s">
        <v>112</v>
      </c>
      <c r="C1589" s="76" t="s">
        <v>135</v>
      </c>
      <c r="D1589" s="55" t="s">
        <v>71</v>
      </c>
      <c r="E1589" s="55" t="s">
        <v>191</v>
      </c>
      <c r="F1589" s="70">
        <v>683.18</v>
      </c>
      <c r="G1589" s="77">
        <v>53000</v>
      </c>
      <c r="H1589" s="77">
        <v>683.79</v>
      </c>
      <c r="I1589" s="77">
        <v>1</v>
      </c>
      <c r="J1589" s="77">
        <v>26.458748227300799</v>
      </c>
      <c r="K1589" s="77">
        <v>1.7305615643720702E-2</v>
      </c>
      <c r="L1589" s="77">
        <v>57.302026293955997</v>
      </c>
      <c r="M1589" s="77">
        <v>8.1168669213960501E-2</v>
      </c>
      <c r="N1589" s="77">
        <v>-30.843278066655198</v>
      </c>
      <c r="O1589" s="77">
        <v>-6.3863053570239706E-2</v>
      </c>
      <c r="P1589" s="77">
        <v>-30.491649975759501</v>
      </c>
      <c r="Q1589" s="77">
        <v>-30.491649975759401</v>
      </c>
      <c r="R1589" s="77">
        <v>0</v>
      </c>
      <c r="S1589" s="77">
        <v>2.2983190554997399E-2</v>
      </c>
      <c r="T1589" s="77" t="s">
        <v>152</v>
      </c>
      <c r="U1589" s="105">
        <v>-24.835039548795201</v>
      </c>
      <c r="V1589" s="105">
        <v>-24.982149204291201</v>
      </c>
      <c r="W1589" s="101">
        <v>0.14715596459902</v>
      </c>
    </row>
    <row r="1590" spans="2:23" x14ac:dyDescent="0.25">
      <c r="B1590" s="55" t="s">
        <v>112</v>
      </c>
      <c r="C1590" s="76" t="s">
        <v>135</v>
      </c>
      <c r="D1590" s="55" t="s">
        <v>71</v>
      </c>
      <c r="E1590" s="55" t="s">
        <v>192</v>
      </c>
      <c r="F1590" s="70">
        <v>666.63</v>
      </c>
      <c r="G1590" s="77">
        <v>56100</v>
      </c>
      <c r="H1590" s="77">
        <v>660.81</v>
      </c>
      <c r="I1590" s="77">
        <v>1</v>
      </c>
      <c r="J1590" s="77">
        <v>-55.9210998773681</v>
      </c>
      <c r="K1590" s="77">
        <v>0.23954117692048499</v>
      </c>
      <c r="L1590" s="77">
        <v>-6.55121806748953</v>
      </c>
      <c r="M1590" s="77">
        <v>3.2875538956535699E-3</v>
      </c>
      <c r="N1590" s="77">
        <v>-49.369881809878599</v>
      </c>
      <c r="O1590" s="77">
        <v>0.23625362302483099</v>
      </c>
      <c r="P1590" s="77">
        <v>-47.583555463497902</v>
      </c>
      <c r="Q1590" s="77">
        <v>-47.583555463497802</v>
      </c>
      <c r="R1590" s="77">
        <v>0</v>
      </c>
      <c r="S1590" s="77">
        <v>0.17343731789196001</v>
      </c>
      <c r="T1590" s="77" t="s">
        <v>151</v>
      </c>
      <c r="U1590" s="105">
        <v>-130.52645745945401</v>
      </c>
      <c r="V1590" s="105">
        <v>-131.29962724451801</v>
      </c>
      <c r="W1590" s="101">
        <v>0.77341317356874795</v>
      </c>
    </row>
    <row r="1591" spans="2:23" x14ac:dyDescent="0.25">
      <c r="B1591" s="55" t="s">
        <v>112</v>
      </c>
      <c r="C1591" s="76" t="s">
        <v>135</v>
      </c>
      <c r="D1591" s="55" t="s">
        <v>71</v>
      </c>
      <c r="E1591" s="55" t="s">
        <v>134</v>
      </c>
      <c r="F1591" s="70">
        <v>654.96</v>
      </c>
      <c r="G1591" s="77">
        <v>56100</v>
      </c>
      <c r="H1591" s="77">
        <v>660.81</v>
      </c>
      <c r="I1591" s="77">
        <v>1</v>
      </c>
      <c r="J1591" s="77">
        <v>54.818311113407397</v>
      </c>
      <c r="K1591" s="77">
        <v>0.248517406196087</v>
      </c>
      <c r="L1591" s="77">
        <v>1.84957469839397</v>
      </c>
      <c r="M1591" s="77">
        <v>2.8291062692046702E-4</v>
      </c>
      <c r="N1591" s="77">
        <v>52.968736415013502</v>
      </c>
      <c r="O1591" s="77">
        <v>0.24823449556916699</v>
      </c>
      <c r="P1591" s="77">
        <v>50.949111846990903</v>
      </c>
      <c r="Q1591" s="77">
        <v>50.949111846990903</v>
      </c>
      <c r="R1591" s="77">
        <v>0</v>
      </c>
      <c r="S1591" s="77">
        <v>0.21467365223436799</v>
      </c>
      <c r="T1591" s="77" t="s">
        <v>151</v>
      </c>
      <c r="U1591" s="105">
        <v>-146.55735691030199</v>
      </c>
      <c r="V1591" s="105">
        <v>-147.42548527559501</v>
      </c>
      <c r="W1591" s="101">
        <v>0.86840164610346704</v>
      </c>
    </row>
    <row r="1592" spans="2:23" x14ac:dyDescent="0.25">
      <c r="B1592" s="55" t="s">
        <v>112</v>
      </c>
      <c r="C1592" s="76" t="s">
        <v>135</v>
      </c>
      <c r="D1592" s="55" t="s">
        <v>71</v>
      </c>
      <c r="E1592" s="55" t="s">
        <v>193</v>
      </c>
      <c r="F1592" s="70">
        <v>662.57</v>
      </c>
      <c r="G1592" s="77">
        <v>58054</v>
      </c>
      <c r="H1592" s="77">
        <v>659.76</v>
      </c>
      <c r="I1592" s="77">
        <v>1</v>
      </c>
      <c r="J1592" s="77">
        <v>-42.6703034364158</v>
      </c>
      <c r="K1592" s="77">
        <v>0.102326419498996</v>
      </c>
      <c r="L1592" s="77">
        <v>-42.080772798478797</v>
      </c>
      <c r="M1592" s="77">
        <v>9.9518478889626102E-2</v>
      </c>
      <c r="N1592" s="77">
        <v>-0.58953063793701899</v>
      </c>
      <c r="O1592" s="77">
        <v>2.8079406093696698E-3</v>
      </c>
      <c r="P1592" s="77">
        <v>-0.57608474094853501</v>
      </c>
      <c r="Q1592" s="77">
        <v>-0.57608474094853401</v>
      </c>
      <c r="R1592" s="77">
        <v>0</v>
      </c>
      <c r="S1592" s="77">
        <v>1.8651297935959999E-5</v>
      </c>
      <c r="T1592" s="77" t="s">
        <v>151</v>
      </c>
      <c r="U1592" s="105">
        <v>0.19993096039084099</v>
      </c>
      <c r="V1592" s="105">
        <v>-0.20111524578923101</v>
      </c>
      <c r="W1592" s="101">
        <v>0.40117245275438301</v>
      </c>
    </row>
    <row r="1593" spans="2:23" x14ac:dyDescent="0.25">
      <c r="B1593" s="55" t="s">
        <v>112</v>
      </c>
      <c r="C1593" s="76" t="s">
        <v>135</v>
      </c>
      <c r="D1593" s="55" t="s">
        <v>71</v>
      </c>
      <c r="E1593" s="55" t="s">
        <v>193</v>
      </c>
      <c r="F1593" s="70">
        <v>662.57</v>
      </c>
      <c r="G1593" s="77">
        <v>58104</v>
      </c>
      <c r="H1593" s="77">
        <v>658.11</v>
      </c>
      <c r="I1593" s="77">
        <v>1</v>
      </c>
      <c r="J1593" s="77">
        <v>-42.492449901929497</v>
      </c>
      <c r="K1593" s="77">
        <v>0.16142138190091801</v>
      </c>
      <c r="L1593" s="77">
        <v>-41.902711805632599</v>
      </c>
      <c r="M1593" s="77">
        <v>0.15697185074593101</v>
      </c>
      <c r="N1593" s="77">
        <v>-0.58973809629694296</v>
      </c>
      <c r="O1593" s="77">
        <v>4.4495311549868901E-3</v>
      </c>
      <c r="P1593" s="77">
        <v>-0.57547464325972397</v>
      </c>
      <c r="Q1593" s="77">
        <v>-0.57547464325972297</v>
      </c>
      <c r="R1593" s="77">
        <v>0</v>
      </c>
      <c r="S1593" s="77">
        <v>2.9606693214121001E-5</v>
      </c>
      <c r="T1593" s="77" t="s">
        <v>151</v>
      </c>
      <c r="U1593" s="105">
        <v>0.30797149339965302</v>
      </c>
      <c r="V1593" s="105">
        <v>-0.30979575384456198</v>
      </c>
      <c r="W1593" s="101">
        <v>0.61796171610462003</v>
      </c>
    </row>
    <row r="1594" spans="2:23" x14ac:dyDescent="0.25">
      <c r="B1594" s="55" t="s">
        <v>112</v>
      </c>
      <c r="C1594" s="76" t="s">
        <v>135</v>
      </c>
      <c r="D1594" s="55" t="s">
        <v>71</v>
      </c>
      <c r="E1594" s="55" t="s">
        <v>194</v>
      </c>
      <c r="F1594" s="70">
        <v>659.76</v>
      </c>
      <c r="G1594" s="77">
        <v>58104</v>
      </c>
      <c r="H1594" s="77">
        <v>658.11</v>
      </c>
      <c r="I1594" s="77">
        <v>1</v>
      </c>
      <c r="J1594" s="77">
        <v>-42.313668855623803</v>
      </c>
      <c r="K1594" s="77">
        <v>5.9800915505581101E-2</v>
      </c>
      <c r="L1594" s="77">
        <v>-41.721902137418297</v>
      </c>
      <c r="M1594" s="77">
        <v>5.8139951740008099E-2</v>
      </c>
      <c r="N1594" s="77">
        <v>-0.59176671820543303</v>
      </c>
      <c r="O1594" s="77">
        <v>1.66096376557301E-3</v>
      </c>
      <c r="P1594" s="77">
        <v>-0.57608474094364104</v>
      </c>
      <c r="Q1594" s="77">
        <v>-0.57608474094364004</v>
      </c>
      <c r="R1594" s="77">
        <v>0</v>
      </c>
      <c r="S1594" s="77">
        <v>1.1084579200187001E-5</v>
      </c>
      <c r="T1594" s="77" t="s">
        <v>151</v>
      </c>
      <c r="U1594" s="105">
        <v>0.118052073828899</v>
      </c>
      <c r="V1594" s="105">
        <v>-0.11875135195476801</v>
      </c>
      <c r="W1594" s="101">
        <v>0.23687796986569401</v>
      </c>
    </row>
    <row r="1595" spans="2:23" x14ac:dyDescent="0.25">
      <c r="B1595" s="55" t="s">
        <v>112</v>
      </c>
      <c r="C1595" s="76" t="s">
        <v>135</v>
      </c>
      <c r="D1595" s="55" t="s">
        <v>71</v>
      </c>
      <c r="E1595" s="55" t="s">
        <v>195</v>
      </c>
      <c r="F1595" s="70">
        <v>656.02</v>
      </c>
      <c r="G1595" s="77">
        <v>58200</v>
      </c>
      <c r="H1595" s="77">
        <v>659.09</v>
      </c>
      <c r="I1595" s="77">
        <v>1</v>
      </c>
      <c r="J1595" s="77">
        <v>99.379086921041093</v>
      </c>
      <c r="K1595" s="77">
        <v>0.40393669931592802</v>
      </c>
      <c r="L1595" s="77">
        <v>54.472918029612003</v>
      </c>
      <c r="M1595" s="77">
        <v>0.121362520865228</v>
      </c>
      <c r="N1595" s="77">
        <v>44.906168891429097</v>
      </c>
      <c r="O1595" s="77">
        <v>0.28257417845069999</v>
      </c>
      <c r="P1595" s="77">
        <v>43.444476953674403</v>
      </c>
      <c r="Q1595" s="77">
        <v>43.444476953674297</v>
      </c>
      <c r="R1595" s="77">
        <v>0</v>
      </c>
      <c r="S1595" s="77">
        <v>7.7195583431134196E-2</v>
      </c>
      <c r="T1595" s="77" t="s">
        <v>151</v>
      </c>
      <c r="U1595" s="105">
        <v>47.946125414460298</v>
      </c>
      <c r="V1595" s="105">
        <v>-48.230132934490001</v>
      </c>
      <c r="W1595" s="101">
        <v>96.206533970460896</v>
      </c>
    </row>
    <row r="1596" spans="2:23" x14ac:dyDescent="0.25">
      <c r="B1596" s="55" t="s">
        <v>112</v>
      </c>
      <c r="C1596" s="76" t="s">
        <v>135</v>
      </c>
      <c r="D1596" s="55" t="s">
        <v>71</v>
      </c>
      <c r="E1596" s="55" t="s">
        <v>195</v>
      </c>
      <c r="F1596" s="70">
        <v>656.02</v>
      </c>
      <c r="G1596" s="77">
        <v>58300</v>
      </c>
      <c r="H1596" s="77">
        <v>654</v>
      </c>
      <c r="I1596" s="77">
        <v>1</v>
      </c>
      <c r="J1596" s="77">
        <v>-49.3778724748041</v>
      </c>
      <c r="K1596" s="77">
        <v>9.2406805596230795E-2</v>
      </c>
      <c r="L1596" s="77">
        <v>5.0169843927981201</v>
      </c>
      <c r="M1596" s="77">
        <v>9.5394801786827905E-4</v>
      </c>
      <c r="N1596" s="77">
        <v>-54.394856867602201</v>
      </c>
      <c r="O1596" s="77">
        <v>9.1452857578362606E-2</v>
      </c>
      <c r="P1596" s="77">
        <v>-52.691735493475299</v>
      </c>
      <c r="Q1596" s="77">
        <v>-52.6917354934752</v>
      </c>
      <c r="R1596" s="77">
        <v>0</v>
      </c>
      <c r="S1596" s="77">
        <v>0.105226279695014</v>
      </c>
      <c r="T1596" s="77" t="s">
        <v>151</v>
      </c>
      <c r="U1596" s="105">
        <v>-49.9750746301522</v>
      </c>
      <c r="V1596" s="105">
        <v>-50.2711005735692</v>
      </c>
      <c r="W1596" s="101">
        <v>0.29611913033836201</v>
      </c>
    </row>
    <row r="1597" spans="2:23" x14ac:dyDescent="0.25">
      <c r="B1597" s="55" t="s">
        <v>112</v>
      </c>
      <c r="C1597" s="76" t="s">
        <v>135</v>
      </c>
      <c r="D1597" s="55" t="s">
        <v>71</v>
      </c>
      <c r="E1597" s="55" t="s">
        <v>195</v>
      </c>
      <c r="F1597" s="70">
        <v>656.02</v>
      </c>
      <c r="G1597" s="77">
        <v>58500</v>
      </c>
      <c r="H1597" s="77">
        <v>655.76</v>
      </c>
      <c r="I1597" s="77">
        <v>1</v>
      </c>
      <c r="J1597" s="77">
        <v>-81.784376777833998</v>
      </c>
      <c r="K1597" s="77">
        <v>3.4781158281681303E-2</v>
      </c>
      <c r="L1597" s="77">
        <v>-91.090233976745907</v>
      </c>
      <c r="M1597" s="77">
        <v>4.31466397748793E-2</v>
      </c>
      <c r="N1597" s="77">
        <v>9.3058571989119301</v>
      </c>
      <c r="O1597" s="77">
        <v>-8.3654814931979401E-3</v>
      </c>
      <c r="P1597" s="77">
        <v>9.2472585398076692</v>
      </c>
      <c r="Q1597" s="77">
        <v>9.2472585398076692</v>
      </c>
      <c r="R1597" s="77">
        <v>0</v>
      </c>
      <c r="S1597" s="77">
        <v>4.4466131061063899E-4</v>
      </c>
      <c r="T1597" s="77" t="s">
        <v>151</v>
      </c>
      <c r="U1597" s="105">
        <v>-3.06731278485658</v>
      </c>
      <c r="V1597" s="105">
        <v>-3.08548192552544</v>
      </c>
      <c r="W1597" s="101">
        <v>1.8174860188792202E-2</v>
      </c>
    </row>
    <row r="1598" spans="2:23" x14ac:dyDescent="0.25">
      <c r="B1598" s="55" t="s">
        <v>112</v>
      </c>
      <c r="C1598" s="76" t="s">
        <v>135</v>
      </c>
      <c r="D1598" s="55" t="s">
        <v>71</v>
      </c>
      <c r="E1598" s="55" t="s">
        <v>196</v>
      </c>
      <c r="F1598" s="70">
        <v>654</v>
      </c>
      <c r="G1598" s="77">
        <v>58305</v>
      </c>
      <c r="H1598" s="77">
        <v>654</v>
      </c>
      <c r="I1598" s="77">
        <v>1</v>
      </c>
      <c r="J1598" s="77">
        <v>-1.0991827111867101</v>
      </c>
      <c r="K1598" s="77">
        <v>0</v>
      </c>
      <c r="L1598" s="77">
        <v>-6.9665624474417598E-2</v>
      </c>
      <c r="M1598" s="77">
        <v>0</v>
      </c>
      <c r="N1598" s="77">
        <v>-1.02951708671229</v>
      </c>
      <c r="O1598" s="77">
        <v>0</v>
      </c>
      <c r="P1598" s="77">
        <v>-2.42462E-13</v>
      </c>
      <c r="Q1598" s="77">
        <v>-2.42464E-13</v>
      </c>
      <c r="R1598" s="77">
        <v>0</v>
      </c>
      <c r="S1598" s="77">
        <v>0</v>
      </c>
      <c r="T1598" s="77" t="s">
        <v>151</v>
      </c>
      <c r="U1598" s="105">
        <v>0</v>
      </c>
      <c r="V1598" s="105">
        <v>0</v>
      </c>
      <c r="W1598" s="101">
        <v>0</v>
      </c>
    </row>
    <row r="1599" spans="2:23" x14ac:dyDescent="0.25">
      <c r="B1599" s="55" t="s">
        <v>112</v>
      </c>
      <c r="C1599" s="76" t="s">
        <v>135</v>
      </c>
      <c r="D1599" s="55" t="s">
        <v>71</v>
      </c>
      <c r="E1599" s="55" t="s">
        <v>196</v>
      </c>
      <c r="F1599" s="70">
        <v>654</v>
      </c>
      <c r="G1599" s="77">
        <v>58350</v>
      </c>
      <c r="H1599" s="77">
        <v>650.42999999999995</v>
      </c>
      <c r="I1599" s="77">
        <v>1</v>
      </c>
      <c r="J1599" s="77">
        <v>-48.352467012059499</v>
      </c>
      <c r="K1599" s="77">
        <v>0.155006818685898</v>
      </c>
      <c r="L1599" s="77">
        <v>46.678256375639997</v>
      </c>
      <c r="M1599" s="77">
        <v>0.14445839269130001</v>
      </c>
      <c r="N1599" s="77">
        <v>-95.030723387699496</v>
      </c>
      <c r="O1599" s="77">
        <v>1.0548425994598E-2</v>
      </c>
      <c r="P1599" s="77">
        <v>-93.6247390521699</v>
      </c>
      <c r="Q1599" s="77">
        <v>-93.6247390521699</v>
      </c>
      <c r="R1599" s="77">
        <v>0</v>
      </c>
      <c r="S1599" s="77">
        <v>0.581158733859512</v>
      </c>
      <c r="T1599" s="77" t="s">
        <v>151</v>
      </c>
      <c r="U1599" s="105">
        <v>-332.379840834025</v>
      </c>
      <c r="V1599" s="105">
        <v>-334.34868343573902</v>
      </c>
      <c r="W1599" s="101">
        <v>1.9694623797598301</v>
      </c>
    </row>
    <row r="1600" spans="2:23" x14ac:dyDescent="0.25">
      <c r="B1600" s="55" t="s">
        <v>112</v>
      </c>
      <c r="C1600" s="76" t="s">
        <v>135</v>
      </c>
      <c r="D1600" s="55" t="s">
        <v>71</v>
      </c>
      <c r="E1600" s="55" t="s">
        <v>196</v>
      </c>
      <c r="F1600" s="70">
        <v>654</v>
      </c>
      <c r="G1600" s="77">
        <v>58600</v>
      </c>
      <c r="H1600" s="77">
        <v>654.16999999999996</v>
      </c>
      <c r="I1600" s="77">
        <v>1</v>
      </c>
      <c r="J1600" s="77">
        <v>35.625039899589503</v>
      </c>
      <c r="K1600" s="77">
        <v>4.87351091653379E-3</v>
      </c>
      <c r="L1600" s="77">
        <v>-6.6214630963509897</v>
      </c>
      <c r="M1600" s="77">
        <v>1.6836009037953799E-4</v>
      </c>
      <c r="N1600" s="77">
        <v>42.246502995940403</v>
      </c>
      <c r="O1600" s="77">
        <v>4.70515082615425E-3</v>
      </c>
      <c r="P1600" s="77">
        <v>40.933003558692299</v>
      </c>
      <c r="Q1600" s="77">
        <v>40.933003558692199</v>
      </c>
      <c r="R1600" s="77">
        <v>0</v>
      </c>
      <c r="S1600" s="77">
        <v>6.4339613964899097E-3</v>
      </c>
      <c r="T1600" s="77" t="s">
        <v>152</v>
      </c>
      <c r="U1600" s="105">
        <v>-4.10433693118304</v>
      </c>
      <c r="V1600" s="105">
        <v>-4.1286488551000398</v>
      </c>
      <c r="W1600" s="101">
        <v>2.4319577142647299E-2</v>
      </c>
    </row>
    <row r="1601" spans="2:23" x14ac:dyDescent="0.25">
      <c r="B1601" s="55" t="s">
        <v>112</v>
      </c>
      <c r="C1601" s="76" t="s">
        <v>135</v>
      </c>
      <c r="D1601" s="55" t="s">
        <v>71</v>
      </c>
      <c r="E1601" s="55" t="s">
        <v>197</v>
      </c>
      <c r="F1601" s="70">
        <v>654</v>
      </c>
      <c r="G1601" s="77">
        <v>58300</v>
      </c>
      <c r="H1601" s="77">
        <v>654</v>
      </c>
      <c r="I1601" s="77">
        <v>2</v>
      </c>
      <c r="J1601" s="77">
        <v>0.67741162526602605</v>
      </c>
      <c r="K1601" s="77">
        <v>0</v>
      </c>
      <c r="L1601" s="77">
        <v>4.2933993976197703E-2</v>
      </c>
      <c r="M1601" s="77">
        <v>0</v>
      </c>
      <c r="N1601" s="77">
        <v>0.63447763128982804</v>
      </c>
      <c r="O1601" s="77">
        <v>0</v>
      </c>
      <c r="P1601" s="77">
        <v>1.9014000000000001E-13</v>
      </c>
      <c r="Q1601" s="77">
        <v>1.9014000000000001E-13</v>
      </c>
      <c r="R1601" s="77">
        <v>0</v>
      </c>
      <c r="S1601" s="77">
        <v>0</v>
      </c>
      <c r="T1601" s="77" t="s">
        <v>151</v>
      </c>
      <c r="U1601" s="105">
        <v>0</v>
      </c>
      <c r="V1601" s="105">
        <v>0</v>
      </c>
      <c r="W1601" s="101">
        <v>0</v>
      </c>
    </row>
    <row r="1602" spans="2:23" x14ac:dyDescent="0.25">
      <c r="B1602" s="55" t="s">
        <v>112</v>
      </c>
      <c r="C1602" s="76" t="s">
        <v>135</v>
      </c>
      <c r="D1602" s="55" t="s">
        <v>71</v>
      </c>
      <c r="E1602" s="55" t="s">
        <v>198</v>
      </c>
      <c r="F1602" s="70">
        <v>659.48</v>
      </c>
      <c r="G1602" s="77">
        <v>58500</v>
      </c>
      <c r="H1602" s="77">
        <v>655.76</v>
      </c>
      <c r="I1602" s="77">
        <v>1</v>
      </c>
      <c r="J1602" s="77">
        <v>-155.89702459184201</v>
      </c>
      <c r="K1602" s="77">
        <v>0.34268474009991001</v>
      </c>
      <c r="L1602" s="77">
        <v>-104.46565077282401</v>
      </c>
      <c r="M1602" s="77">
        <v>0.15387431789859499</v>
      </c>
      <c r="N1602" s="77">
        <v>-51.431373819017601</v>
      </c>
      <c r="O1602" s="77">
        <v>0.188810422201315</v>
      </c>
      <c r="P1602" s="77">
        <v>-50.180262098493202</v>
      </c>
      <c r="Q1602" s="77">
        <v>-50.180262098493202</v>
      </c>
      <c r="R1602" s="77">
        <v>0</v>
      </c>
      <c r="S1602" s="77">
        <v>3.5504627730255998E-2</v>
      </c>
      <c r="T1602" s="77" t="s">
        <v>151</v>
      </c>
      <c r="U1602" s="105">
        <v>-67.159200758717802</v>
      </c>
      <c r="V1602" s="105">
        <v>-67.557016388026298</v>
      </c>
      <c r="W1602" s="101">
        <v>0.39794085891954201</v>
      </c>
    </row>
    <row r="1603" spans="2:23" x14ac:dyDescent="0.25">
      <c r="B1603" s="55" t="s">
        <v>112</v>
      </c>
      <c r="C1603" s="76" t="s">
        <v>135</v>
      </c>
      <c r="D1603" s="55" t="s">
        <v>71</v>
      </c>
      <c r="E1603" s="55" t="s">
        <v>199</v>
      </c>
      <c r="F1603" s="70">
        <v>655.76</v>
      </c>
      <c r="G1603" s="77">
        <v>58600</v>
      </c>
      <c r="H1603" s="77">
        <v>654.16999999999996</v>
      </c>
      <c r="I1603" s="77">
        <v>1</v>
      </c>
      <c r="J1603" s="77">
        <v>-28.467984906277501</v>
      </c>
      <c r="K1603" s="77">
        <v>3.7036475723318897E-2</v>
      </c>
      <c r="L1603" s="77">
        <v>13.761974882502001</v>
      </c>
      <c r="M1603" s="77">
        <v>8.6552122368643396E-3</v>
      </c>
      <c r="N1603" s="77">
        <v>-42.229959788779503</v>
      </c>
      <c r="O1603" s="77">
        <v>2.8381263486454499E-2</v>
      </c>
      <c r="P1603" s="77">
        <v>-40.933003558687702</v>
      </c>
      <c r="Q1603" s="77">
        <v>-40.933003558687602</v>
      </c>
      <c r="R1603" s="77">
        <v>0</v>
      </c>
      <c r="S1603" s="77">
        <v>7.6570842661334002E-2</v>
      </c>
      <c r="T1603" s="77" t="s">
        <v>152</v>
      </c>
      <c r="U1603" s="105">
        <v>-48.556901824755002</v>
      </c>
      <c r="V1603" s="105">
        <v>-48.844527261604497</v>
      </c>
      <c r="W1603" s="101">
        <v>0.28771597934936199</v>
      </c>
    </row>
    <row r="1604" spans="2:23" x14ac:dyDescent="0.25">
      <c r="B1604" s="55" t="s">
        <v>112</v>
      </c>
      <c r="C1604" s="76" t="s">
        <v>113</v>
      </c>
      <c r="D1604" s="55" t="s">
        <v>72</v>
      </c>
      <c r="E1604" s="55" t="s">
        <v>114</v>
      </c>
      <c r="F1604" s="70">
        <v>691.42</v>
      </c>
      <c r="G1604" s="77">
        <v>50050</v>
      </c>
      <c r="H1604" s="77">
        <v>671.17</v>
      </c>
      <c r="I1604" s="77">
        <v>1</v>
      </c>
      <c r="J1604" s="77">
        <v>-81.102268243054894</v>
      </c>
      <c r="K1604" s="77">
        <v>1.20369675829282</v>
      </c>
      <c r="L1604" s="77">
        <v>3.4648909479507402</v>
      </c>
      <c r="M1604" s="77">
        <v>2.1970008784579502E-3</v>
      </c>
      <c r="N1604" s="77">
        <v>-84.567159191005601</v>
      </c>
      <c r="O1604" s="77">
        <v>1.20149975741437</v>
      </c>
      <c r="P1604" s="77">
        <v>-82.539038677245202</v>
      </c>
      <c r="Q1604" s="77">
        <v>-82.539038677245202</v>
      </c>
      <c r="R1604" s="77">
        <v>0</v>
      </c>
      <c r="S1604" s="77">
        <v>1.24672280175477</v>
      </c>
      <c r="T1604" s="77" t="s">
        <v>129</v>
      </c>
      <c r="U1604" s="105">
        <v>-894.35206228220295</v>
      </c>
      <c r="V1604" s="105">
        <v>-900.63773500570403</v>
      </c>
      <c r="W1604" s="101">
        <v>6.2847111755493597</v>
      </c>
    </row>
    <row r="1605" spans="2:23" x14ac:dyDescent="0.25">
      <c r="B1605" s="55" t="s">
        <v>112</v>
      </c>
      <c r="C1605" s="76" t="s">
        <v>113</v>
      </c>
      <c r="D1605" s="55" t="s">
        <v>72</v>
      </c>
      <c r="E1605" s="55" t="s">
        <v>130</v>
      </c>
      <c r="F1605" s="70">
        <v>177.55</v>
      </c>
      <c r="G1605" s="77">
        <v>56050</v>
      </c>
      <c r="H1605" s="77">
        <v>656.89</v>
      </c>
      <c r="I1605" s="77">
        <v>1</v>
      </c>
      <c r="J1605" s="77">
        <v>24.876908676598301</v>
      </c>
      <c r="K1605" s="77">
        <v>1.9803538729722001E-2</v>
      </c>
      <c r="L1605" s="77">
        <v>-11.851846310076301</v>
      </c>
      <c r="M1605" s="77">
        <v>4.4949203506454496E-3</v>
      </c>
      <c r="N1605" s="77">
        <v>36.728754986674701</v>
      </c>
      <c r="O1605" s="77">
        <v>1.53086183790766E-2</v>
      </c>
      <c r="P1605" s="77">
        <v>34.533215287060301</v>
      </c>
      <c r="Q1605" s="77">
        <v>34.533215287060202</v>
      </c>
      <c r="R1605" s="77">
        <v>0</v>
      </c>
      <c r="S1605" s="77">
        <v>3.8161374657998501E-2</v>
      </c>
      <c r="T1605" s="77" t="s">
        <v>129</v>
      </c>
      <c r="U1605" s="105">
        <v>-13012.460028297801</v>
      </c>
      <c r="V1605" s="105">
        <v>-13103.914018862601</v>
      </c>
      <c r="W1605" s="101">
        <v>91.440000431763096</v>
      </c>
    </row>
    <row r="1606" spans="2:23" x14ac:dyDescent="0.25">
      <c r="B1606" s="55" t="s">
        <v>112</v>
      </c>
      <c r="C1606" s="76" t="s">
        <v>113</v>
      </c>
      <c r="D1606" s="55" t="s">
        <v>72</v>
      </c>
      <c r="E1606" s="55" t="s">
        <v>116</v>
      </c>
      <c r="F1606" s="70">
        <v>671.17</v>
      </c>
      <c r="G1606" s="77">
        <v>51450</v>
      </c>
      <c r="H1606" s="77">
        <v>673.57</v>
      </c>
      <c r="I1606" s="77">
        <v>10</v>
      </c>
      <c r="J1606" s="77">
        <v>10.127180916874501</v>
      </c>
      <c r="K1606" s="77">
        <v>1.788642795555E-2</v>
      </c>
      <c r="L1606" s="77">
        <v>45.803769226043997</v>
      </c>
      <c r="M1606" s="77">
        <v>0.36588863201453398</v>
      </c>
      <c r="N1606" s="77">
        <v>-35.676588309169396</v>
      </c>
      <c r="O1606" s="77">
        <v>-0.34800220405898402</v>
      </c>
      <c r="P1606" s="77">
        <v>-34.776539289832897</v>
      </c>
      <c r="Q1606" s="77">
        <v>-34.776539289832897</v>
      </c>
      <c r="R1606" s="77">
        <v>0</v>
      </c>
      <c r="S1606" s="77">
        <v>0.21092070026004001</v>
      </c>
      <c r="T1606" s="77" t="s">
        <v>131</v>
      </c>
      <c r="U1606" s="105">
        <v>-148.36243000112799</v>
      </c>
      <c r="V1606" s="105">
        <v>-149.405148767909</v>
      </c>
      <c r="W1606" s="101">
        <v>1.0425592573470699</v>
      </c>
    </row>
    <row r="1607" spans="2:23" x14ac:dyDescent="0.25">
      <c r="B1607" s="55" t="s">
        <v>112</v>
      </c>
      <c r="C1607" s="76" t="s">
        <v>113</v>
      </c>
      <c r="D1607" s="55" t="s">
        <v>72</v>
      </c>
      <c r="E1607" s="55" t="s">
        <v>132</v>
      </c>
      <c r="F1607" s="70">
        <v>673.57</v>
      </c>
      <c r="G1607" s="77">
        <v>54000</v>
      </c>
      <c r="H1607" s="77">
        <v>672.66</v>
      </c>
      <c r="I1607" s="77">
        <v>10</v>
      </c>
      <c r="J1607" s="77">
        <v>-14.1687643299766</v>
      </c>
      <c r="K1607" s="77">
        <v>9.6040657454218702E-3</v>
      </c>
      <c r="L1607" s="77">
        <v>21.327744355542801</v>
      </c>
      <c r="M1607" s="77">
        <v>2.1761108977491301E-2</v>
      </c>
      <c r="N1607" s="77">
        <v>-35.496508685519302</v>
      </c>
      <c r="O1607" s="77">
        <v>-1.2157043232069399E-2</v>
      </c>
      <c r="P1607" s="77">
        <v>-34.776539289829799</v>
      </c>
      <c r="Q1607" s="77">
        <v>-34.776539289829799</v>
      </c>
      <c r="R1607" s="77">
        <v>0</v>
      </c>
      <c r="S1607" s="77">
        <v>5.78580636493033E-2</v>
      </c>
      <c r="T1607" s="77" t="s">
        <v>131</v>
      </c>
      <c r="U1607" s="105">
        <v>-40.484911058979797</v>
      </c>
      <c r="V1607" s="105">
        <v>-40.769446547730702</v>
      </c>
      <c r="W1607" s="101">
        <v>0.28449196206270699</v>
      </c>
    </row>
    <row r="1608" spans="2:23" x14ac:dyDescent="0.25">
      <c r="B1608" s="55" t="s">
        <v>112</v>
      </c>
      <c r="C1608" s="76" t="s">
        <v>113</v>
      </c>
      <c r="D1608" s="55" t="s">
        <v>72</v>
      </c>
      <c r="E1608" s="55" t="s">
        <v>133</v>
      </c>
      <c r="F1608" s="70">
        <v>672.66</v>
      </c>
      <c r="G1608" s="77">
        <v>56100</v>
      </c>
      <c r="H1608" s="77">
        <v>662.27</v>
      </c>
      <c r="I1608" s="77">
        <v>10</v>
      </c>
      <c r="J1608" s="77">
        <v>-34.7044951741277</v>
      </c>
      <c r="K1608" s="77">
        <v>0.220164682911204</v>
      </c>
      <c r="L1608" s="77">
        <v>19.653358595581601</v>
      </c>
      <c r="M1608" s="77">
        <v>7.0607323347015902E-2</v>
      </c>
      <c r="N1608" s="77">
        <v>-54.357853769709301</v>
      </c>
      <c r="O1608" s="77">
        <v>0.149557359564188</v>
      </c>
      <c r="P1608" s="77">
        <v>-52.781705484177401</v>
      </c>
      <c r="Q1608" s="77">
        <v>-52.781705484177401</v>
      </c>
      <c r="R1608" s="77">
        <v>0</v>
      </c>
      <c r="S1608" s="77">
        <v>0.50926406170201199</v>
      </c>
      <c r="T1608" s="77" t="s">
        <v>131</v>
      </c>
      <c r="U1608" s="105">
        <v>-464.95379766576701</v>
      </c>
      <c r="V1608" s="105">
        <v>-468.22157947891401</v>
      </c>
      <c r="W1608" s="101">
        <v>3.2672819256966399</v>
      </c>
    </row>
    <row r="1609" spans="2:23" x14ac:dyDescent="0.25">
      <c r="B1609" s="55" t="s">
        <v>112</v>
      </c>
      <c r="C1609" s="76" t="s">
        <v>113</v>
      </c>
      <c r="D1609" s="55" t="s">
        <v>72</v>
      </c>
      <c r="E1609" s="55" t="s">
        <v>134</v>
      </c>
      <c r="F1609" s="70">
        <v>656.89</v>
      </c>
      <c r="G1609" s="77">
        <v>56100</v>
      </c>
      <c r="H1609" s="77">
        <v>662.27</v>
      </c>
      <c r="I1609" s="77">
        <v>10</v>
      </c>
      <c r="J1609" s="77">
        <v>46.3589237656794</v>
      </c>
      <c r="K1609" s="77">
        <v>0.15409404157145601</v>
      </c>
      <c r="L1609" s="77">
        <v>-4.80942741425085</v>
      </c>
      <c r="M1609" s="77">
        <v>1.6584634501963401E-3</v>
      </c>
      <c r="N1609" s="77">
        <v>51.168351179930298</v>
      </c>
      <c r="O1609" s="77">
        <v>0.15243557812125999</v>
      </c>
      <c r="P1609" s="77">
        <v>49.416149100681203</v>
      </c>
      <c r="Q1609" s="77">
        <v>49.416149100681203</v>
      </c>
      <c r="R1609" s="77">
        <v>0</v>
      </c>
      <c r="S1609" s="77">
        <v>0.17508823028215201</v>
      </c>
      <c r="T1609" s="77" t="s">
        <v>131</v>
      </c>
      <c r="U1609" s="105">
        <v>-174.74227073080399</v>
      </c>
      <c r="V1609" s="105">
        <v>-175.970391927251</v>
      </c>
      <c r="W1609" s="101">
        <v>1.2279333251609701</v>
      </c>
    </row>
    <row r="1610" spans="2:23" x14ac:dyDescent="0.25">
      <c r="B1610" s="55" t="s">
        <v>112</v>
      </c>
      <c r="C1610" s="76" t="s">
        <v>135</v>
      </c>
      <c r="D1610" s="55" t="s">
        <v>72</v>
      </c>
      <c r="E1610" s="55" t="s">
        <v>136</v>
      </c>
      <c r="F1610" s="70">
        <v>690.38</v>
      </c>
      <c r="G1610" s="77">
        <v>50000</v>
      </c>
      <c r="H1610" s="77">
        <v>675.11</v>
      </c>
      <c r="I1610" s="77">
        <v>1</v>
      </c>
      <c r="J1610" s="77">
        <v>-117.43712244204001</v>
      </c>
      <c r="K1610" s="77">
        <v>1.31432782742758</v>
      </c>
      <c r="L1610" s="77">
        <v>-3.4670176446418401</v>
      </c>
      <c r="M1610" s="77">
        <v>1.14552614148898E-3</v>
      </c>
      <c r="N1610" s="77">
        <v>-113.97010479739799</v>
      </c>
      <c r="O1610" s="77">
        <v>1.3131823012860899</v>
      </c>
      <c r="P1610" s="77">
        <v>-111.450961322509</v>
      </c>
      <c r="Q1610" s="77">
        <v>-111.45096132250799</v>
      </c>
      <c r="R1610" s="77">
        <v>0</v>
      </c>
      <c r="S1610" s="77">
        <v>1.18375148910649</v>
      </c>
      <c r="T1610" s="77" t="s">
        <v>137</v>
      </c>
      <c r="U1610" s="105">
        <v>-843.76293086248597</v>
      </c>
      <c r="V1610" s="105">
        <v>-849.69305375624799</v>
      </c>
      <c r="W1610" s="101">
        <v>5.92921573588601</v>
      </c>
    </row>
    <row r="1611" spans="2:23" x14ac:dyDescent="0.25">
      <c r="B1611" s="55" t="s">
        <v>112</v>
      </c>
      <c r="C1611" s="76" t="s">
        <v>135</v>
      </c>
      <c r="D1611" s="55" t="s">
        <v>72</v>
      </c>
      <c r="E1611" s="55" t="s">
        <v>138</v>
      </c>
      <c r="F1611" s="70">
        <v>174.29</v>
      </c>
      <c r="G1611" s="77">
        <v>56050</v>
      </c>
      <c r="H1611" s="77">
        <v>656.89</v>
      </c>
      <c r="I1611" s="77">
        <v>1</v>
      </c>
      <c r="J1611" s="77">
        <v>100.536667694499</v>
      </c>
      <c r="K1611" s="77">
        <v>0.50538107755571005</v>
      </c>
      <c r="L1611" s="77">
        <v>32.938512904611201</v>
      </c>
      <c r="M1611" s="77">
        <v>5.4247281618361801E-2</v>
      </c>
      <c r="N1611" s="77">
        <v>67.598154789888198</v>
      </c>
      <c r="O1611" s="77">
        <v>0.45113379593734798</v>
      </c>
      <c r="P1611" s="77">
        <v>65.832045660608998</v>
      </c>
      <c r="Q1611" s="77">
        <v>65.832045660608898</v>
      </c>
      <c r="R1611" s="77">
        <v>0</v>
      </c>
      <c r="S1611" s="77">
        <v>0.21669291179302499</v>
      </c>
      <c r="T1611" s="77" t="s">
        <v>137</v>
      </c>
      <c r="U1611" s="105">
        <v>-24454.893908332899</v>
      </c>
      <c r="V1611" s="105">
        <v>-24626.767453526601</v>
      </c>
      <c r="W1611" s="101">
        <v>171.847252915572</v>
      </c>
    </row>
    <row r="1612" spans="2:23" x14ac:dyDescent="0.25">
      <c r="B1612" s="55" t="s">
        <v>112</v>
      </c>
      <c r="C1612" s="76" t="s">
        <v>135</v>
      </c>
      <c r="D1612" s="55" t="s">
        <v>72</v>
      </c>
      <c r="E1612" s="55" t="s">
        <v>149</v>
      </c>
      <c r="F1612" s="70">
        <v>168.08</v>
      </c>
      <c r="G1612" s="77">
        <v>58350</v>
      </c>
      <c r="H1612" s="77">
        <v>649.62</v>
      </c>
      <c r="I1612" s="77">
        <v>1</v>
      </c>
      <c r="J1612" s="77">
        <v>74.586084119536906</v>
      </c>
      <c r="K1612" s="77">
        <v>0.396091576833209</v>
      </c>
      <c r="L1612" s="77">
        <v>-21.086646998202099</v>
      </c>
      <c r="M1612" s="77">
        <v>3.1658843731827098E-2</v>
      </c>
      <c r="N1612" s="77">
        <v>95.672731117739005</v>
      </c>
      <c r="O1612" s="77">
        <v>0.36443273310138202</v>
      </c>
      <c r="P1612" s="77">
        <v>93.624739052170199</v>
      </c>
      <c r="Q1612" s="77">
        <v>93.624739052170199</v>
      </c>
      <c r="R1612" s="77">
        <v>0</v>
      </c>
      <c r="S1612" s="77">
        <v>0.62411013349619204</v>
      </c>
      <c r="T1612" s="77" t="s">
        <v>137</v>
      </c>
      <c r="U1612" s="105">
        <v>-35319.468710701003</v>
      </c>
      <c r="V1612" s="105">
        <v>-35567.700509392103</v>
      </c>
      <c r="W1612" s="101">
        <v>248.19382554357799</v>
      </c>
    </row>
    <row r="1613" spans="2:23" x14ac:dyDescent="0.25">
      <c r="B1613" s="55" t="s">
        <v>112</v>
      </c>
      <c r="C1613" s="76" t="s">
        <v>135</v>
      </c>
      <c r="D1613" s="55" t="s">
        <v>72</v>
      </c>
      <c r="E1613" s="55" t="s">
        <v>150</v>
      </c>
      <c r="F1613" s="70">
        <v>675.11</v>
      </c>
      <c r="G1613" s="77">
        <v>50050</v>
      </c>
      <c r="H1613" s="77">
        <v>671.17</v>
      </c>
      <c r="I1613" s="77">
        <v>1</v>
      </c>
      <c r="J1613" s="77">
        <v>-42.084152863091603</v>
      </c>
      <c r="K1613" s="77">
        <v>0.10254529589561499</v>
      </c>
      <c r="L1613" s="77">
        <v>26.7422115904196</v>
      </c>
      <c r="M1613" s="77">
        <v>4.1406946495238198E-2</v>
      </c>
      <c r="N1613" s="77">
        <v>-68.826364453511204</v>
      </c>
      <c r="O1613" s="77">
        <v>6.1138349400376997E-2</v>
      </c>
      <c r="P1613" s="77">
        <v>-66.644468982763001</v>
      </c>
      <c r="Q1613" s="77">
        <v>-66.644468982763001</v>
      </c>
      <c r="R1613" s="77">
        <v>0</v>
      </c>
      <c r="S1613" s="77">
        <v>0.25716199574307902</v>
      </c>
      <c r="T1613" s="77" t="s">
        <v>151</v>
      </c>
      <c r="U1613" s="105">
        <v>-230.02120743146801</v>
      </c>
      <c r="V1613" s="105">
        <v>-231.63783928189301</v>
      </c>
      <c r="W1613" s="101">
        <v>1.61638454689643</v>
      </c>
    </row>
    <row r="1614" spans="2:23" x14ac:dyDescent="0.25">
      <c r="B1614" s="55" t="s">
        <v>112</v>
      </c>
      <c r="C1614" s="76" t="s">
        <v>135</v>
      </c>
      <c r="D1614" s="55" t="s">
        <v>72</v>
      </c>
      <c r="E1614" s="55" t="s">
        <v>150</v>
      </c>
      <c r="F1614" s="70">
        <v>675.11</v>
      </c>
      <c r="G1614" s="77">
        <v>51150</v>
      </c>
      <c r="H1614" s="77">
        <v>667.95</v>
      </c>
      <c r="I1614" s="77">
        <v>1</v>
      </c>
      <c r="J1614" s="77">
        <v>-159.661512616301</v>
      </c>
      <c r="K1614" s="77">
        <v>0.89221295138238399</v>
      </c>
      <c r="L1614" s="77">
        <v>-113.610383558297</v>
      </c>
      <c r="M1614" s="77">
        <v>0.45175617382921701</v>
      </c>
      <c r="N1614" s="77">
        <v>-46.051129058004101</v>
      </c>
      <c r="O1614" s="77">
        <v>0.44045677755316598</v>
      </c>
      <c r="P1614" s="77">
        <v>-44.806492339743201</v>
      </c>
      <c r="Q1614" s="77">
        <v>-44.806492339743201</v>
      </c>
      <c r="R1614" s="77">
        <v>0</v>
      </c>
      <c r="S1614" s="77">
        <v>7.0266761452701401E-2</v>
      </c>
      <c r="T1614" s="77" t="s">
        <v>151</v>
      </c>
      <c r="U1614" s="105">
        <v>-33.946144225029798</v>
      </c>
      <c r="V1614" s="105">
        <v>-34.184724043673903</v>
      </c>
      <c r="W1614" s="101">
        <v>0.238543322003922</v>
      </c>
    </row>
    <row r="1615" spans="2:23" x14ac:dyDescent="0.25">
      <c r="B1615" s="55" t="s">
        <v>112</v>
      </c>
      <c r="C1615" s="76" t="s">
        <v>135</v>
      </c>
      <c r="D1615" s="55" t="s">
        <v>72</v>
      </c>
      <c r="E1615" s="55" t="s">
        <v>150</v>
      </c>
      <c r="F1615" s="70">
        <v>675.11</v>
      </c>
      <c r="G1615" s="77">
        <v>51200</v>
      </c>
      <c r="H1615" s="77">
        <v>675.11</v>
      </c>
      <c r="I1615" s="77">
        <v>1</v>
      </c>
      <c r="J1615" s="77">
        <v>-5.8864769999999997E-12</v>
      </c>
      <c r="K1615" s="77">
        <v>0</v>
      </c>
      <c r="L1615" s="77">
        <v>-3.451027E-12</v>
      </c>
      <c r="M1615" s="77">
        <v>0</v>
      </c>
      <c r="N1615" s="77">
        <v>-2.4354500000000001E-12</v>
      </c>
      <c r="O1615" s="77">
        <v>0</v>
      </c>
      <c r="P1615" s="77">
        <v>-2.378169E-12</v>
      </c>
      <c r="Q1615" s="77">
        <v>-2.378167E-12</v>
      </c>
      <c r="R1615" s="77">
        <v>0</v>
      </c>
      <c r="S1615" s="77">
        <v>0</v>
      </c>
      <c r="T1615" s="77" t="s">
        <v>152</v>
      </c>
      <c r="U1615" s="105">
        <v>0</v>
      </c>
      <c r="V1615" s="105">
        <v>0</v>
      </c>
      <c r="W1615" s="101">
        <v>0</v>
      </c>
    </row>
    <row r="1616" spans="2:23" x14ac:dyDescent="0.25">
      <c r="B1616" s="55" t="s">
        <v>112</v>
      </c>
      <c r="C1616" s="76" t="s">
        <v>135</v>
      </c>
      <c r="D1616" s="55" t="s">
        <v>72</v>
      </c>
      <c r="E1616" s="55" t="s">
        <v>116</v>
      </c>
      <c r="F1616" s="70">
        <v>671.17</v>
      </c>
      <c r="G1616" s="77">
        <v>50054</v>
      </c>
      <c r="H1616" s="77">
        <v>671.17</v>
      </c>
      <c r="I1616" s="77">
        <v>1</v>
      </c>
      <c r="J1616" s="77">
        <v>102.11239966739601</v>
      </c>
      <c r="K1616" s="77">
        <v>0</v>
      </c>
      <c r="L1616" s="77">
        <v>102.11239999036199</v>
      </c>
      <c r="M1616" s="77">
        <v>0</v>
      </c>
      <c r="N1616" s="77">
        <v>-3.2296625374099999E-7</v>
      </c>
      <c r="O1616" s="77">
        <v>0</v>
      </c>
      <c r="P1616" s="77">
        <v>-6.3725999999999995E-13</v>
      </c>
      <c r="Q1616" s="77">
        <v>-6.3725899999999998E-13</v>
      </c>
      <c r="R1616" s="77">
        <v>0</v>
      </c>
      <c r="S1616" s="77">
        <v>0</v>
      </c>
      <c r="T1616" s="77" t="s">
        <v>151</v>
      </c>
      <c r="U1616" s="105">
        <v>0</v>
      </c>
      <c r="V1616" s="105">
        <v>0</v>
      </c>
      <c r="W1616" s="101">
        <v>0</v>
      </c>
    </row>
    <row r="1617" spans="2:23" x14ac:dyDescent="0.25">
      <c r="B1617" s="55" t="s">
        <v>112</v>
      </c>
      <c r="C1617" s="76" t="s">
        <v>135</v>
      </c>
      <c r="D1617" s="55" t="s">
        <v>72</v>
      </c>
      <c r="E1617" s="55" t="s">
        <v>116</v>
      </c>
      <c r="F1617" s="70">
        <v>671.17</v>
      </c>
      <c r="G1617" s="77">
        <v>50100</v>
      </c>
      <c r="H1617" s="77">
        <v>668.1</v>
      </c>
      <c r="I1617" s="77">
        <v>1</v>
      </c>
      <c r="J1617" s="77">
        <v>-269.01031772405997</v>
      </c>
      <c r="K1617" s="77">
        <v>0.57676141180473695</v>
      </c>
      <c r="L1617" s="77">
        <v>-206.35184960628999</v>
      </c>
      <c r="M1617" s="77">
        <v>0.33937125411241797</v>
      </c>
      <c r="N1617" s="77">
        <v>-62.658468117769601</v>
      </c>
      <c r="O1617" s="77">
        <v>0.237390157692319</v>
      </c>
      <c r="P1617" s="77">
        <v>-60.673203488919199</v>
      </c>
      <c r="Q1617" s="77">
        <v>-60.6732034889191</v>
      </c>
      <c r="R1617" s="77">
        <v>0</v>
      </c>
      <c r="S1617" s="77">
        <v>2.9339463844214101E-2</v>
      </c>
      <c r="T1617" s="77" t="s">
        <v>151</v>
      </c>
      <c r="U1617" s="105">
        <v>-33.396738875252602</v>
      </c>
      <c r="V1617" s="105">
        <v>-33.631457370859799</v>
      </c>
      <c r="W1617" s="101">
        <v>0.23468258965111599</v>
      </c>
    </row>
    <row r="1618" spans="2:23" x14ac:dyDescent="0.25">
      <c r="B1618" s="55" t="s">
        <v>112</v>
      </c>
      <c r="C1618" s="76" t="s">
        <v>135</v>
      </c>
      <c r="D1618" s="55" t="s">
        <v>72</v>
      </c>
      <c r="E1618" s="55" t="s">
        <v>116</v>
      </c>
      <c r="F1618" s="70">
        <v>671.17</v>
      </c>
      <c r="G1618" s="77">
        <v>50900</v>
      </c>
      <c r="H1618" s="77">
        <v>672.3</v>
      </c>
      <c r="I1618" s="77">
        <v>1</v>
      </c>
      <c r="J1618" s="77">
        <v>7.8995716607979301</v>
      </c>
      <c r="K1618" s="77">
        <v>4.3994278858977701E-3</v>
      </c>
      <c r="L1618" s="77">
        <v>63.394585728989099</v>
      </c>
      <c r="M1618" s="77">
        <v>0.28333058173238601</v>
      </c>
      <c r="N1618" s="77">
        <v>-55.495014068191203</v>
      </c>
      <c r="O1618" s="77">
        <v>-0.27893115384648798</v>
      </c>
      <c r="P1618" s="77">
        <v>-53.733764881256498</v>
      </c>
      <c r="Q1618" s="77">
        <v>-53.733764881256398</v>
      </c>
      <c r="R1618" s="77">
        <v>0</v>
      </c>
      <c r="S1618" s="77">
        <v>0.20355588292614801</v>
      </c>
      <c r="T1618" s="77" t="s">
        <v>151</v>
      </c>
      <c r="U1618" s="105">
        <v>-124.658452732014</v>
      </c>
      <c r="V1618" s="105">
        <v>-125.53457553547899</v>
      </c>
      <c r="W1618" s="101">
        <v>0.87598877897413197</v>
      </c>
    </row>
    <row r="1619" spans="2:23" x14ac:dyDescent="0.25">
      <c r="B1619" s="55" t="s">
        <v>112</v>
      </c>
      <c r="C1619" s="76" t="s">
        <v>135</v>
      </c>
      <c r="D1619" s="55" t="s">
        <v>72</v>
      </c>
      <c r="E1619" s="55" t="s">
        <v>153</v>
      </c>
      <c r="F1619" s="70">
        <v>671.17</v>
      </c>
      <c r="G1619" s="77">
        <v>50454</v>
      </c>
      <c r="H1619" s="77">
        <v>671.17</v>
      </c>
      <c r="I1619" s="77">
        <v>1</v>
      </c>
      <c r="J1619" s="77">
        <v>3.3552899999999999E-12</v>
      </c>
      <c r="K1619" s="77">
        <v>0</v>
      </c>
      <c r="L1619" s="77">
        <v>1.8893249999999999E-12</v>
      </c>
      <c r="M1619" s="77">
        <v>0</v>
      </c>
      <c r="N1619" s="77">
        <v>1.465965E-12</v>
      </c>
      <c r="O1619" s="77">
        <v>0</v>
      </c>
      <c r="P1619" s="77">
        <v>1.4181890000000001E-12</v>
      </c>
      <c r="Q1619" s="77">
        <v>1.4181880000000001E-12</v>
      </c>
      <c r="R1619" s="77">
        <v>0</v>
      </c>
      <c r="S1619" s="77">
        <v>0</v>
      </c>
      <c r="T1619" s="77" t="s">
        <v>152</v>
      </c>
      <c r="U1619" s="105">
        <v>0</v>
      </c>
      <c r="V1619" s="105">
        <v>0</v>
      </c>
      <c r="W1619" s="101">
        <v>0</v>
      </c>
    </row>
    <row r="1620" spans="2:23" x14ac:dyDescent="0.25">
      <c r="B1620" s="55" t="s">
        <v>112</v>
      </c>
      <c r="C1620" s="76" t="s">
        <v>135</v>
      </c>
      <c r="D1620" s="55" t="s">
        <v>72</v>
      </c>
      <c r="E1620" s="55" t="s">
        <v>153</v>
      </c>
      <c r="F1620" s="70">
        <v>671.17</v>
      </c>
      <c r="G1620" s="77">
        <v>50604</v>
      </c>
      <c r="H1620" s="77">
        <v>671.17</v>
      </c>
      <c r="I1620" s="77">
        <v>1</v>
      </c>
      <c r="J1620" s="77">
        <v>8.6889400000000003E-13</v>
      </c>
      <c r="K1620" s="77">
        <v>0</v>
      </c>
      <c r="L1620" s="77">
        <v>4.8379999999999998E-14</v>
      </c>
      <c r="M1620" s="77">
        <v>0</v>
      </c>
      <c r="N1620" s="77">
        <v>8.2051399999999999E-13</v>
      </c>
      <c r="O1620" s="77">
        <v>0</v>
      </c>
      <c r="P1620" s="77">
        <v>8.0775399999999995E-13</v>
      </c>
      <c r="Q1620" s="77">
        <v>8.0775699999999997E-13</v>
      </c>
      <c r="R1620" s="77">
        <v>0</v>
      </c>
      <c r="S1620" s="77">
        <v>0</v>
      </c>
      <c r="T1620" s="77" t="s">
        <v>152</v>
      </c>
      <c r="U1620" s="105">
        <v>0</v>
      </c>
      <c r="V1620" s="105">
        <v>0</v>
      </c>
      <c r="W1620" s="101">
        <v>0</v>
      </c>
    </row>
    <row r="1621" spans="2:23" x14ac:dyDescent="0.25">
      <c r="B1621" s="55" t="s">
        <v>112</v>
      </c>
      <c r="C1621" s="76" t="s">
        <v>135</v>
      </c>
      <c r="D1621" s="55" t="s">
        <v>72</v>
      </c>
      <c r="E1621" s="55" t="s">
        <v>154</v>
      </c>
      <c r="F1621" s="70">
        <v>668.1</v>
      </c>
      <c r="G1621" s="77">
        <v>50103</v>
      </c>
      <c r="H1621" s="77">
        <v>667.9</v>
      </c>
      <c r="I1621" s="77">
        <v>1</v>
      </c>
      <c r="J1621" s="77">
        <v>-30.6061603562204</v>
      </c>
      <c r="K1621" s="77">
        <v>4.6836852587533997E-3</v>
      </c>
      <c r="L1621" s="77">
        <v>-30.606158221458699</v>
      </c>
      <c r="M1621" s="77">
        <v>4.6836846053848304E-3</v>
      </c>
      <c r="N1621" s="77">
        <v>-2.1347617007450001E-6</v>
      </c>
      <c r="O1621" s="77">
        <v>6.5336856599999995E-10</v>
      </c>
      <c r="P1621" s="77">
        <v>7.2089620000000004E-12</v>
      </c>
      <c r="Q1621" s="77">
        <v>7.2089620000000004E-12</v>
      </c>
      <c r="R1621" s="77">
        <v>0</v>
      </c>
      <c r="S1621" s="77">
        <v>0</v>
      </c>
      <c r="T1621" s="77" t="s">
        <v>152</v>
      </c>
      <c r="U1621" s="105">
        <v>9.4978620180000001E-9</v>
      </c>
      <c r="V1621" s="105">
        <v>0</v>
      </c>
      <c r="W1621" s="101">
        <v>9.4964090868400007E-9</v>
      </c>
    </row>
    <row r="1622" spans="2:23" x14ac:dyDescent="0.25">
      <c r="B1622" s="55" t="s">
        <v>112</v>
      </c>
      <c r="C1622" s="76" t="s">
        <v>135</v>
      </c>
      <c r="D1622" s="55" t="s">
        <v>72</v>
      </c>
      <c r="E1622" s="55" t="s">
        <v>154</v>
      </c>
      <c r="F1622" s="70">
        <v>668.1</v>
      </c>
      <c r="G1622" s="77">
        <v>50200</v>
      </c>
      <c r="H1622" s="77">
        <v>666.9</v>
      </c>
      <c r="I1622" s="77">
        <v>1</v>
      </c>
      <c r="J1622" s="77">
        <v>-47.783779455976997</v>
      </c>
      <c r="K1622" s="77">
        <v>3.4226510790670801E-2</v>
      </c>
      <c r="L1622" s="77">
        <v>15.0087931906835</v>
      </c>
      <c r="M1622" s="77">
        <v>3.3767054568801802E-3</v>
      </c>
      <c r="N1622" s="77">
        <v>-62.792572646660403</v>
      </c>
      <c r="O1622" s="77">
        <v>3.08498053337906E-2</v>
      </c>
      <c r="P1622" s="77">
        <v>-60.673203488934902</v>
      </c>
      <c r="Q1622" s="77">
        <v>-60.673203488934902</v>
      </c>
      <c r="R1622" s="77">
        <v>0</v>
      </c>
      <c r="S1622" s="77">
        <v>5.51817519479295E-2</v>
      </c>
      <c r="T1622" s="77" t="s">
        <v>151</v>
      </c>
      <c r="U1622" s="105">
        <v>-54.758842115690101</v>
      </c>
      <c r="V1622" s="105">
        <v>-55.143697448140301</v>
      </c>
      <c r="W1622" s="101">
        <v>0.38479645937913598</v>
      </c>
    </row>
    <row r="1623" spans="2:23" x14ac:dyDescent="0.25">
      <c r="B1623" s="55" t="s">
        <v>112</v>
      </c>
      <c r="C1623" s="76" t="s">
        <v>135</v>
      </c>
      <c r="D1623" s="55" t="s">
        <v>72</v>
      </c>
      <c r="E1623" s="55" t="s">
        <v>155</v>
      </c>
      <c r="F1623" s="70">
        <v>667.24</v>
      </c>
      <c r="G1623" s="77">
        <v>50800</v>
      </c>
      <c r="H1623" s="77">
        <v>671.69</v>
      </c>
      <c r="I1623" s="77">
        <v>1</v>
      </c>
      <c r="J1623" s="77">
        <v>42.710796337854902</v>
      </c>
      <c r="K1623" s="77">
        <v>9.2597007404784396E-2</v>
      </c>
      <c r="L1623" s="77">
        <v>94.460451672788807</v>
      </c>
      <c r="M1623" s="77">
        <v>0.45292015697833599</v>
      </c>
      <c r="N1623" s="77">
        <v>-51.749655334933898</v>
      </c>
      <c r="O1623" s="77">
        <v>-0.36032314957355199</v>
      </c>
      <c r="P1623" s="77">
        <v>-50.572413601874402</v>
      </c>
      <c r="Q1623" s="77">
        <v>-50.572413601874302</v>
      </c>
      <c r="R1623" s="77">
        <v>0</v>
      </c>
      <c r="S1623" s="77">
        <v>0.129822203329267</v>
      </c>
      <c r="T1623" s="77" t="s">
        <v>151</v>
      </c>
      <c r="U1623" s="105">
        <v>-10.9377710887996</v>
      </c>
      <c r="V1623" s="105">
        <v>-11.014643779419099</v>
      </c>
      <c r="W1623" s="101">
        <v>7.6860931054340498E-2</v>
      </c>
    </row>
    <row r="1624" spans="2:23" x14ac:dyDescent="0.25">
      <c r="B1624" s="55" t="s">
        <v>112</v>
      </c>
      <c r="C1624" s="76" t="s">
        <v>135</v>
      </c>
      <c r="D1624" s="55" t="s">
        <v>72</v>
      </c>
      <c r="E1624" s="55" t="s">
        <v>156</v>
      </c>
      <c r="F1624" s="70">
        <v>666.9</v>
      </c>
      <c r="G1624" s="77">
        <v>50150</v>
      </c>
      <c r="H1624" s="77">
        <v>667.24</v>
      </c>
      <c r="I1624" s="77">
        <v>1</v>
      </c>
      <c r="J1624" s="77">
        <v>26.3689084476038</v>
      </c>
      <c r="K1624" s="77">
        <v>3.6295669167885499E-3</v>
      </c>
      <c r="L1624" s="77">
        <v>78.3129186206572</v>
      </c>
      <c r="M1624" s="77">
        <v>3.2013807023463299E-2</v>
      </c>
      <c r="N1624" s="77">
        <v>-51.9440101730534</v>
      </c>
      <c r="O1624" s="77">
        <v>-2.8384240106674698E-2</v>
      </c>
      <c r="P1624" s="77">
        <v>-50.572413601868703</v>
      </c>
      <c r="Q1624" s="77">
        <v>-50.572413601868597</v>
      </c>
      <c r="R1624" s="77">
        <v>0</v>
      </c>
      <c r="S1624" s="77">
        <v>1.33505102714464E-2</v>
      </c>
      <c r="T1624" s="77" t="s">
        <v>151</v>
      </c>
      <c r="U1624" s="105">
        <v>-1.27331158911969</v>
      </c>
      <c r="V1624" s="105">
        <v>-1.2822606599183</v>
      </c>
      <c r="W1624" s="101">
        <v>8.9477018185395198E-3</v>
      </c>
    </row>
    <row r="1625" spans="2:23" x14ac:dyDescent="0.25">
      <c r="B1625" s="55" t="s">
        <v>112</v>
      </c>
      <c r="C1625" s="76" t="s">
        <v>135</v>
      </c>
      <c r="D1625" s="55" t="s">
        <v>72</v>
      </c>
      <c r="E1625" s="55" t="s">
        <v>156</v>
      </c>
      <c r="F1625" s="70">
        <v>666.9</v>
      </c>
      <c r="G1625" s="77">
        <v>50250</v>
      </c>
      <c r="H1625" s="77">
        <v>663.91</v>
      </c>
      <c r="I1625" s="77">
        <v>1</v>
      </c>
      <c r="J1625" s="77">
        <v>-36.319163019851203</v>
      </c>
      <c r="K1625" s="77">
        <v>6.5123058713575002E-2</v>
      </c>
      <c r="L1625" s="77">
        <v>-82.675503581776695</v>
      </c>
      <c r="M1625" s="77">
        <v>0.33745574412274398</v>
      </c>
      <c r="N1625" s="77">
        <v>46.356340561925499</v>
      </c>
      <c r="O1625" s="77">
        <v>-0.272332685409168</v>
      </c>
      <c r="P1625" s="77">
        <v>44.8064923397489</v>
      </c>
      <c r="Q1625" s="77">
        <v>44.8064923397488</v>
      </c>
      <c r="R1625" s="77">
        <v>0</v>
      </c>
      <c r="S1625" s="77">
        <v>9.9116286083449801E-2</v>
      </c>
      <c r="T1625" s="77" t="s">
        <v>151</v>
      </c>
      <c r="U1625" s="105">
        <v>-42.606072254529998</v>
      </c>
      <c r="V1625" s="105">
        <v>-42.905515658889598</v>
      </c>
      <c r="W1625" s="101">
        <v>0.29939759713979103</v>
      </c>
    </row>
    <row r="1626" spans="2:23" x14ac:dyDescent="0.25">
      <c r="B1626" s="55" t="s">
        <v>112</v>
      </c>
      <c r="C1626" s="76" t="s">
        <v>135</v>
      </c>
      <c r="D1626" s="55" t="s">
        <v>72</v>
      </c>
      <c r="E1626" s="55" t="s">
        <v>156</v>
      </c>
      <c r="F1626" s="70">
        <v>666.9</v>
      </c>
      <c r="G1626" s="77">
        <v>50900</v>
      </c>
      <c r="H1626" s="77">
        <v>672.3</v>
      </c>
      <c r="I1626" s="77">
        <v>1</v>
      </c>
      <c r="J1626" s="77">
        <v>51.235107066318498</v>
      </c>
      <c r="K1626" s="77">
        <v>0.25069095672727498</v>
      </c>
      <c r="L1626" s="77">
        <v>75.315279809199097</v>
      </c>
      <c r="M1626" s="77">
        <v>0.54171337609647496</v>
      </c>
      <c r="N1626" s="77">
        <v>-24.080172742880599</v>
      </c>
      <c r="O1626" s="77">
        <v>-0.29102241936919998</v>
      </c>
      <c r="P1626" s="77">
        <v>-23.337861560654201</v>
      </c>
      <c r="Q1626" s="77">
        <v>-23.337861560654201</v>
      </c>
      <c r="R1626" s="77">
        <v>0</v>
      </c>
      <c r="S1626" s="77">
        <v>5.2014627202417098E-2</v>
      </c>
      <c r="T1626" s="77" t="s">
        <v>152</v>
      </c>
      <c r="U1626" s="105">
        <v>-64.8356791980613</v>
      </c>
      <c r="V1626" s="105">
        <v>-65.291356416722806</v>
      </c>
      <c r="W1626" s="101">
        <v>0.45560751164435198</v>
      </c>
    </row>
    <row r="1627" spans="2:23" x14ac:dyDescent="0.25">
      <c r="B1627" s="55" t="s">
        <v>112</v>
      </c>
      <c r="C1627" s="76" t="s">
        <v>135</v>
      </c>
      <c r="D1627" s="55" t="s">
        <v>72</v>
      </c>
      <c r="E1627" s="55" t="s">
        <v>156</v>
      </c>
      <c r="F1627" s="70">
        <v>666.9</v>
      </c>
      <c r="G1627" s="77">
        <v>53050</v>
      </c>
      <c r="H1627" s="77">
        <v>682.29</v>
      </c>
      <c r="I1627" s="77">
        <v>1</v>
      </c>
      <c r="J1627" s="77">
        <v>66.741246706346402</v>
      </c>
      <c r="K1627" s="77">
        <v>0.89399687819182205</v>
      </c>
      <c r="L1627" s="77">
        <v>99.048033896819902</v>
      </c>
      <c r="M1627" s="77">
        <v>1.9689699628783</v>
      </c>
      <c r="N1627" s="77">
        <v>-32.3067871904735</v>
      </c>
      <c r="O1627" s="77">
        <v>-1.07497308468647</v>
      </c>
      <c r="P1627" s="77">
        <v>-31.569420666152201</v>
      </c>
      <c r="Q1627" s="77">
        <v>-31.569420666152201</v>
      </c>
      <c r="R1627" s="77">
        <v>0</v>
      </c>
      <c r="S1627" s="77">
        <v>0.20002330406413299</v>
      </c>
      <c r="T1627" s="77" t="s">
        <v>152</v>
      </c>
      <c r="U1627" s="105">
        <v>-227.97001320268501</v>
      </c>
      <c r="V1627" s="105">
        <v>-229.572228878364</v>
      </c>
      <c r="W1627" s="101">
        <v>1.6019705774580799</v>
      </c>
    </row>
    <row r="1628" spans="2:23" x14ac:dyDescent="0.25">
      <c r="B1628" s="55" t="s">
        <v>112</v>
      </c>
      <c r="C1628" s="76" t="s">
        <v>135</v>
      </c>
      <c r="D1628" s="55" t="s">
        <v>72</v>
      </c>
      <c r="E1628" s="55" t="s">
        <v>157</v>
      </c>
      <c r="F1628" s="70">
        <v>663.91</v>
      </c>
      <c r="G1628" s="77">
        <v>50300</v>
      </c>
      <c r="H1628" s="77">
        <v>665.13</v>
      </c>
      <c r="I1628" s="77">
        <v>1</v>
      </c>
      <c r="J1628" s="77">
        <v>73.587150197442995</v>
      </c>
      <c r="K1628" s="77">
        <v>7.5269454571116307E-2</v>
      </c>
      <c r="L1628" s="77">
        <v>27.127154437381201</v>
      </c>
      <c r="M1628" s="77">
        <v>1.02287668593865E-2</v>
      </c>
      <c r="N1628" s="77">
        <v>46.459995760061702</v>
      </c>
      <c r="O1628" s="77">
        <v>6.50406877117298E-2</v>
      </c>
      <c r="P1628" s="77">
        <v>44.806492339745503</v>
      </c>
      <c r="Q1628" s="77">
        <v>44.806492339745397</v>
      </c>
      <c r="R1628" s="77">
        <v>0</v>
      </c>
      <c r="S1628" s="77">
        <v>2.7905942405504199E-2</v>
      </c>
      <c r="T1628" s="77" t="s">
        <v>151</v>
      </c>
      <c r="U1628" s="105">
        <v>-13.4603570290778</v>
      </c>
      <c r="V1628" s="105">
        <v>-13.5549589231131</v>
      </c>
      <c r="W1628" s="101">
        <v>9.4587422353186498E-2</v>
      </c>
    </row>
    <row r="1629" spans="2:23" x14ac:dyDescent="0.25">
      <c r="B1629" s="55" t="s">
        <v>112</v>
      </c>
      <c r="C1629" s="76" t="s">
        <v>135</v>
      </c>
      <c r="D1629" s="55" t="s">
        <v>72</v>
      </c>
      <c r="E1629" s="55" t="s">
        <v>158</v>
      </c>
      <c r="F1629" s="70">
        <v>665.13</v>
      </c>
      <c r="G1629" s="77">
        <v>51150</v>
      </c>
      <c r="H1629" s="77">
        <v>667.95</v>
      </c>
      <c r="I1629" s="77">
        <v>1</v>
      </c>
      <c r="J1629" s="77">
        <v>82.063214580701796</v>
      </c>
      <c r="K1629" s="77">
        <v>0.192603015957304</v>
      </c>
      <c r="L1629" s="77">
        <v>35.7138007713002</v>
      </c>
      <c r="M1629" s="77">
        <v>3.6478601174218798E-2</v>
      </c>
      <c r="N1629" s="77">
        <v>46.349413809401597</v>
      </c>
      <c r="O1629" s="77">
        <v>0.156124414783085</v>
      </c>
      <c r="P1629" s="77">
        <v>44.806492339742803</v>
      </c>
      <c r="Q1629" s="77">
        <v>44.806492339742803</v>
      </c>
      <c r="R1629" s="77">
        <v>0</v>
      </c>
      <c r="S1629" s="77">
        <v>5.7417982215635002E-2</v>
      </c>
      <c r="T1629" s="77" t="s">
        <v>151</v>
      </c>
      <c r="U1629" s="105">
        <v>-26.642179512997298</v>
      </c>
      <c r="V1629" s="105">
        <v>-26.829425708452099</v>
      </c>
      <c r="W1629" s="101">
        <v>0.18721755155241401</v>
      </c>
    </row>
    <row r="1630" spans="2:23" x14ac:dyDescent="0.25">
      <c r="B1630" s="55" t="s">
        <v>112</v>
      </c>
      <c r="C1630" s="76" t="s">
        <v>135</v>
      </c>
      <c r="D1630" s="55" t="s">
        <v>72</v>
      </c>
      <c r="E1630" s="55" t="s">
        <v>159</v>
      </c>
      <c r="F1630" s="70">
        <v>673.73</v>
      </c>
      <c r="G1630" s="77">
        <v>50354</v>
      </c>
      <c r="H1630" s="77">
        <v>673.73</v>
      </c>
      <c r="I1630" s="77">
        <v>1</v>
      </c>
      <c r="J1630" s="77">
        <v>1.8484630000000001E-12</v>
      </c>
      <c r="K1630" s="77">
        <v>0</v>
      </c>
      <c r="L1630" s="77">
        <v>1.04897E-13</v>
      </c>
      <c r="M1630" s="77">
        <v>0</v>
      </c>
      <c r="N1630" s="77">
        <v>1.7435659999999999E-12</v>
      </c>
      <c r="O1630" s="77">
        <v>0</v>
      </c>
      <c r="P1630" s="77">
        <v>1.709548E-12</v>
      </c>
      <c r="Q1630" s="77">
        <v>1.709546E-12</v>
      </c>
      <c r="R1630" s="77">
        <v>0</v>
      </c>
      <c r="S1630" s="77">
        <v>0</v>
      </c>
      <c r="T1630" s="77" t="s">
        <v>152</v>
      </c>
      <c r="U1630" s="105">
        <v>0</v>
      </c>
      <c r="V1630" s="105">
        <v>0</v>
      </c>
      <c r="W1630" s="101">
        <v>0</v>
      </c>
    </row>
    <row r="1631" spans="2:23" x14ac:dyDescent="0.25">
      <c r="B1631" s="55" t="s">
        <v>112</v>
      </c>
      <c r="C1631" s="76" t="s">
        <v>135</v>
      </c>
      <c r="D1631" s="55" t="s">
        <v>72</v>
      </c>
      <c r="E1631" s="55" t="s">
        <v>159</v>
      </c>
      <c r="F1631" s="70">
        <v>673.73</v>
      </c>
      <c r="G1631" s="77">
        <v>50900</v>
      </c>
      <c r="H1631" s="77">
        <v>672.3</v>
      </c>
      <c r="I1631" s="77">
        <v>1</v>
      </c>
      <c r="J1631" s="77">
        <v>-130.18005756142099</v>
      </c>
      <c r="K1631" s="77">
        <v>0.13388009435488901</v>
      </c>
      <c r="L1631" s="77">
        <v>-177.94544347817799</v>
      </c>
      <c r="M1631" s="77">
        <v>0.25015018875169798</v>
      </c>
      <c r="N1631" s="77">
        <v>47.765385916756898</v>
      </c>
      <c r="O1631" s="77">
        <v>-0.11627009439680901</v>
      </c>
      <c r="P1631" s="77">
        <v>46.5799764661447</v>
      </c>
      <c r="Q1631" s="77">
        <v>46.579976466144601</v>
      </c>
      <c r="R1631" s="77">
        <v>0</v>
      </c>
      <c r="S1631" s="77">
        <v>1.7140584239934101E-2</v>
      </c>
      <c r="T1631" s="77" t="s">
        <v>151</v>
      </c>
      <c r="U1631" s="105">
        <v>-9.9470157195029003</v>
      </c>
      <c r="V1631" s="105">
        <v>-10.0169251970175</v>
      </c>
      <c r="W1631" s="101">
        <v>6.9898783143857002E-2</v>
      </c>
    </row>
    <row r="1632" spans="2:23" x14ac:dyDescent="0.25">
      <c r="B1632" s="55" t="s">
        <v>112</v>
      </c>
      <c r="C1632" s="76" t="s">
        <v>135</v>
      </c>
      <c r="D1632" s="55" t="s">
        <v>72</v>
      </c>
      <c r="E1632" s="55" t="s">
        <v>159</v>
      </c>
      <c r="F1632" s="70">
        <v>673.73</v>
      </c>
      <c r="G1632" s="77">
        <v>53200</v>
      </c>
      <c r="H1632" s="77">
        <v>678.57</v>
      </c>
      <c r="I1632" s="77">
        <v>1</v>
      </c>
      <c r="J1632" s="77">
        <v>70.778337006843003</v>
      </c>
      <c r="K1632" s="77">
        <v>0.24196237539064</v>
      </c>
      <c r="L1632" s="77">
        <v>118.268770229935</v>
      </c>
      <c r="M1632" s="77">
        <v>0.67559634716516204</v>
      </c>
      <c r="N1632" s="77">
        <v>-47.490433223091699</v>
      </c>
      <c r="O1632" s="77">
        <v>-0.43363397177452201</v>
      </c>
      <c r="P1632" s="77">
        <v>-46.579976466144899</v>
      </c>
      <c r="Q1632" s="77">
        <v>-46.579976466144899</v>
      </c>
      <c r="R1632" s="77">
        <v>0</v>
      </c>
      <c r="S1632" s="77">
        <v>0.104796230226434</v>
      </c>
      <c r="T1632" s="77" t="s">
        <v>151</v>
      </c>
      <c r="U1632" s="105">
        <v>-63.347913215578203</v>
      </c>
      <c r="V1632" s="105">
        <v>-63.7931341380568</v>
      </c>
      <c r="W1632" s="101">
        <v>0.44515281500860698</v>
      </c>
    </row>
    <row r="1633" spans="2:23" x14ac:dyDescent="0.25">
      <c r="B1633" s="55" t="s">
        <v>112</v>
      </c>
      <c r="C1633" s="76" t="s">
        <v>135</v>
      </c>
      <c r="D1633" s="55" t="s">
        <v>72</v>
      </c>
      <c r="E1633" s="55" t="s">
        <v>160</v>
      </c>
      <c r="F1633" s="70">
        <v>673.73</v>
      </c>
      <c r="G1633" s="77">
        <v>50404</v>
      </c>
      <c r="H1633" s="77">
        <v>673.73</v>
      </c>
      <c r="I1633" s="77">
        <v>1</v>
      </c>
      <c r="J1633" s="77">
        <v>2.1269000000000002E-12</v>
      </c>
      <c r="K1633" s="77">
        <v>0</v>
      </c>
      <c r="L1633" s="77">
        <v>1.1299189999999999E-12</v>
      </c>
      <c r="M1633" s="77">
        <v>0</v>
      </c>
      <c r="N1633" s="77">
        <v>9.9698000000000006E-13</v>
      </c>
      <c r="O1633" s="77">
        <v>0</v>
      </c>
      <c r="P1633" s="77">
        <v>9.6963099999999995E-13</v>
      </c>
      <c r="Q1633" s="77">
        <v>9.6963400000000007E-13</v>
      </c>
      <c r="R1633" s="77">
        <v>0</v>
      </c>
      <c r="S1633" s="77">
        <v>0</v>
      </c>
      <c r="T1633" s="77" t="s">
        <v>152</v>
      </c>
      <c r="U1633" s="105">
        <v>0</v>
      </c>
      <c r="V1633" s="105">
        <v>0</v>
      </c>
      <c r="W1633" s="101">
        <v>0</v>
      </c>
    </row>
    <row r="1634" spans="2:23" x14ac:dyDescent="0.25">
      <c r="B1634" s="55" t="s">
        <v>112</v>
      </c>
      <c r="C1634" s="76" t="s">
        <v>135</v>
      </c>
      <c r="D1634" s="55" t="s">
        <v>72</v>
      </c>
      <c r="E1634" s="55" t="s">
        <v>161</v>
      </c>
      <c r="F1634" s="70">
        <v>671.17</v>
      </c>
      <c r="G1634" s="77">
        <v>50499</v>
      </c>
      <c r="H1634" s="77">
        <v>671.17</v>
      </c>
      <c r="I1634" s="77">
        <v>1</v>
      </c>
      <c r="J1634" s="77">
        <v>1.8650580000000002E-12</v>
      </c>
      <c r="K1634" s="77">
        <v>0</v>
      </c>
      <c r="L1634" s="77">
        <v>2.80587E-12</v>
      </c>
      <c r="M1634" s="77">
        <v>0</v>
      </c>
      <c r="N1634" s="77">
        <v>-9.4081100000000008E-13</v>
      </c>
      <c r="O1634" s="77">
        <v>0</v>
      </c>
      <c r="P1634" s="77">
        <v>-9.8336400000000005E-13</v>
      </c>
      <c r="Q1634" s="77">
        <v>-9.8336599999999999E-13</v>
      </c>
      <c r="R1634" s="77">
        <v>0</v>
      </c>
      <c r="S1634" s="77">
        <v>0</v>
      </c>
      <c r="T1634" s="77" t="s">
        <v>152</v>
      </c>
      <c r="U1634" s="105">
        <v>0</v>
      </c>
      <c r="V1634" s="105">
        <v>0</v>
      </c>
      <c r="W1634" s="101">
        <v>0</v>
      </c>
    </row>
    <row r="1635" spans="2:23" x14ac:dyDescent="0.25">
      <c r="B1635" s="55" t="s">
        <v>112</v>
      </c>
      <c r="C1635" s="76" t="s">
        <v>135</v>
      </c>
      <c r="D1635" s="55" t="s">
        <v>72</v>
      </c>
      <c r="E1635" s="55" t="s">
        <v>161</v>
      </c>
      <c r="F1635" s="70">
        <v>671.17</v>
      </c>
      <c r="G1635" s="77">
        <v>50554</v>
      </c>
      <c r="H1635" s="77">
        <v>671.17</v>
      </c>
      <c r="I1635" s="77">
        <v>1</v>
      </c>
      <c r="J1635" s="77">
        <v>-1.72841E-13</v>
      </c>
      <c r="K1635" s="77">
        <v>0</v>
      </c>
      <c r="L1635" s="77">
        <v>-3.0315600000000001E-13</v>
      </c>
      <c r="M1635" s="77">
        <v>0</v>
      </c>
      <c r="N1635" s="77">
        <v>1.3031500000000001E-13</v>
      </c>
      <c r="O1635" s="77">
        <v>0</v>
      </c>
      <c r="P1635" s="77">
        <v>1.2233099999999999E-13</v>
      </c>
      <c r="Q1635" s="77">
        <v>1.22328E-13</v>
      </c>
      <c r="R1635" s="77">
        <v>0</v>
      </c>
      <c r="S1635" s="77">
        <v>0</v>
      </c>
      <c r="T1635" s="77" t="s">
        <v>152</v>
      </c>
      <c r="U1635" s="105">
        <v>0</v>
      </c>
      <c r="V1635" s="105">
        <v>0</v>
      </c>
      <c r="W1635" s="101">
        <v>0</v>
      </c>
    </row>
    <row r="1636" spans="2:23" x14ac:dyDescent="0.25">
      <c r="B1636" s="55" t="s">
        <v>112</v>
      </c>
      <c r="C1636" s="76" t="s">
        <v>135</v>
      </c>
      <c r="D1636" s="55" t="s">
        <v>72</v>
      </c>
      <c r="E1636" s="55" t="s">
        <v>162</v>
      </c>
      <c r="F1636" s="70">
        <v>671.17</v>
      </c>
      <c r="G1636" s="77">
        <v>50604</v>
      </c>
      <c r="H1636" s="77">
        <v>671.17</v>
      </c>
      <c r="I1636" s="77">
        <v>1</v>
      </c>
      <c r="J1636" s="77">
        <v>1.0450049999999999E-12</v>
      </c>
      <c r="K1636" s="77">
        <v>0</v>
      </c>
      <c r="L1636" s="77">
        <v>6.9746400000000003E-13</v>
      </c>
      <c r="M1636" s="77">
        <v>0</v>
      </c>
      <c r="N1636" s="77">
        <v>3.4754100000000002E-13</v>
      </c>
      <c r="O1636" s="77">
        <v>0</v>
      </c>
      <c r="P1636" s="77">
        <v>3.31076E-13</v>
      </c>
      <c r="Q1636" s="77">
        <v>3.31078E-13</v>
      </c>
      <c r="R1636" s="77">
        <v>0</v>
      </c>
      <c r="S1636" s="77">
        <v>0</v>
      </c>
      <c r="T1636" s="77" t="s">
        <v>152</v>
      </c>
      <c r="U1636" s="105">
        <v>0</v>
      </c>
      <c r="V1636" s="105">
        <v>0</v>
      </c>
      <c r="W1636" s="101">
        <v>0</v>
      </c>
    </row>
    <row r="1637" spans="2:23" x14ac:dyDescent="0.25">
      <c r="B1637" s="55" t="s">
        <v>112</v>
      </c>
      <c r="C1637" s="76" t="s">
        <v>135</v>
      </c>
      <c r="D1637" s="55" t="s">
        <v>72</v>
      </c>
      <c r="E1637" s="55" t="s">
        <v>163</v>
      </c>
      <c r="F1637" s="70">
        <v>671.44</v>
      </c>
      <c r="G1637" s="77">
        <v>50750</v>
      </c>
      <c r="H1637" s="77">
        <v>671.47</v>
      </c>
      <c r="I1637" s="77">
        <v>1</v>
      </c>
      <c r="J1637" s="77">
        <v>-14.0561136245499</v>
      </c>
      <c r="K1637" s="77">
        <v>4.7220264924075798E-3</v>
      </c>
      <c r="L1637" s="77">
        <v>28.376852976948999</v>
      </c>
      <c r="M1637" s="77">
        <v>1.9245374258521599E-2</v>
      </c>
      <c r="N1637" s="77">
        <v>-42.432966601498997</v>
      </c>
      <c r="O1637" s="77">
        <v>-1.4523347766113999E-2</v>
      </c>
      <c r="P1637" s="77">
        <v>-41.800491154680898</v>
      </c>
      <c r="Q1637" s="77">
        <v>-41.800491154680799</v>
      </c>
      <c r="R1637" s="77">
        <v>0</v>
      </c>
      <c r="S1637" s="77">
        <v>4.1760017352463999E-2</v>
      </c>
      <c r="T1637" s="77" t="s">
        <v>151</v>
      </c>
      <c r="U1637" s="105">
        <v>-8.4787854762522894</v>
      </c>
      <c r="V1637" s="105">
        <v>-8.5383759583947398</v>
      </c>
      <c r="W1637" s="101">
        <v>5.95813663153094E-2</v>
      </c>
    </row>
    <row r="1638" spans="2:23" x14ac:dyDescent="0.25">
      <c r="B1638" s="55" t="s">
        <v>112</v>
      </c>
      <c r="C1638" s="76" t="s">
        <v>135</v>
      </c>
      <c r="D1638" s="55" t="s">
        <v>72</v>
      </c>
      <c r="E1638" s="55" t="s">
        <v>163</v>
      </c>
      <c r="F1638" s="70">
        <v>671.44</v>
      </c>
      <c r="G1638" s="77">
        <v>50800</v>
      </c>
      <c r="H1638" s="77">
        <v>671.69</v>
      </c>
      <c r="I1638" s="77">
        <v>1</v>
      </c>
      <c r="J1638" s="77">
        <v>24.688655198635502</v>
      </c>
      <c r="K1638" s="77">
        <v>1.1398205306170001E-2</v>
      </c>
      <c r="L1638" s="77">
        <v>-17.7488210581513</v>
      </c>
      <c r="M1638" s="77">
        <v>5.8908861354449102E-3</v>
      </c>
      <c r="N1638" s="77">
        <v>42.437476256786702</v>
      </c>
      <c r="O1638" s="77">
        <v>5.5073191707250601E-3</v>
      </c>
      <c r="P1638" s="77">
        <v>41.8004911546847</v>
      </c>
      <c r="Q1638" s="77">
        <v>41.8004911546847</v>
      </c>
      <c r="R1638" s="77">
        <v>0</v>
      </c>
      <c r="S1638" s="77">
        <v>3.2674155836452799E-2</v>
      </c>
      <c r="T1638" s="77" t="s">
        <v>151</v>
      </c>
      <c r="U1638" s="105">
        <v>-6.9108462653087104</v>
      </c>
      <c r="V1638" s="105">
        <v>-6.9594169788991804</v>
      </c>
      <c r="W1638" s="101">
        <v>4.85632835074567E-2</v>
      </c>
    </row>
    <row r="1639" spans="2:23" x14ac:dyDescent="0.25">
      <c r="B1639" s="55" t="s">
        <v>112</v>
      </c>
      <c r="C1639" s="76" t="s">
        <v>135</v>
      </c>
      <c r="D1639" s="55" t="s">
        <v>72</v>
      </c>
      <c r="E1639" s="55" t="s">
        <v>164</v>
      </c>
      <c r="F1639" s="70">
        <v>671.68</v>
      </c>
      <c r="G1639" s="77">
        <v>50750</v>
      </c>
      <c r="H1639" s="77">
        <v>671.47</v>
      </c>
      <c r="I1639" s="77">
        <v>1</v>
      </c>
      <c r="J1639" s="77">
        <v>-5.2715227618934097</v>
      </c>
      <c r="K1639" s="77">
        <v>2.1119603694161901E-4</v>
      </c>
      <c r="L1639" s="77">
        <v>-47.688688374924098</v>
      </c>
      <c r="M1639" s="77">
        <v>1.7284003591796701E-2</v>
      </c>
      <c r="N1639" s="77">
        <v>42.417165613030697</v>
      </c>
      <c r="O1639" s="77">
        <v>-1.7072807554855102E-2</v>
      </c>
      <c r="P1639" s="77">
        <v>41.8004911546861</v>
      </c>
      <c r="Q1639" s="77">
        <v>41.8004911546861</v>
      </c>
      <c r="R1639" s="77">
        <v>0</v>
      </c>
      <c r="S1639" s="77">
        <v>1.3279336061874701E-2</v>
      </c>
      <c r="T1639" s="77" t="s">
        <v>152</v>
      </c>
      <c r="U1639" s="105">
        <v>-2.55806595491865</v>
      </c>
      <c r="V1639" s="105">
        <v>-2.57604451847976</v>
      </c>
      <c r="W1639" s="101">
        <v>1.7975813298451101E-2</v>
      </c>
    </row>
    <row r="1640" spans="2:23" x14ac:dyDescent="0.25">
      <c r="B1640" s="55" t="s">
        <v>112</v>
      </c>
      <c r="C1640" s="76" t="s">
        <v>135</v>
      </c>
      <c r="D1640" s="55" t="s">
        <v>72</v>
      </c>
      <c r="E1640" s="55" t="s">
        <v>164</v>
      </c>
      <c r="F1640" s="70">
        <v>671.68</v>
      </c>
      <c r="G1640" s="77">
        <v>50950</v>
      </c>
      <c r="H1640" s="77">
        <v>672.67</v>
      </c>
      <c r="I1640" s="77">
        <v>1</v>
      </c>
      <c r="J1640" s="77">
        <v>68.313088844442802</v>
      </c>
      <c r="K1640" s="77">
        <v>4.10667673457248E-2</v>
      </c>
      <c r="L1640" s="77">
        <v>110.68833812389001</v>
      </c>
      <c r="M1640" s="77">
        <v>0.107816792130332</v>
      </c>
      <c r="N1640" s="77">
        <v>-42.375249279447402</v>
      </c>
      <c r="O1640" s="77">
        <v>-6.6750024784607107E-2</v>
      </c>
      <c r="P1640" s="77">
        <v>-41.800491154685702</v>
      </c>
      <c r="Q1640" s="77">
        <v>-41.800491154685602</v>
      </c>
      <c r="R1640" s="77">
        <v>0</v>
      </c>
      <c r="S1640" s="77">
        <v>1.5376073334801999E-2</v>
      </c>
      <c r="T1640" s="77" t="s">
        <v>151</v>
      </c>
      <c r="U1640" s="105">
        <v>-2.9162011229399898</v>
      </c>
      <c r="V1640" s="105">
        <v>-2.9366967271072499</v>
      </c>
      <c r="W1640" s="101">
        <v>2.0492468861448801E-2</v>
      </c>
    </row>
    <row r="1641" spans="2:23" x14ac:dyDescent="0.25">
      <c r="B1641" s="55" t="s">
        <v>112</v>
      </c>
      <c r="C1641" s="76" t="s">
        <v>135</v>
      </c>
      <c r="D1641" s="55" t="s">
        <v>72</v>
      </c>
      <c r="E1641" s="55" t="s">
        <v>165</v>
      </c>
      <c r="F1641" s="70">
        <v>671.69</v>
      </c>
      <c r="G1641" s="77">
        <v>51300</v>
      </c>
      <c r="H1641" s="77">
        <v>673.21</v>
      </c>
      <c r="I1641" s="77">
        <v>1</v>
      </c>
      <c r="J1641" s="77">
        <v>69.560316058407295</v>
      </c>
      <c r="K1641" s="77">
        <v>7.4079541198927804E-2</v>
      </c>
      <c r="L1641" s="77">
        <v>78.684730847145204</v>
      </c>
      <c r="M1641" s="77">
        <v>9.4788601956546398E-2</v>
      </c>
      <c r="N1641" s="77">
        <v>-9.1244147887379299</v>
      </c>
      <c r="O1641" s="77">
        <v>-2.0709060757618601E-2</v>
      </c>
      <c r="P1641" s="77">
        <v>-8.7719224471882402</v>
      </c>
      <c r="Q1641" s="77">
        <v>-8.7719224471882402</v>
      </c>
      <c r="R1641" s="77">
        <v>0</v>
      </c>
      <c r="S1641" s="77">
        <v>1.1780528045523099E-3</v>
      </c>
      <c r="T1641" s="77" t="s">
        <v>151</v>
      </c>
      <c r="U1641" s="105">
        <v>-5.6697427579166501E-2</v>
      </c>
      <c r="V1641" s="105">
        <v>-5.7095907651004897E-2</v>
      </c>
      <c r="W1641" s="101">
        <v>3.9841911452903102E-4</v>
      </c>
    </row>
    <row r="1642" spans="2:23" x14ac:dyDescent="0.25">
      <c r="B1642" s="55" t="s">
        <v>112</v>
      </c>
      <c r="C1642" s="76" t="s">
        <v>135</v>
      </c>
      <c r="D1642" s="55" t="s">
        <v>72</v>
      </c>
      <c r="E1642" s="55" t="s">
        <v>166</v>
      </c>
      <c r="F1642" s="70">
        <v>672.3</v>
      </c>
      <c r="G1642" s="77">
        <v>54750</v>
      </c>
      <c r="H1642" s="77">
        <v>683.41</v>
      </c>
      <c r="I1642" s="77">
        <v>1</v>
      </c>
      <c r="J1642" s="77">
        <v>85.478341074972406</v>
      </c>
      <c r="K1642" s="77">
        <v>0.77661285862045704</v>
      </c>
      <c r="L1642" s="77">
        <v>116.61065720102999</v>
      </c>
      <c r="M1642" s="77">
        <v>1.44533624268088</v>
      </c>
      <c r="N1642" s="77">
        <v>-31.132316126057599</v>
      </c>
      <c r="O1642" s="77">
        <v>-0.66872338406042198</v>
      </c>
      <c r="P1642" s="77">
        <v>-30.4916499757624</v>
      </c>
      <c r="Q1642" s="77">
        <v>-30.4916499757623</v>
      </c>
      <c r="R1642" s="77">
        <v>0</v>
      </c>
      <c r="S1642" s="77">
        <v>9.88221409421981E-2</v>
      </c>
      <c r="T1642" s="77" t="s">
        <v>152</v>
      </c>
      <c r="U1642" s="105">
        <v>-107.417457341776</v>
      </c>
      <c r="V1642" s="105">
        <v>-108.172407221266</v>
      </c>
      <c r="W1642" s="101">
        <v>0.75483439137186603</v>
      </c>
    </row>
    <row r="1643" spans="2:23" x14ac:dyDescent="0.25">
      <c r="B1643" s="55" t="s">
        <v>112</v>
      </c>
      <c r="C1643" s="76" t="s">
        <v>135</v>
      </c>
      <c r="D1643" s="55" t="s">
        <v>72</v>
      </c>
      <c r="E1643" s="55" t="s">
        <v>167</v>
      </c>
      <c r="F1643" s="70">
        <v>672.67</v>
      </c>
      <c r="G1643" s="77">
        <v>53150</v>
      </c>
      <c r="H1643" s="77">
        <v>680.54</v>
      </c>
      <c r="I1643" s="77">
        <v>1</v>
      </c>
      <c r="J1643" s="77">
        <v>157.97530370720099</v>
      </c>
      <c r="K1643" s="77">
        <v>1.09807264958083</v>
      </c>
      <c r="L1643" s="77">
        <v>156.496148626371</v>
      </c>
      <c r="M1643" s="77">
        <v>1.07760595953503</v>
      </c>
      <c r="N1643" s="77">
        <v>1.4791550808307199</v>
      </c>
      <c r="O1643" s="77">
        <v>2.0466690045798298E-2</v>
      </c>
      <c r="P1643" s="77">
        <v>1.6439857989864499</v>
      </c>
      <c r="Q1643" s="77">
        <v>1.6439857989864399</v>
      </c>
      <c r="R1643" s="77">
        <v>0</v>
      </c>
      <c r="S1643" s="77">
        <v>1.1891832951984099E-4</v>
      </c>
      <c r="T1643" s="77" t="s">
        <v>151</v>
      </c>
      <c r="U1643" s="105">
        <v>2.2069143322996201</v>
      </c>
      <c r="V1643" s="105">
        <v>-2.2224249369112301</v>
      </c>
      <c r="W1643" s="101">
        <v>4.4286616930326703</v>
      </c>
    </row>
    <row r="1644" spans="2:23" x14ac:dyDescent="0.25">
      <c r="B1644" s="55" t="s">
        <v>112</v>
      </c>
      <c r="C1644" s="76" t="s">
        <v>135</v>
      </c>
      <c r="D1644" s="55" t="s">
        <v>72</v>
      </c>
      <c r="E1644" s="55" t="s">
        <v>167</v>
      </c>
      <c r="F1644" s="70">
        <v>672.67</v>
      </c>
      <c r="G1644" s="77">
        <v>54500</v>
      </c>
      <c r="H1644" s="77">
        <v>672.35</v>
      </c>
      <c r="I1644" s="77">
        <v>1</v>
      </c>
      <c r="J1644" s="77">
        <v>-60.7084151500964</v>
      </c>
      <c r="K1644" s="77">
        <v>0.204066781169919</v>
      </c>
      <c r="L1644" s="77">
        <v>-16.782919730950901</v>
      </c>
      <c r="M1644" s="77">
        <v>1.5595868274292201E-2</v>
      </c>
      <c r="N1644" s="77">
        <v>-43.925495419145498</v>
      </c>
      <c r="O1644" s="77">
        <v>0.18847091289562701</v>
      </c>
      <c r="P1644" s="77">
        <v>-43.444476953672797</v>
      </c>
      <c r="Q1644" s="77">
        <v>-43.444476953672698</v>
      </c>
      <c r="R1644" s="77">
        <v>0</v>
      </c>
      <c r="S1644" s="77">
        <v>0.104506588131579</v>
      </c>
      <c r="T1644" s="77" t="s">
        <v>151</v>
      </c>
      <c r="U1644" s="105">
        <v>112.692415097314</v>
      </c>
      <c r="V1644" s="105">
        <v>-113.48443836152499</v>
      </c>
      <c r="W1644" s="101">
        <v>226.14225415663</v>
      </c>
    </row>
    <row r="1645" spans="2:23" x14ac:dyDescent="0.25">
      <c r="B1645" s="55" t="s">
        <v>112</v>
      </c>
      <c r="C1645" s="76" t="s">
        <v>135</v>
      </c>
      <c r="D1645" s="55" t="s">
        <v>72</v>
      </c>
      <c r="E1645" s="55" t="s">
        <v>168</v>
      </c>
      <c r="F1645" s="70">
        <v>675.11</v>
      </c>
      <c r="G1645" s="77">
        <v>51250</v>
      </c>
      <c r="H1645" s="77">
        <v>675.11</v>
      </c>
      <c r="I1645" s="77">
        <v>1</v>
      </c>
      <c r="J1645" s="77">
        <v>1.5694870000000001E-12</v>
      </c>
      <c r="K1645" s="77">
        <v>0</v>
      </c>
      <c r="L1645" s="77">
        <v>2.1826599999999999E-12</v>
      </c>
      <c r="M1645" s="77">
        <v>0</v>
      </c>
      <c r="N1645" s="77">
        <v>-6.1317399999999999E-13</v>
      </c>
      <c r="O1645" s="77">
        <v>0</v>
      </c>
      <c r="P1645" s="77">
        <v>-6.0595599999999999E-13</v>
      </c>
      <c r="Q1645" s="77">
        <v>-6.0595800000000003E-13</v>
      </c>
      <c r="R1645" s="77">
        <v>0</v>
      </c>
      <c r="S1645" s="77">
        <v>0</v>
      </c>
      <c r="T1645" s="77" t="s">
        <v>152</v>
      </c>
      <c r="U1645" s="105">
        <v>0</v>
      </c>
      <c r="V1645" s="105">
        <v>0</v>
      </c>
      <c r="W1645" s="101">
        <v>0</v>
      </c>
    </row>
    <row r="1646" spans="2:23" x14ac:dyDescent="0.25">
      <c r="B1646" s="55" t="s">
        <v>112</v>
      </c>
      <c r="C1646" s="76" t="s">
        <v>135</v>
      </c>
      <c r="D1646" s="55" t="s">
        <v>72</v>
      </c>
      <c r="E1646" s="55" t="s">
        <v>169</v>
      </c>
      <c r="F1646" s="70">
        <v>673.21</v>
      </c>
      <c r="G1646" s="77">
        <v>53200</v>
      </c>
      <c r="H1646" s="77">
        <v>678.57</v>
      </c>
      <c r="I1646" s="77">
        <v>1</v>
      </c>
      <c r="J1646" s="77">
        <v>73.494190634592101</v>
      </c>
      <c r="K1646" s="77">
        <v>0.27817189693723898</v>
      </c>
      <c r="L1646" s="77">
        <v>82.571770549466294</v>
      </c>
      <c r="M1646" s="77">
        <v>0.35113201052119603</v>
      </c>
      <c r="N1646" s="77">
        <v>-9.0775799148741498</v>
      </c>
      <c r="O1646" s="77">
        <v>-7.2960113583956696E-2</v>
      </c>
      <c r="P1646" s="77">
        <v>-8.7719224471888495</v>
      </c>
      <c r="Q1646" s="77">
        <v>-8.7719224471888495</v>
      </c>
      <c r="R1646" s="77">
        <v>0</v>
      </c>
      <c r="S1646" s="77">
        <v>3.9627511061040297E-3</v>
      </c>
      <c r="T1646" s="77" t="s">
        <v>152</v>
      </c>
      <c r="U1646" s="105">
        <v>-0.65718282653497895</v>
      </c>
      <c r="V1646" s="105">
        <v>-0.66180162973487699</v>
      </c>
      <c r="W1646" s="101">
        <v>4.6180966405601704E-3</v>
      </c>
    </row>
    <row r="1647" spans="2:23" x14ac:dyDescent="0.25">
      <c r="B1647" s="55" t="s">
        <v>112</v>
      </c>
      <c r="C1647" s="76" t="s">
        <v>135</v>
      </c>
      <c r="D1647" s="55" t="s">
        <v>72</v>
      </c>
      <c r="E1647" s="55" t="s">
        <v>170</v>
      </c>
      <c r="F1647" s="70">
        <v>684.06</v>
      </c>
      <c r="G1647" s="77">
        <v>53100</v>
      </c>
      <c r="H1647" s="77">
        <v>684.06</v>
      </c>
      <c r="I1647" s="77">
        <v>1</v>
      </c>
      <c r="J1647" s="77">
        <v>-3.7932820000000001E-12</v>
      </c>
      <c r="K1647" s="77">
        <v>0</v>
      </c>
      <c r="L1647" s="77">
        <v>2.1127719000000001E-11</v>
      </c>
      <c r="M1647" s="77">
        <v>0</v>
      </c>
      <c r="N1647" s="77">
        <v>-2.4920999999999999E-11</v>
      </c>
      <c r="O1647" s="77">
        <v>0</v>
      </c>
      <c r="P1647" s="77">
        <v>-2.4788334E-11</v>
      </c>
      <c r="Q1647" s="77">
        <v>-2.4788335000000001E-11</v>
      </c>
      <c r="R1647" s="77">
        <v>0</v>
      </c>
      <c r="S1647" s="77">
        <v>0</v>
      </c>
      <c r="T1647" s="77" t="s">
        <v>152</v>
      </c>
      <c r="U1647" s="105">
        <v>0</v>
      </c>
      <c r="V1647" s="105">
        <v>0</v>
      </c>
      <c r="W1647" s="101">
        <v>0</v>
      </c>
    </row>
    <row r="1648" spans="2:23" x14ac:dyDescent="0.25">
      <c r="B1648" s="55" t="s">
        <v>112</v>
      </c>
      <c r="C1648" s="76" t="s">
        <v>135</v>
      </c>
      <c r="D1648" s="55" t="s">
        <v>72</v>
      </c>
      <c r="E1648" s="55" t="s">
        <v>171</v>
      </c>
      <c r="F1648" s="70">
        <v>684.06</v>
      </c>
      <c r="G1648" s="77">
        <v>52000</v>
      </c>
      <c r="H1648" s="77">
        <v>684.06</v>
      </c>
      <c r="I1648" s="77">
        <v>1</v>
      </c>
      <c r="J1648" s="77">
        <v>1.4333E-11</v>
      </c>
      <c r="K1648" s="77">
        <v>0</v>
      </c>
      <c r="L1648" s="77">
        <v>3.8585089999999997E-12</v>
      </c>
      <c r="M1648" s="77">
        <v>0</v>
      </c>
      <c r="N1648" s="77">
        <v>1.0474491E-11</v>
      </c>
      <c r="O1648" s="77">
        <v>0</v>
      </c>
      <c r="P1648" s="77">
        <v>1.0421199E-11</v>
      </c>
      <c r="Q1648" s="77">
        <v>1.0421201E-11</v>
      </c>
      <c r="R1648" s="77">
        <v>0</v>
      </c>
      <c r="S1648" s="77">
        <v>0</v>
      </c>
      <c r="T1648" s="77" t="s">
        <v>152</v>
      </c>
      <c r="U1648" s="105">
        <v>0</v>
      </c>
      <c r="V1648" s="105">
        <v>0</v>
      </c>
      <c r="W1648" s="101">
        <v>0</v>
      </c>
    </row>
    <row r="1649" spans="2:23" x14ac:dyDescent="0.25">
      <c r="B1649" s="55" t="s">
        <v>112</v>
      </c>
      <c r="C1649" s="76" t="s">
        <v>135</v>
      </c>
      <c r="D1649" s="55" t="s">
        <v>72</v>
      </c>
      <c r="E1649" s="55" t="s">
        <v>171</v>
      </c>
      <c r="F1649" s="70">
        <v>684.06</v>
      </c>
      <c r="G1649" s="77">
        <v>53050</v>
      </c>
      <c r="H1649" s="77">
        <v>682.29</v>
      </c>
      <c r="I1649" s="77">
        <v>1</v>
      </c>
      <c r="J1649" s="77">
        <v>-145.94607477736099</v>
      </c>
      <c r="K1649" s="77">
        <v>0.20022241338343999</v>
      </c>
      <c r="L1649" s="77">
        <v>-139.781753927512</v>
      </c>
      <c r="M1649" s="77">
        <v>0.18366602407188501</v>
      </c>
      <c r="N1649" s="77">
        <v>-6.1643208498488802</v>
      </c>
      <c r="O1649" s="77">
        <v>1.6556389311554499E-2</v>
      </c>
      <c r="P1649" s="77">
        <v>-6.0345907684682301</v>
      </c>
      <c r="Q1649" s="77">
        <v>-6.0345907684682301</v>
      </c>
      <c r="R1649" s="77">
        <v>0</v>
      </c>
      <c r="S1649" s="77">
        <v>3.42313085983091E-4</v>
      </c>
      <c r="T1649" s="77" t="s">
        <v>151</v>
      </c>
      <c r="U1649" s="105">
        <v>0.40006336368884698</v>
      </c>
      <c r="V1649" s="105">
        <v>-0.40287508345655698</v>
      </c>
      <c r="W1649" s="101">
        <v>0.80281561799837697</v>
      </c>
    </row>
    <row r="1650" spans="2:23" x14ac:dyDescent="0.25">
      <c r="B1650" s="55" t="s">
        <v>112</v>
      </c>
      <c r="C1650" s="76" t="s">
        <v>135</v>
      </c>
      <c r="D1650" s="55" t="s">
        <v>72</v>
      </c>
      <c r="E1650" s="55" t="s">
        <v>171</v>
      </c>
      <c r="F1650" s="70">
        <v>684.06</v>
      </c>
      <c r="G1650" s="77">
        <v>53050</v>
      </c>
      <c r="H1650" s="77">
        <v>682.29</v>
      </c>
      <c r="I1650" s="77">
        <v>2</v>
      </c>
      <c r="J1650" s="77">
        <v>-129.076651072798</v>
      </c>
      <c r="K1650" s="77">
        <v>0.14161664574343599</v>
      </c>
      <c r="L1650" s="77">
        <v>-123.62484366618899</v>
      </c>
      <c r="M1650" s="77">
        <v>0.12990636675766301</v>
      </c>
      <c r="N1650" s="77">
        <v>-5.4518074066092197</v>
      </c>
      <c r="O1650" s="77">
        <v>1.17102789857735E-2</v>
      </c>
      <c r="P1650" s="77">
        <v>-5.3370723959310498</v>
      </c>
      <c r="Q1650" s="77">
        <v>-5.33707239593104</v>
      </c>
      <c r="R1650" s="77">
        <v>0</v>
      </c>
      <c r="S1650" s="77">
        <v>2.4211690495497799E-4</v>
      </c>
      <c r="T1650" s="77" t="s">
        <v>151</v>
      </c>
      <c r="U1650" s="105">
        <v>-1.6495292635924099</v>
      </c>
      <c r="V1650" s="105">
        <v>-1.6611224622174801</v>
      </c>
      <c r="W1650" s="101">
        <v>1.15914251607369E-2</v>
      </c>
    </row>
    <row r="1651" spans="2:23" x14ac:dyDescent="0.25">
      <c r="B1651" s="55" t="s">
        <v>112</v>
      </c>
      <c r="C1651" s="76" t="s">
        <v>135</v>
      </c>
      <c r="D1651" s="55" t="s">
        <v>72</v>
      </c>
      <c r="E1651" s="55" t="s">
        <v>171</v>
      </c>
      <c r="F1651" s="70">
        <v>684.06</v>
      </c>
      <c r="G1651" s="77">
        <v>53100</v>
      </c>
      <c r="H1651" s="77">
        <v>684.06</v>
      </c>
      <c r="I1651" s="77">
        <v>2</v>
      </c>
      <c r="J1651" s="77">
        <v>1.9613947000000001E-11</v>
      </c>
      <c r="K1651" s="77">
        <v>0</v>
      </c>
      <c r="L1651" s="77">
        <v>1.4570208999999999E-11</v>
      </c>
      <c r="M1651" s="77">
        <v>0</v>
      </c>
      <c r="N1651" s="77">
        <v>5.0437390000000003E-12</v>
      </c>
      <c r="O1651" s="77">
        <v>0</v>
      </c>
      <c r="P1651" s="77">
        <v>4.9579609999999998E-12</v>
      </c>
      <c r="Q1651" s="77">
        <v>4.9579590000000002E-12</v>
      </c>
      <c r="R1651" s="77">
        <v>0</v>
      </c>
      <c r="S1651" s="77">
        <v>0</v>
      </c>
      <c r="T1651" s="77" t="s">
        <v>152</v>
      </c>
      <c r="U1651" s="105">
        <v>0</v>
      </c>
      <c r="V1651" s="105">
        <v>0</v>
      </c>
      <c r="W1651" s="101">
        <v>0</v>
      </c>
    </row>
    <row r="1652" spans="2:23" x14ac:dyDescent="0.25">
      <c r="B1652" s="55" t="s">
        <v>112</v>
      </c>
      <c r="C1652" s="76" t="s">
        <v>135</v>
      </c>
      <c r="D1652" s="55" t="s">
        <v>72</v>
      </c>
      <c r="E1652" s="55" t="s">
        <v>172</v>
      </c>
      <c r="F1652" s="70">
        <v>684.11</v>
      </c>
      <c r="G1652" s="77">
        <v>53000</v>
      </c>
      <c r="H1652" s="77">
        <v>684.06</v>
      </c>
      <c r="I1652" s="77">
        <v>1</v>
      </c>
      <c r="J1652" s="77">
        <v>-35.4578622400619</v>
      </c>
      <c r="K1652" s="77">
        <v>0</v>
      </c>
      <c r="L1652" s="77">
        <v>-40.578223878168799</v>
      </c>
      <c r="M1652" s="77">
        <v>0</v>
      </c>
      <c r="N1652" s="77">
        <v>5.1203616381069201</v>
      </c>
      <c r="O1652" s="77">
        <v>0</v>
      </c>
      <c r="P1652" s="77">
        <v>5.1175244865723801</v>
      </c>
      <c r="Q1652" s="77">
        <v>5.1175244865723704</v>
      </c>
      <c r="R1652" s="77">
        <v>0</v>
      </c>
      <c r="S1652" s="77">
        <v>0</v>
      </c>
      <c r="T1652" s="77" t="s">
        <v>151</v>
      </c>
      <c r="U1652" s="105">
        <v>0.25601808190569503</v>
      </c>
      <c r="V1652" s="105">
        <v>-0.25781742462767698</v>
      </c>
      <c r="W1652" s="101">
        <v>0.51375690277837205</v>
      </c>
    </row>
    <row r="1653" spans="2:23" x14ac:dyDescent="0.25">
      <c r="B1653" s="55" t="s">
        <v>112</v>
      </c>
      <c r="C1653" s="76" t="s">
        <v>135</v>
      </c>
      <c r="D1653" s="55" t="s">
        <v>72</v>
      </c>
      <c r="E1653" s="55" t="s">
        <v>172</v>
      </c>
      <c r="F1653" s="70">
        <v>684.11</v>
      </c>
      <c r="G1653" s="77">
        <v>53000</v>
      </c>
      <c r="H1653" s="77">
        <v>684.06</v>
      </c>
      <c r="I1653" s="77">
        <v>2</v>
      </c>
      <c r="J1653" s="77">
        <v>-31.3211116453882</v>
      </c>
      <c r="K1653" s="77">
        <v>0</v>
      </c>
      <c r="L1653" s="77">
        <v>-35.844097759049198</v>
      </c>
      <c r="M1653" s="77">
        <v>0</v>
      </c>
      <c r="N1653" s="77">
        <v>4.5229861136610401</v>
      </c>
      <c r="O1653" s="77">
        <v>0</v>
      </c>
      <c r="P1653" s="77">
        <v>4.5204799631388601</v>
      </c>
      <c r="Q1653" s="77">
        <v>4.5204799631388601</v>
      </c>
      <c r="R1653" s="77">
        <v>0</v>
      </c>
      <c r="S1653" s="77">
        <v>0</v>
      </c>
      <c r="T1653" s="77" t="s">
        <v>151</v>
      </c>
      <c r="U1653" s="105">
        <v>0.22614930568336</v>
      </c>
      <c r="V1653" s="105">
        <v>-0.22773872508777801</v>
      </c>
      <c r="W1653" s="101">
        <v>0.45381859745422098</v>
      </c>
    </row>
    <row r="1654" spans="2:23" x14ac:dyDescent="0.25">
      <c r="B1654" s="55" t="s">
        <v>112</v>
      </c>
      <c r="C1654" s="76" t="s">
        <v>135</v>
      </c>
      <c r="D1654" s="55" t="s">
        <v>72</v>
      </c>
      <c r="E1654" s="55" t="s">
        <v>172</v>
      </c>
      <c r="F1654" s="70">
        <v>684.11</v>
      </c>
      <c r="G1654" s="77">
        <v>53000</v>
      </c>
      <c r="H1654" s="77">
        <v>684.06</v>
      </c>
      <c r="I1654" s="77">
        <v>3</v>
      </c>
      <c r="J1654" s="77">
        <v>-31.3211116453882</v>
      </c>
      <c r="K1654" s="77">
        <v>0</v>
      </c>
      <c r="L1654" s="77">
        <v>-35.844097759049198</v>
      </c>
      <c r="M1654" s="77">
        <v>0</v>
      </c>
      <c r="N1654" s="77">
        <v>4.5229861136610401</v>
      </c>
      <c r="O1654" s="77">
        <v>0</v>
      </c>
      <c r="P1654" s="77">
        <v>4.5204799631388601</v>
      </c>
      <c r="Q1654" s="77">
        <v>4.5204799631388601</v>
      </c>
      <c r="R1654" s="77">
        <v>0</v>
      </c>
      <c r="S1654" s="77">
        <v>0</v>
      </c>
      <c r="T1654" s="77" t="s">
        <v>151</v>
      </c>
      <c r="U1654" s="105">
        <v>0.22614930568336</v>
      </c>
      <c r="V1654" s="105">
        <v>-0.22773872508777801</v>
      </c>
      <c r="W1654" s="101">
        <v>0.45381859745422098</v>
      </c>
    </row>
    <row r="1655" spans="2:23" x14ac:dyDescent="0.25">
      <c r="B1655" s="55" t="s">
        <v>112</v>
      </c>
      <c r="C1655" s="76" t="s">
        <v>135</v>
      </c>
      <c r="D1655" s="55" t="s">
        <v>72</v>
      </c>
      <c r="E1655" s="55" t="s">
        <v>172</v>
      </c>
      <c r="F1655" s="70">
        <v>684.11</v>
      </c>
      <c r="G1655" s="77">
        <v>53000</v>
      </c>
      <c r="H1655" s="77">
        <v>684.06</v>
      </c>
      <c r="I1655" s="77">
        <v>4</v>
      </c>
      <c r="J1655" s="77">
        <v>-34.3768298546943</v>
      </c>
      <c r="K1655" s="77">
        <v>0</v>
      </c>
      <c r="L1655" s="77">
        <v>-39.341082906273598</v>
      </c>
      <c r="M1655" s="77">
        <v>0</v>
      </c>
      <c r="N1655" s="77">
        <v>4.9642530515792496</v>
      </c>
      <c r="O1655" s="77">
        <v>0</v>
      </c>
      <c r="P1655" s="77">
        <v>4.9615023985670703</v>
      </c>
      <c r="Q1655" s="77">
        <v>4.9615023985670703</v>
      </c>
      <c r="R1655" s="77">
        <v>0</v>
      </c>
      <c r="S1655" s="77">
        <v>0</v>
      </c>
      <c r="T1655" s="77" t="s">
        <v>151</v>
      </c>
      <c r="U1655" s="105">
        <v>0.248212652579301</v>
      </c>
      <c r="V1655" s="105">
        <v>-0.24995713729146701</v>
      </c>
      <c r="W1655" s="101">
        <v>0.49809358257171199</v>
      </c>
    </row>
    <row r="1656" spans="2:23" x14ac:dyDescent="0.25">
      <c r="B1656" s="55" t="s">
        <v>112</v>
      </c>
      <c r="C1656" s="76" t="s">
        <v>135</v>
      </c>
      <c r="D1656" s="55" t="s">
        <v>72</v>
      </c>
      <c r="E1656" s="55" t="s">
        <v>172</v>
      </c>
      <c r="F1656" s="70">
        <v>684.11</v>
      </c>
      <c r="G1656" s="77">
        <v>53204</v>
      </c>
      <c r="H1656" s="77">
        <v>682.89</v>
      </c>
      <c r="I1656" s="77">
        <v>1</v>
      </c>
      <c r="J1656" s="77">
        <v>2.8985938993186799</v>
      </c>
      <c r="K1656" s="77">
        <v>1.0737559946067999E-3</v>
      </c>
      <c r="L1656" s="77">
        <v>-2.40021439780157</v>
      </c>
      <c r="M1656" s="77">
        <v>7.3625952606190396E-4</v>
      </c>
      <c r="N1656" s="77">
        <v>5.2988082971202504</v>
      </c>
      <c r="O1656" s="77">
        <v>3.3749646854489798E-4</v>
      </c>
      <c r="P1656" s="77">
        <v>5.2516327021012899</v>
      </c>
      <c r="Q1656" s="77">
        <v>5.2516327021012801</v>
      </c>
      <c r="R1656" s="77">
        <v>0</v>
      </c>
      <c r="S1656" s="77">
        <v>3.5246787636282399E-3</v>
      </c>
      <c r="T1656" s="77" t="s">
        <v>151</v>
      </c>
      <c r="U1656" s="105">
        <v>6.6952249587372803</v>
      </c>
      <c r="V1656" s="105">
        <v>-6.7422802456602504</v>
      </c>
      <c r="W1656" s="101">
        <v>13.4354496080958</v>
      </c>
    </row>
    <row r="1657" spans="2:23" x14ac:dyDescent="0.25">
      <c r="B1657" s="55" t="s">
        <v>112</v>
      </c>
      <c r="C1657" s="76" t="s">
        <v>135</v>
      </c>
      <c r="D1657" s="55" t="s">
        <v>72</v>
      </c>
      <c r="E1657" s="55" t="s">
        <v>172</v>
      </c>
      <c r="F1657" s="70">
        <v>684.11</v>
      </c>
      <c r="G1657" s="77">
        <v>53304</v>
      </c>
      <c r="H1657" s="77">
        <v>688.63</v>
      </c>
      <c r="I1657" s="77">
        <v>1</v>
      </c>
      <c r="J1657" s="77">
        <v>41.809575754769398</v>
      </c>
      <c r="K1657" s="77">
        <v>0.162043365918386</v>
      </c>
      <c r="L1657" s="77">
        <v>38.424326246667299</v>
      </c>
      <c r="M1657" s="77">
        <v>0.13686495416420699</v>
      </c>
      <c r="N1657" s="77">
        <v>3.3852495081020999</v>
      </c>
      <c r="O1657" s="77">
        <v>2.51784117541782E-2</v>
      </c>
      <c r="P1657" s="77">
        <v>3.3550203961391598</v>
      </c>
      <c r="Q1657" s="77">
        <v>3.3550203961391598</v>
      </c>
      <c r="R1657" s="77">
        <v>0</v>
      </c>
      <c r="S1657" s="77">
        <v>1.04344620428386E-3</v>
      </c>
      <c r="T1657" s="77" t="s">
        <v>151</v>
      </c>
      <c r="U1657" s="105">
        <v>1.9803786990938801</v>
      </c>
      <c r="V1657" s="105">
        <v>-1.9942971691193601</v>
      </c>
      <c r="W1657" s="101">
        <v>3.9740678439638901</v>
      </c>
    </row>
    <row r="1658" spans="2:23" x14ac:dyDescent="0.25">
      <c r="B1658" s="55" t="s">
        <v>112</v>
      </c>
      <c r="C1658" s="76" t="s">
        <v>135</v>
      </c>
      <c r="D1658" s="55" t="s">
        <v>72</v>
      </c>
      <c r="E1658" s="55" t="s">
        <v>172</v>
      </c>
      <c r="F1658" s="70">
        <v>684.11</v>
      </c>
      <c r="G1658" s="77">
        <v>53354</v>
      </c>
      <c r="H1658" s="77">
        <v>685.33</v>
      </c>
      <c r="I1658" s="77">
        <v>1</v>
      </c>
      <c r="J1658" s="77">
        <v>37.232090295497201</v>
      </c>
      <c r="K1658" s="77">
        <v>2.91107995032132E-2</v>
      </c>
      <c r="L1658" s="77">
        <v>45.849936363716203</v>
      </c>
      <c r="M1658" s="77">
        <v>4.41465499556934E-2</v>
      </c>
      <c r="N1658" s="77">
        <v>-8.6178460682190092</v>
      </c>
      <c r="O1658" s="77">
        <v>-1.50357504524802E-2</v>
      </c>
      <c r="P1658" s="77">
        <v>-8.5995908566653299</v>
      </c>
      <c r="Q1658" s="77">
        <v>-8.5995908566653192</v>
      </c>
      <c r="R1658" s="77">
        <v>0</v>
      </c>
      <c r="S1658" s="77">
        <v>1.55301222094288E-3</v>
      </c>
      <c r="T1658" s="77" t="s">
        <v>152</v>
      </c>
      <c r="U1658" s="105">
        <v>0.218493153405215</v>
      </c>
      <c r="V1658" s="105">
        <v>-0.22002876394668999</v>
      </c>
      <c r="W1658" s="101">
        <v>0.43845483465926199</v>
      </c>
    </row>
    <row r="1659" spans="2:23" x14ac:dyDescent="0.25">
      <c r="B1659" s="55" t="s">
        <v>112</v>
      </c>
      <c r="C1659" s="76" t="s">
        <v>135</v>
      </c>
      <c r="D1659" s="55" t="s">
        <v>72</v>
      </c>
      <c r="E1659" s="55" t="s">
        <v>172</v>
      </c>
      <c r="F1659" s="70">
        <v>684.11</v>
      </c>
      <c r="G1659" s="77">
        <v>53454</v>
      </c>
      <c r="H1659" s="77">
        <v>686.47</v>
      </c>
      <c r="I1659" s="77">
        <v>1</v>
      </c>
      <c r="J1659" s="77">
        <v>29.097535467932602</v>
      </c>
      <c r="K1659" s="77">
        <v>5.77426600949782E-2</v>
      </c>
      <c r="L1659" s="77">
        <v>37.461598030779797</v>
      </c>
      <c r="M1659" s="77">
        <v>9.57099245027455E-2</v>
      </c>
      <c r="N1659" s="77">
        <v>-8.3640625628472094</v>
      </c>
      <c r="O1659" s="77">
        <v>-3.79672644077673E-2</v>
      </c>
      <c r="P1659" s="77">
        <v>-8.3459628525039893</v>
      </c>
      <c r="Q1659" s="77">
        <v>-8.3459628525039893</v>
      </c>
      <c r="R1659" s="77">
        <v>0</v>
      </c>
      <c r="S1659" s="77">
        <v>4.7504775427926801E-3</v>
      </c>
      <c r="T1659" s="77" t="s">
        <v>152</v>
      </c>
      <c r="U1659" s="105">
        <v>-6.2793989776793202</v>
      </c>
      <c r="V1659" s="105">
        <v>-6.32353176222645</v>
      </c>
      <c r="W1659" s="101">
        <v>4.4126033354303297E-2</v>
      </c>
    </row>
    <row r="1660" spans="2:23" x14ac:dyDescent="0.25">
      <c r="B1660" s="55" t="s">
        <v>112</v>
      </c>
      <c r="C1660" s="76" t="s">
        <v>135</v>
      </c>
      <c r="D1660" s="55" t="s">
        <v>72</v>
      </c>
      <c r="E1660" s="55" t="s">
        <v>172</v>
      </c>
      <c r="F1660" s="70">
        <v>684.11</v>
      </c>
      <c r="G1660" s="77">
        <v>53604</v>
      </c>
      <c r="H1660" s="77">
        <v>686.7</v>
      </c>
      <c r="I1660" s="77">
        <v>1</v>
      </c>
      <c r="J1660" s="77">
        <v>37.9133249260803</v>
      </c>
      <c r="K1660" s="77">
        <v>6.2527779002348502E-2</v>
      </c>
      <c r="L1660" s="77">
        <v>42.125896636725201</v>
      </c>
      <c r="M1660" s="77">
        <v>7.71947157839903E-2</v>
      </c>
      <c r="N1660" s="77">
        <v>-4.2125717106449097</v>
      </c>
      <c r="O1660" s="77">
        <v>-1.4666936781641901E-2</v>
      </c>
      <c r="P1660" s="77">
        <v>-4.1997148605628096</v>
      </c>
      <c r="Q1660" s="77">
        <v>-4.1997148605628096</v>
      </c>
      <c r="R1660" s="77">
        <v>0</v>
      </c>
      <c r="S1660" s="77">
        <v>7.6723581358639705E-4</v>
      </c>
      <c r="T1660" s="77" t="s">
        <v>152</v>
      </c>
      <c r="U1660" s="105">
        <v>0.85776892574920605</v>
      </c>
      <c r="V1660" s="105">
        <v>-0.86379748538140599</v>
      </c>
      <c r="W1660" s="101">
        <v>1.7213030552848601</v>
      </c>
    </row>
    <row r="1661" spans="2:23" x14ac:dyDescent="0.25">
      <c r="B1661" s="55" t="s">
        <v>112</v>
      </c>
      <c r="C1661" s="76" t="s">
        <v>135</v>
      </c>
      <c r="D1661" s="55" t="s">
        <v>72</v>
      </c>
      <c r="E1661" s="55" t="s">
        <v>172</v>
      </c>
      <c r="F1661" s="70">
        <v>684.11</v>
      </c>
      <c r="G1661" s="77">
        <v>53654</v>
      </c>
      <c r="H1661" s="77">
        <v>683.74</v>
      </c>
      <c r="I1661" s="77">
        <v>1</v>
      </c>
      <c r="J1661" s="77">
        <v>-16.6372038222284</v>
      </c>
      <c r="K1661" s="77">
        <v>1.3499367793361E-2</v>
      </c>
      <c r="L1661" s="77">
        <v>-10.033821802300601</v>
      </c>
      <c r="M1661" s="77">
        <v>4.9100455746649901E-3</v>
      </c>
      <c r="N1661" s="77">
        <v>-6.60338201992771</v>
      </c>
      <c r="O1661" s="77">
        <v>8.5893222186959797E-3</v>
      </c>
      <c r="P1661" s="77">
        <v>-6.5813713399334404</v>
      </c>
      <c r="Q1661" s="77">
        <v>-6.5813713399334297</v>
      </c>
      <c r="R1661" s="77">
        <v>0</v>
      </c>
      <c r="S1661" s="77">
        <v>2.1124456637865198E-3</v>
      </c>
      <c r="T1661" s="77" t="s">
        <v>152</v>
      </c>
      <c r="U1661" s="105">
        <v>3.4312008510483598</v>
      </c>
      <c r="V1661" s="105">
        <v>-3.4553159691409498</v>
      </c>
      <c r="W1661" s="101">
        <v>6.8854633583828502</v>
      </c>
    </row>
    <row r="1662" spans="2:23" x14ac:dyDescent="0.25">
      <c r="B1662" s="55" t="s">
        <v>112</v>
      </c>
      <c r="C1662" s="76" t="s">
        <v>135</v>
      </c>
      <c r="D1662" s="55" t="s">
        <v>72</v>
      </c>
      <c r="E1662" s="55" t="s">
        <v>173</v>
      </c>
      <c r="F1662" s="70">
        <v>682.29</v>
      </c>
      <c r="G1662" s="77">
        <v>53150</v>
      </c>
      <c r="H1662" s="77">
        <v>680.54</v>
      </c>
      <c r="I1662" s="77">
        <v>1</v>
      </c>
      <c r="J1662" s="77">
        <v>-35.2053721096798</v>
      </c>
      <c r="K1662" s="77">
        <v>3.3910482646424801E-2</v>
      </c>
      <c r="L1662" s="77">
        <v>-8.2584510100834301</v>
      </c>
      <c r="M1662" s="77">
        <v>1.86600707803154E-3</v>
      </c>
      <c r="N1662" s="77">
        <v>-26.946921099596398</v>
      </c>
      <c r="O1662" s="77">
        <v>3.2044475568393301E-2</v>
      </c>
      <c r="P1662" s="77">
        <v>-26.7126978511461</v>
      </c>
      <c r="Q1662" s="77">
        <v>-26.712697851146</v>
      </c>
      <c r="R1662" s="77">
        <v>0</v>
      </c>
      <c r="S1662" s="77">
        <v>1.9523226676673999E-2</v>
      </c>
      <c r="T1662" s="77" t="s">
        <v>152</v>
      </c>
      <c r="U1662" s="105">
        <v>-25.321525604857001</v>
      </c>
      <c r="V1662" s="105">
        <v>-25.4994899988851</v>
      </c>
      <c r="W1662" s="101">
        <v>0.17793717000519399</v>
      </c>
    </row>
    <row r="1663" spans="2:23" x14ac:dyDescent="0.25">
      <c r="B1663" s="55" t="s">
        <v>112</v>
      </c>
      <c r="C1663" s="76" t="s">
        <v>135</v>
      </c>
      <c r="D1663" s="55" t="s">
        <v>72</v>
      </c>
      <c r="E1663" s="55" t="s">
        <v>173</v>
      </c>
      <c r="F1663" s="70">
        <v>682.29</v>
      </c>
      <c r="G1663" s="77">
        <v>53150</v>
      </c>
      <c r="H1663" s="77">
        <v>680.54</v>
      </c>
      <c r="I1663" s="77">
        <v>2</v>
      </c>
      <c r="J1663" s="77">
        <v>-35.102004721622201</v>
      </c>
      <c r="K1663" s="77">
        <v>3.3748608644709299E-2</v>
      </c>
      <c r="L1663" s="77">
        <v>-8.2342031621222098</v>
      </c>
      <c r="M1663" s="77">
        <v>1.8570995659766801E-3</v>
      </c>
      <c r="N1663" s="77">
        <v>-26.867801559499998</v>
      </c>
      <c r="O1663" s="77">
        <v>3.1891509078732602E-2</v>
      </c>
      <c r="P1663" s="77">
        <v>-26.634266019883899</v>
      </c>
      <c r="Q1663" s="77">
        <v>-26.6342660198838</v>
      </c>
      <c r="R1663" s="77">
        <v>0</v>
      </c>
      <c r="S1663" s="77">
        <v>1.94300312225874E-2</v>
      </c>
      <c r="T1663" s="77" t="s">
        <v>152</v>
      </c>
      <c r="U1663" s="105">
        <v>-25.287300070240398</v>
      </c>
      <c r="V1663" s="105">
        <v>-25.465023920842299</v>
      </c>
      <c r="W1663" s="101">
        <v>0.177696663375908</v>
      </c>
    </row>
    <row r="1664" spans="2:23" x14ac:dyDescent="0.25">
      <c r="B1664" s="55" t="s">
        <v>112</v>
      </c>
      <c r="C1664" s="76" t="s">
        <v>135</v>
      </c>
      <c r="D1664" s="55" t="s">
        <v>72</v>
      </c>
      <c r="E1664" s="55" t="s">
        <v>173</v>
      </c>
      <c r="F1664" s="70">
        <v>682.29</v>
      </c>
      <c r="G1664" s="77">
        <v>53900</v>
      </c>
      <c r="H1664" s="77">
        <v>679.59</v>
      </c>
      <c r="I1664" s="77">
        <v>1</v>
      </c>
      <c r="J1664" s="77">
        <v>-33.461885058227999</v>
      </c>
      <c r="K1664" s="77">
        <v>5.2625794327553002E-2</v>
      </c>
      <c r="L1664" s="77">
        <v>-14.9886120535307</v>
      </c>
      <c r="M1664" s="77">
        <v>1.05589490906885E-2</v>
      </c>
      <c r="N1664" s="77">
        <v>-18.473273004697401</v>
      </c>
      <c r="O1664" s="77">
        <v>4.2066845236864603E-2</v>
      </c>
      <c r="P1664" s="77">
        <v>-18.1806899483542</v>
      </c>
      <c r="Q1664" s="77">
        <v>-18.1806899483542</v>
      </c>
      <c r="R1664" s="77">
        <v>0</v>
      </c>
      <c r="S1664" s="77">
        <v>1.55352618889149E-2</v>
      </c>
      <c r="T1664" s="77" t="s">
        <v>151</v>
      </c>
      <c r="U1664" s="105">
        <v>-21.232839517091101</v>
      </c>
      <c r="V1664" s="105">
        <v>-21.382067864431701</v>
      </c>
      <c r="W1664" s="101">
        <v>0.149205519201455</v>
      </c>
    </row>
    <row r="1665" spans="2:23" x14ac:dyDescent="0.25">
      <c r="B1665" s="55" t="s">
        <v>112</v>
      </c>
      <c r="C1665" s="76" t="s">
        <v>135</v>
      </c>
      <c r="D1665" s="55" t="s">
        <v>72</v>
      </c>
      <c r="E1665" s="55" t="s">
        <v>173</v>
      </c>
      <c r="F1665" s="70">
        <v>682.29</v>
      </c>
      <c r="G1665" s="77">
        <v>53900</v>
      </c>
      <c r="H1665" s="77">
        <v>679.59</v>
      </c>
      <c r="I1665" s="77">
        <v>2</v>
      </c>
      <c r="J1665" s="77">
        <v>-33.421367672779503</v>
      </c>
      <c r="K1665" s="77">
        <v>5.2342049110201398E-2</v>
      </c>
      <c r="L1665" s="77">
        <v>-14.9704630648873</v>
      </c>
      <c r="M1665" s="77">
        <v>1.05020178587134E-2</v>
      </c>
      <c r="N1665" s="77">
        <v>-18.450904607892198</v>
      </c>
      <c r="O1665" s="77">
        <v>4.1840031251487997E-2</v>
      </c>
      <c r="P1665" s="77">
        <v>-18.158675826284298</v>
      </c>
      <c r="Q1665" s="77">
        <v>-18.158675826284199</v>
      </c>
      <c r="R1665" s="77">
        <v>0</v>
      </c>
      <c r="S1665" s="77">
        <v>1.5451499613824899E-2</v>
      </c>
      <c r="T1665" s="77" t="s">
        <v>151</v>
      </c>
      <c r="U1665" s="105">
        <v>-21.3268915609194</v>
      </c>
      <c r="V1665" s="105">
        <v>-21.476780923526199</v>
      </c>
      <c r="W1665" s="101">
        <v>0.149866433349093</v>
      </c>
    </row>
    <row r="1666" spans="2:23" x14ac:dyDescent="0.25">
      <c r="B1666" s="55" t="s">
        <v>112</v>
      </c>
      <c r="C1666" s="76" t="s">
        <v>135</v>
      </c>
      <c r="D1666" s="55" t="s">
        <v>72</v>
      </c>
      <c r="E1666" s="55" t="s">
        <v>174</v>
      </c>
      <c r="F1666" s="70">
        <v>680.54</v>
      </c>
      <c r="G1666" s="77">
        <v>53550</v>
      </c>
      <c r="H1666" s="77">
        <v>678.29</v>
      </c>
      <c r="I1666" s="77">
        <v>1</v>
      </c>
      <c r="J1666" s="77">
        <v>-38.449246100904602</v>
      </c>
      <c r="K1666" s="77">
        <v>3.6367275332906998E-2</v>
      </c>
      <c r="L1666" s="77">
        <v>-13.260462300006299</v>
      </c>
      <c r="M1666" s="77">
        <v>4.3256605660832803E-3</v>
      </c>
      <c r="N1666" s="77">
        <v>-25.1887838008983</v>
      </c>
      <c r="O1666" s="77">
        <v>3.2041614766823698E-2</v>
      </c>
      <c r="P1666" s="77">
        <v>-24.753098219375399</v>
      </c>
      <c r="Q1666" s="77">
        <v>-24.753098219375399</v>
      </c>
      <c r="R1666" s="77">
        <v>0</v>
      </c>
      <c r="S1666" s="77">
        <v>1.5072810437868E-2</v>
      </c>
      <c r="T1666" s="77" t="s">
        <v>151</v>
      </c>
      <c r="U1666" s="105">
        <v>-34.905209855219503</v>
      </c>
      <c r="V1666" s="105">
        <v>-35.150530165584897</v>
      </c>
      <c r="W1666" s="101">
        <v>0.245282782601528</v>
      </c>
    </row>
    <row r="1667" spans="2:23" x14ac:dyDescent="0.25">
      <c r="B1667" s="55" t="s">
        <v>112</v>
      </c>
      <c r="C1667" s="76" t="s">
        <v>135</v>
      </c>
      <c r="D1667" s="55" t="s">
        <v>72</v>
      </c>
      <c r="E1667" s="55" t="s">
        <v>174</v>
      </c>
      <c r="F1667" s="70">
        <v>680.54</v>
      </c>
      <c r="G1667" s="77">
        <v>54200</v>
      </c>
      <c r="H1667" s="77">
        <v>680.09</v>
      </c>
      <c r="I1667" s="77">
        <v>1</v>
      </c>
      <c r="J1667" s="77">
        <v>-20.638094244273301</v>
      </c>
      <c r="K1667" s="77">
        <v>2.8111441646343298E-3</v>
      </c>
      <c r="L1667" s="77">
        <v>4.9482470323952104</v>
      </c>
      <c r="M1667" s="77">
        <v>1.6160198137781301E-4</v>
      </c>
      <c r="N1667" s="77">
        <v>-25.586341276668499</v>
      </c>
      <c r="O1667" s="77">
        <v>2.6495421832565202E-3</v>
      </c>
      <c r="P1667" s="77">
        <v>-25.155482091847698</v>
      </c>
      <c r="Q1667" s="77">
        <v>-25.155482091847698</v>
      </c>
      <c r="R1667" s="77">
        <v>0</v>
      </c>
      <c r="S1667" s="77">
        <v>4.1764686432035902E-3</v>
      </c>
      <c r="T1667" s="77" t="s">
        <v>151</v>
      </c>
      <c r="U1667" s="105">
        <v>-9.7113302840968991</v>
      </c>
      <c r="V1667" s="105">
        <v>-9.7795833205128808</v>
      </c>
      <c r="W1667" s="101">
        <v>6.8242595438502501E-2</v>
      </c>
    </row>
    <row r="1668" spans="2:23" x14ac:dyDescent="0.25">
      <c r="B1668" s="55" t="s">
        <v>112</v>
      </c>
      <c r="C1668" s="76" t="s">
        <v>135</v>
      </c>
      <c r="D1668" s="55" t="s">
        <v>72</v>
      </c>
      <c r="E1668" s="55" t="s">
        <v>175</v>
      </c>
      <c r="F1668" s="70">
        <v>680.56</v>
      </c>
      <c r="G1668" s="77">
        <v>53150</v>
      </c>
      <c r="H1668" s="77">
        <v>680.54</v>
      </c>
      <c r="I1668" s="77">
        <v>1</v>
      </c>
      <c r="J1668" s="77">
        <v>-35.768090493152201</v>
      </c>
      <c r="K1668" s="77">
        <v>0</v>
      </c>
      <c r="L1668" s="77">
        <v>-36.333154477271101</v>
      </c>
      <c r="M1668" s="77">
        <v>0</v>
      </c>
      <c r="N1668" s="77">
        <v>0.565063984118919</v>
      </c>
      <c r="O1668" s="77">
        <v>0</v>
      </c>
      <c r="P1668" s="77">
        <v>0.62589887161246804</v>
      </c>
      <c r="Q1668" s="77">
        <v>0.62589887161246704</v>
      </c>
      <c r="R1668" s="77">
        <v>0</v>
      </c>
      <c r="S1668" s="77">
        <v>0</v>
      </c>
      <c r="T1668" s="77" t="s">
        <v>152</v>
      </c>
      <c r="U1668" s="105">
        <v>1.1301279682368E-2</v>
      </c>
      <c r="V1668" s="105">
        <v>-1.13807071790284E-2</v>
      </c>
      <c r="W1668" s="101">
        <v>2.2678517094680301E-2</v>
      </c>
    </row>
    <row r="1669" spans="2:23" x14ac:dyDescent="0.25">
      <c r="B1669" s="55" t="s">
        <v>112</v>
      </c>
      <c r="C1669" s="76" t="s">
        <v>135</v>
      </c>
      <c r="D1669" s="55" t="s">
        <v>72</v>
      </c>
      <c r="E1669" s="55" t="s">
        <v>175</v>
      </c>
      <c r="F1669" s="70">
        <v>680.56</v>
      </c>
      <c r="G1669" s="77">
        <v>53150</v>
      </c>
      <c r="H1669" s="77">
        <v>680.54</v>
      </c>
      <c r="I1669" s="77">
        <v>2</v>
      </c>
      <c r="J1669" s="77">
        <v>-30.031228001224999</v>
      </c>
      <c r="K1669" s="77">
        <v>0</v>
      </c>
      <c r="L1669" s="77">
        <v>-30.505661081336001</v>
      </c>
      <c r="M1669" s="77">
        <v>0</v>
      </c>
      <c r="N1669" s="77">
        <v>0.47443308011100899</v>
      </c>
      <c r="O1669" s="77">
        <v>0</v>
      </c>
      <c r="P1669" s="77">
        <v>0.52551062860633402</v>
      </c>
      <c r="Q1669" s="77">
        <v>0.52551062860633302</v>
      </c>
      <c r="R1669" s="77">
        <v>0</v>
      </c>
      <c r="S1669" s="77">
        <v>0</v>
      </c>
      <c r="T1669" s="77" t="s">
        <v>152</v>
      </c>
      <c r="U1669" s="105">
        <v>9.48866160221154E-3</v>
      </c>
      <c r="V1669" s="105">
        <v>-9.5553496816948597E-3</v>
      </c>
      <c r="W1669" s="101">
        <v>1.9041098034864298E-2</v>
      </c>
    </row>
    <row r="1670" spans="2:23" x14ac:dyDescent="0.25">
      <c r="B1670" s="55" t="s">
        <v>112</v>
      </c>
      <c r="C1670" s="76" t="s">
        <v>135</v>
      </c>
      <c r="D1670" s="55" t="s">
        <v>72</v>
      </c>
      <c r="E1670" s="55" t="s">
        <v>175</v>
      </c>
      <c r="F1670" s="70">
        <v>680.56</v>
      </c>
      <c r="G1670" s="77">
        <v>53150</v>
      </c>
      <c r="H1670" s="77">
        <v>680.54</v>
      </c>
      <c r="I1670" s="77">
        <v>3</v>
      </c>
      <c r="J1670" s="77">
        <v>-36.7446936465495</v>
      </c>
      <c r="K1670" s="77">
        <v>0</v>
      </c>
      <c r="L1670" s="77">
        <v>-37.325185998835501</v>
      </c>
      <c r="M1670" s="77">
        <v>0</v>
      </c>
      <c r="N1670" s="77">
        <v>0.58049235228597196</v>
      </c>
      <c r="O1670" s="77">
        <v>0</v>
      </c>
      <c r="P1670" s="77">
        <v>0.64298826059849401</v>
      </c>
      <c r="Q1670" s="77">
        <v>0.64298826059849301</v>
      </c>
      <c r="R1670" s="77">
        <v>0</v>
      </c>
      <c r="S1670" s="77">
        <v>0</v>
      </c>
      <c r="T1670" s="77" t="s">
        <v>152</v>
      </c>
      <c r="U1670" s="105">
        <v>1.1609847045708801E-2</v>
      </c>
      <c r="V1670" s="105">
        <v>-1.1691443211220001E-2</v>
      </c>
      <c r="W1670" s="101">
        <v>2.3297725752554899E-2</v>
      </c>
    </row>
    <row r="1671" spans="2:23" x14ac:dyDescent="0.25">
      <c r="B1671" s="55" t="s">
        <v>112</v>
      </c>
      <c r="C1671" s="76" t="s">
        <v>135</v>
      </c>
      <c r="D1671" s="55" t="s">
        <v>72</v>
      </c>
      <c r="E1671" s="55" t="s">
        <v>175</v>
      </c>
      <c r="F1671" s="70">
        <v>680.56</v>
      </c>
      <c r="G1671" s="77">
        <v>53654</v>
      </c>
      <c r="H1671" s="77">
        <v>683.74</v>
      </c>
      <c r="I1671" s="77">
        <v>1</v>
      </c>
      <c r="J1671" s="77">
        <v>82.129475271117101</v>
      </c>
      <c r="K1671" s="77">
        <v>0.21180087224090399</v>
      </c>
      <c r="L1671" s="77">
        <v>76.6997218188678</v>
      </c>
      <c r="M1671" s="77">
        <v>0.18472140607067999</v>
      </c>
      <c r="N1671" s="77">
        <v>5.4297534522492299</v>
      </c>
      <c r="O1671" s="77">
        <v>2.70794661702238E-2</v>
      </c>
      <c r="P1671" s="77">
        <v>5.3905431002488902</v>
      </c>
      <c r="Q1671" s="77">
        <v>5.3905431002488804</v>
      </c>
      <c r="R1671" s="77">
        <v>0</v>
      </c>
      <c r="S1671" s="77">
        <v>9.1241978435112401E-4</v>
      </c>
      <c r="T1671" s="77" t="s">
        <v>152</v>
      </c>
      <c r="U1671" s="105">
        <v>1.20564186986528</v>
      </c>
      <c r="V1671" s="105">
        <v>-1.2141153452843301</v>
      </c>
      <c r="W1671" s="101">
        <v>2.4193870538803401</v>
      </c>
    </row>
    <row r="1672" spans="2:23" x14ac:dyDescent="0.25">
      <c r="B1672" s="55" t="s">
        <v>112</v>
      </c>
      <c r="C1672" s="76" t="s">
        <v>135</v>
      </c>
      <c r="D1672" s="55" t="s">
        <v>72</v>
      </c>
      <c r="E1672" s="55" t="s">
        <v>175</v>
      </c>
      <c r="F1672" s="70">
        <v>680.56</v>
      </c>
      <c r="G1672" s="77">
        <v>53654</v>
      </c>
      <c r="H1672" s="77">
        <v>683.74</v>
      </c>
      <c r="I1672" s="77">
        <v>2</v>
      </c>
      <c r="J1672" s="77">
        <v>82.129475271117101</v>
      </c>
      <c r="K1672" s="77">
        <v>0.21180087224090399</v>
      </c>
      <c r="L1672" s="77">
        <v>76.6997218188678</v>
      </c>
      <c r="M1672" s="77">
        <v>0.18472140607067999</v>
      </c>
      <c r="N1672" s="77">
        <v>5.4297534522492299</v>
      </c>
      <c r="O1672" s="77">
        <v>2.70794661702238E-2</v>
      </c>
      <c r="P1672" s="77">
        <v>5.3905431002488902</v>
      </c>
      <c r="Q1672" s="77">
        <v>5.3905431002488804</v>
      </c>
      <c r="R1672" s="77">
        <v>0</v>
      </c>
      <c r="S1672" s="77">
        <v>9.1241978435112401E-4</v>
      </c>
      <c r="T1672" s="77" t="s">
        <v>152</v>
      </c>
      <c r="U1672" s="105">
        <v>1.20564186986528</v>
      </c>
      <c r="V1672" s="105">
        <v>-1.2141153452843301</v>
      </c>
      <c r="W1672" s="101">
        <v>2.4193870538803401</v>
      </c>
    </row>
    <row r="1673" spans="2:23" x14ac:dyDescent="0.25">
      <c r="B1673" s="55" t="s">
        <v>112</v>
      </c>
      <c r="C1673" s="76" t="s">
        <v>135</v>
      </c>
      <c r="D1673" s="55" t="s">
        <v>72</v>
      </c>
      <c r="E1673" s="55" t="s">
        <v>175</v>
      </c>
      <c r="F1673" s="70">
        <v>680.56</v>
      </c>
      <c r="G1673" s="77">
        <v>53704</v>
      </c>
      <c r="H1673" s="77">
        <v>681.44</v>
      </c>
      <c r="I1673" s="77">
        <v>1</v>
      </c>
      <c r="J1673" s="77">
        <v>8.2082797425940601</v>
      </c>
      <c r="K1673" s="77">
        <v>2.81631079470603E-3</v>
      </c>
      <c r="L1673" s="77">
        <v>13.978230546987501</v>
      </c>
      <c r="M1673" s="77">
        <v>8.16734084159388E-3</v>
      </c>
      <c r="N1673" s="77">
        <v>-5.76995080439342</v>
      </c>
      <c r="O1673" s="77">
        <v>-5.3510300468878596E-3</v>
      </c>
      <c r="P1673" s="77">
        <v>-5.7955058618393798</v>
      </c>
      <c r="Q1673" s="77">
        <v>-5.79550586183937</v>
      </c>
      <c r="R1673" s="77">
        <v>0</v>
      </c>
      <c r="S1673" s="77">
        <v>1.40397372653489E-3</v>
      </c>
      <c r="T1673" s="77" t="s">
        <v>152</v>
      </c>
      <c r="U1673" s="105">
        <v>1.4335052459362101</v>
      </c>
      <c r="V1673" s="105">
        <v>-1.44358018756533</v>
      </c>
      <c r="W1673" s="101">
        <v>2.87664531265419</v>
      </c>
    </row>
    <row r="1674" spans="2:23" x14ac:dyDescent="0.25">
      <c r="B1674" s="55" t="s">
        <v>112</v>
      </c>
      <c r="C1674" s="76" t="s">
        <v>135</v>
      </c>
      <c r="D1674" s="55" t="s">
        <v>72</v>
      </c>
      <c r="E1674" s="55" t="s">
        <v>175</v>
      </c>
      <c r="F1674" s="70">
        <v>680.56</v>
      </c>
      <c r="G1674" s="77">
        <v>58004</v>
      </c>
      <c r="H1674" s="77">
        <v>662.91</v>
      </c>
      <c r="I1674" s="77">
        <v>1</v>
      </c>
      <c r="J1674" s="77">
        <v>-70.665246989847006</v>
      </c>
      <c r="K1674" s="77">
        <v>1.05763963658642</v>
      </c>
      <c r="L1674" s="77">
        <v>-63.833996815709298</v>
      </c>
      <c r="M1674" s="77">
        <v>0.86303822385731799</v>
      </c>
      <c r="N1674" s="77">
        <v>-6.8312501741377902</v>
      </c>
      <c r="O1674" s="77">
        <v>0.194601412729105</v>
      </c>
      <c r="P1674" s="77">
        <v>-6.7799780994826104</v>
      </c>
      <c r="Q1674" s="77">
        <v>-6.7799780994825998</v>
      </c>
      <c r="R1674" s="77">
        <v>0</v>
      </c>
      <c r="S1674" s="77">
        <v>9.7360442216404396E-3</v>
      </c>
      <c r="T1674" s="77" t="s">
        <v>152</v>
      </c>
      <c r="U1674" s="105">
        <v>10.1490144060537</v>
      </c>
      <c r="V1674" s="105">
        <v>-10.2203435679273</v>
      </c>
      <c r="W1674" s="101">
        <v>20.366241980626398</v>
      </c>
    </row>
    <row r="1675" spans="2:23" x14ac:dyDescent="0.25">
      <c r="B1675" s="55" t="s">
        <v>112</v>
      </c>
      <c r="C1675" s="76" t="s">
        <v>135</v>
      </c>
      <c r="D1675" s="55" t="s">
        <v>72</v>
      </c>
      <c r="E1675" s="55" t="s">
        <v>176</v>
      </c>
      <c r="F1675" s="70">
        <v>678.57</v>
      </c>
      <c r="G1675" s="77">
        <v>53050</v>
      </c>
      <c r="H1675" s="77">
        <v>682.29</v>
      </c>
      <c r="I1675" s="77">
        <v>1</v>
      </c>
      <c r="J1675" s="77">
        <v>130.713266322859</v>
      </c>
      <c r="K1675" s="77">
        <v>0.41177158762625499</v>
      </c>
      <c r="L1675" s="77">
        <v>178.15525611388799</v>
      </c>
      <c r="M1675" s="77">
        <v>0.76491701627222497</v>
      </c>
      <c r="N1675" s="77">
        <v>-47.441989791029499</v>
      </c>
      <c r="O1675" s="77">
        <v>-0.35314542864596998</v>
      </c>
      <c r="P1675" s="77">
        <v>-46.745245815106998</v>
      </c>
      <c r="Q1675" s="77">
        <v>-46.745245815106998</v>
      </c>
      <c r="R1675" s="77">
        <v>0</v>
      </c>
      <c r="S1675" s="77">
        <v>5.2661343952186301E-2</v>
      </c>
      <c r="T1675" s="77" t="s">
        <v>151</v>
      </c>
      <c r="U1675" s="105">
        <v>-63.8065419909518</v>
      </c>
      <c r="V1675" s="105">
        <v>-64.254986241809803</v>
      </c>
      <c r="W1675" s="101">
        <v>0.44837565030085602</v>
      </c>
    </row>
    <row r="1676" spans="2:23" x14ac:dyDescent="0.25">
      <c r="B1676" s="55" t="s">
        <v>112</v>
      </c>
      <c r="C1676" s="76" t="s">
        <v>135</v>
      </c>
      <c r="D1676" s="55" t="s">
        <v>72</v>
      </c>
      <c r="E1676" s="55" t="s">
        <v>176</v>
      </c>
      <c r="F1676" s="70">
        <v>678.57</v>
      </c>
      <c r="G1676" s="77">
        <v>53204</v>
      </c>
      <c r="H1676" s="77">
        <v>682.89</v>
      </c>
      <c r="I1676" s="77">
        <v>1</v>
      </c>
      <c r="J1676" s="77">
        <v>31.005655951374202</v>
      </c>
      <c r="K1676" s="77">
        <v>0</v>
      </c>
      <c r="L1676" s="77">
        <v>35.353731040206497</v>
      </c>
      <c r="M1676" s="77">
        <v>0</v>
      </c>
      <c r="N1676" s="77">
        <v>-4.3480750888323403</v>
      </c>
      <c r="O1676" s="77">
        <v>0</v>
      </c>
      <c r="P1676" s="77">
        <v>-4.3033265491159298</v>
      </c>
      <c r="Q1676" s="77">
        <v>-4.3033265491159201</v>
      </c>
      <c r="R1676" s="77">
        <v>0</v>
      </c>
      <c r="S1676" s="77">
        <v>0</v>
      </c>
      <c r="T1676" s="77" t="s">
        <v>152</v>
      </c>
      <c r="U1676" s="105">
        <v>18.7836843837554</v>
      </c>
      <c r="V1676" s="105">
        <v>-18.915699613056201</v>
      </c>
      <c r="W1676" s="101">
        <v>37.693616950537702</v>
      </c>
    </row>
    <row r="1677" spans="2:23" x14ac:dyDescent="0.25">
      <c r="B1677" s="55" t="s">
        <v>112</v>
      </c>
      <c r="C1677" s="76" t="s">
        <v>135</v>
      </c>
      <c r="D1677" s="55" t="s">
        <v>72</v>
      </c>
      <c r="E1677" s="55" t="s">
        <v>176</v>
      </c>
      <c r="F1677" s="70">
        <v>678.57</v>
      </c>
      <c r="G1677" s="77">
        <v>53204</v>
      </c>
      <c r="H1677" s="77">
        <v>682.89</v>
      </c>
      <c r="I1677" s="77">
        <v>2</v>
      </c>
      <c r="J1677" s="77">
        <v>31.005655951374202</v>
      </c>
      <c r="K1677" s="77">
        <v>0</v>
      </c>
      <c r="L1677" s="77">
        <v>35.353731040206497</v>
      </c>
      <c r="M1677" s="77">
        <v>0</v>
      </c>
      <c r="N1677" s="77">
        <v>-4.3480750888323403</v>
      </c>
      <c r="O1677" s="77">
        <v>0</v>
      </c>
      <c r="P1677" s="77">
        <v>-4.3033265491159298</v>
      </c>
      <c r="Q1677" s="77">
        <v>-4.3033265491159201</v>
      </c>
      <c r="R1677" s="77">
        <v>0</v>
      </c>
      <c r="S1677" s="77">
        <v>0</v>
      </c>
      <c r="T1677" s="77" t="s">
        <v>152</v>
      </c>
      <c r="U1677" s="105">
        <v>18.7836843837554</v>
      </c>
      <c r="V1677" s="105">
        <v>-18.915699613056201</v>
      </c>
      <c r="W1677" s="101">
        <v>37.693616950537702</v>
      </c>
    </row>
    <row r="1678" spans="2:23" x14ac:dyDescent="0.25">
      <c r="B1678" s="55" t="s">
        <v>112</v>
      </c>
      <c r="C1678" s="76" t="s">
        <v>135</v>
      </c>
      <c r="D1678" s="55" t="s">
        <v>72</v>
      </c>
      <c r="E1678" s="55" t="s">
        <v>177</v>
      </c>
      <c r="F1678" s="70">
        <v>682.89</v>
      </c>
      <c r="G1678" s="77">
        <v>53254</v>
      </c>
      <c r="H1678" s="77">
        <v>687.71</v>
      </c>
      <c r="I1678" s="77">
        <v>1</v>
      </c>
      <c r="J1678" s="77">
        <v>33.226800697327803</v>
      </c>
      <c r="K1678" s="77">
        <v>0.116363737994726</v>
      </c>
      <c r="L1678" s="77">
        <v>33.226800774344099</v>
      </c>
      <c r="M1678" s="77">
        <v>0.116363738534164</v>
      </c>
      <c r="N1678" s="77">
        <v>-7.7016265587000001E-8</v>
      </c>
      <c r="O1678" s="77">
        <v>-5.3943806899999999E-10</v>
      </c>
      <c r="P1678" s="77">
        <v>1.165092E-12</v>
      </c>
      <c r="Q1678" s="77">
        <v>1.1650950000000001E-12</v>
      </c>
      <c r="R1678" s="77">
        <v>0</v>
      </c>
      <c r="S1678" s="77">
        <v>0</v>
      </c>
      <c r="T1678" s="77" t="s">
        <v>152</v>
      </c>
      <c r="U1678" s="105">
        <v>1.5414915360000001E-9</v>
      </c>
      <c r="V1678" s="105">
        <v>0</v>
      </c>
      <c r="W1678" s="101">
        <v>1.5412557270300001E-9</v>
      </c>
    </row>
    <row r="1679" spans="2:23" x14ac:dyDescent="0.25">
      <c r="B1679" s="55" t="s">
        <v>112</v>
      </c>
      <c r="C1679" s="76" t="s">
        <v>135</v>
      </c>
      <c r="D1679" s="55" t="s">
        <v>72</v>
      </c>
      <c r="E1679" s="55" t="s">
        <v>177</v>
      </c>
      <c r="F1679" s="70">
        <v>682.89</v>
      </c>
      <c r="G1679" s="77">
        <v>53304</v>
      </c>
      <c r="H1679" s="77">
        <v>688.63</v>
      </c>
      <c r="I1679" s="77">
        <v>1</v>
      </c>
      <c r="J1679" s="77">
        <v>31.250943579099399</v>
      </c>
      <c r="K1679" s="77">
        <v>0.108795632268664</v>
      </c>
      <c r="L1679" s="77">
        <v>34.636026973727802</v>
      </c>
      <c r="M1679" s="77">
        <v>0.13364149620806301</v>
      </c>
      <c r="N1679" s="77">
        <v>-3.3850833946283498</v>
      </c>
      <c r="O1679" s="77">
        <v>-2.48458639393987E-2</v>
      </c>
      <c r="P1679" s="77">
        <v>-3.35502039613637</v>
      </c>
      <c r="Q1679" s="77">
        <v>-3.35502039613637</v>
      </c>
      <c r="R1679" s="77">
        <v>0</v>
      </c>
      <c r="S1679" s="77">
        <v>1.2539364310359001E-3</v>
      </c>
      <c r="T1679" s="77" t="s">
        <v>152</v>
      </c>
      <c r="U1679" s="105">
        <v>2.3920790300846999</v>
      </c>
      <c r="V1679" s="105">
        <v>-2.4088910066496001</v>
      </c>
      <c r="W1679" s="101">
        <v>4.8002356105069799</v>
      </c>
    </row>
    <row r="1680" spans="2:23" x14ac:dyDescent="0.25">
      <c r="B1680" s="55" t="s">
        <v>112</v>
      </c>
      <c r="C1680" s="76" t="s">
        <v>135</v>
      </c>
      <c r="D1680" s="55" t="s">
        <v>72</v>
      </c>
      <c r="E1680" s="55" t="s">
        <v>177</v>
      </c>
      <c r="F1680" s="70">
        <v>682.89</v>
      </c>
      <c r="G1680" s="77">
        <v>54104</v>
      </c>
      <c r="H1680" s="77">
        <v>687.04</v>
      </c>
      <c r="I1680" s="77">
        <v>1</v>
      </c>
      <c r="J1680" s="77">
        <v>30.7691800844593</v>
      </c>
      <c r="K1680" s="77">
        <v>9.35381533753048E-2</v>
      </c>
      <c r="L1680" s="77">
        <v>30.769180231995399</v>
      </c>
      <c r="M1680" s="77">
        <v>9.3538154272322593E-2</v>
      </c>
      <c r="N1680" s="77">
        <v>-1.4753606114600001E-7</v>
      </c>
      <c r="O1680" s="77">
        <v>-8.9701777899999996E-10</v>
      </c>
      <c r="P1680" s="77">
        <v>4.5310500000000002E-13</v>
      </c>
      <c r="Q1680" s="77">
        <v>4.5310099999999998E-13</v>
      </c>
      <c r="R1680" s="77">
        <v>0</v>
      </c>
      <c r="S1680" s="77">
        <v>0</v>
      </c>
      <c r="T1680" s="77" t="s">
        <v>152</v>
      </c>
      <c r="U1680" s="105">
        <v>-2.1511292829999999E-9</v>
      </c>
      <c r="V1680" s="105">
        <v>0</v>
      </c>
      <c r="W1680" s="101">
        <v>-2.1514583510300002E-9</v>
      </c>
    </row>
    <row r="1681" spans="2:23" x14ac:dyDescent="0.25">
      <c r="B1681" s="55" t="s">
        <v>112</v>
      </c>
      <c r="C1681" s="76" t="s">
        <v>135</v>
      </c>
      <c r="D1681" s="55" t="s">
        <v>72</v>
      </c>
      <c r="E1681" s="55" t="s">
        <v>178</v>
      </c>
      <c r="F1681" s="70">
        <v>687.71</v>
      </c>
      <c r="G1681" s="77">
        <v>54104</v>
      </c>
      <c r="H1681" s="77">
        <v>687.04</v>
      </c>
      <c r="I1681" s="77">
        <v>1</v>
      </c>
      <c r="J1681" s="77">
        <v>-5.7834462050212299</v>
      </c>
      <c r="K1681" s="77">
        <v>2.9300667005584002E-3</v>
      </c>
      <c r="L1681" s="77">
        <v>-5.7834461282335097</v>
      </c>
      <c r="M1681" s="77">
        <v>2.9300666227525E-3</v>
      </c>
      <c r="N1681" s="77">
        <v>-7.6787715768999995E-8</v>
      </c>
      <c r="O1681" s="77">
        <v>7.7805902999999994E-11</v>
      </c>
      <c r="P1681" s="77">
        <v>-1.0785059999999999E-12</v>
      </c>
      <c r="Q1681" s="77">
        <v>-1.078503E-12</v>
      </c>
      <c r="R1681" s="77">
        <v>0</v>
      </c>
      <c r="S1681" s="77">
        <v>0</v>
      </c>
      <c r="T1681" s="77" t="s">
        <v>152</v>
      </c>
      <c r="U1681" s="105">
        <v>2.0340630530000001E-9</v>
      </c>
      <c r="V1681" s="105">
        <v>0</v>
      </c>
      <c r="W1681" s="101">
        <v>2.0337518931199998E-9</v>
      </c>
    </row>
    <row r="1682" spans="2:23" x14ac:dyDescent="0.25">
      <c r="B1682" s="55" t="s">
        <v>112</v>
      </c>
      <c r="C1682" s="76" t="s">
        <v>135</v>
      </c>
      <c r="D1682" s="55" t="s">
        <v>72</v>
      </c>
      <c r="E1682" s="55" t="s">
        <v>179</v>
      </c>
      <c r="F1682" s="70">
        <v>685.33</v>
      </c>
      <c r="G1682" s="77">
        <v>53404</v>
      </c>
      <c r="H1682" s="77">
        <v>685.27</v>
      </c>
      <c r="I1682" s="77">
        <v>1</v>
      </c>
      <c r="J1682" s="77">
        <v>-5.8293165085301704</v>
      </c>
      <c r="K1682" s="77">
        <v>3.3029464889837001E-3</v>
      </c>
      <c r="L1682" s="77">
        <v>2.7822868722854999</v>
      </c>
      <c r="M1682" s="77">
        <v>7.5243688729808298E-4</v>
      </c>
      <c r="N1682" s="77">
        <v>-8.6116033808156693</v>
      </c>
      <c r="O1682" s="77">
        <v>2.55050960168561E-3</v>
      </c>
      <c r="P1682" s="77">
        <v>-8.5995908566522292</v>
      </c>
      <c r="Q1682" s="77">
        <v>-8.5995908566522292</v>
      </c>
      <c r="R1682" s="77">
        <v>0</v>
      </c>
      <c r="S1682" s="77">
        <v>7.1882279940565803E-3</v>
      </c>
      <c r="T1682" s="77" t="s">
        <v>152</v>
      </c>
      <c r="U1682" s="105">
        <v>1.2311680271857</v>
      </c>
      <c r="V1682" s="105">
        <v>-1.23982090518855</v>
      </c>
      <c r="W1682" s="101">
        <v>2.4706109339561202</v>
      </c>
    </row>
    <row r="1683" spans="2:23" x14ac:dyDescent="0.25">
      <c r="B1683" s="55" t="s">
        <v>112</v>
      </c>
      <c r="C1683" s="76" t="s">
        <v>135</v>
      </c>
      <c r="D1683" s="55" t="s">
        <v>72</v>
      </c>
      <c r="E1683" s="55" t="s">
        <v>180</v>
      </c>
      <c r="F1683" s="70">
        <v>685.27</v>
      </c>
      <c r="G1683" s="77">
        <v>53854</v>
      </c>
      <c r="H1683" s="77">
        <v>665.63</v>
      </c>
      <c r="I1683" s="77">
        <v>1</v>
      </c>
      <c r="J1683" s="77">
        <v>-79.096758358169097</v>
      </c>
      <c r="K1683" s="77">
        <v>1.2351807527944001</v>
      </c>
      <c r="L1683" s="77">
        <v>-70.354910174521606</v>
      </c>
      <c r="M1683" s="77">
        <v>0.97724165673184105</v>
      </c>
      <c r="N1683" s="77">
        <v>-8.7418481836474893</v>
      </c>
      <c r="O1683" s="77">
        <v>0.25793909606255599</v>
      </c>
      <c r="P1683" s="77">
        <v>-8.5995908566527195</v>
      </c>
      <c r="Q1683" s="77">
        <v>-8.5995908566527106</v>
      </c>
      <c r="R1683" s="77">
        <v>0</v>
      </c>
      <c r="S1683" s="77">
        <v>1.46005334657073E-2</v>
      </c>
      <c r="T1683" s="77" t="s">
        <v>152</v>
      </c>
      <c r="U1683" s="105">
        <v>2.5350641086169898</v>
      </c>
      <c r="V1683" s="105">
        <v>-2.55288101092188</v>
      </c>
      <c r="W1683" s="101">
        <v>5.0871667934275999</v>
      </c>
    </row>
    <row r="1684" spans="2:23" x14ac:dyDescent="0.25">
      <c r="B1684" s="55" t="s">
        <v>112</v>
      </c>
      <c r="C1684" s="76" t="s">
        <v>135</v>
      </c>
      <c r="D1684" s="55" t="s">
        <v>72</v>
      </c>
      <c r="E1684" s="55" t="s">
        <v>200</v>
      </c>
      <c r="F1684" s="70">
        <v>686.47</v>
      </c>
      <c r="G1684" s="77">
        <v>53754</v>
      </c>
      <c r="H1684" s="77">
        <v>670.35</v>
      </c>
      <c r="I1684" s="77">
        <v>1</v>
      </c>
      <c r="J1684" s="77">
        <v>-68.640237064008502</v>
      </c>
      <c r="K1684" s="77">
        <v>0.764202403789773</v>
      </c>
      <c r="L1684" s="77">
        <v>-60.207035275009403</v>
      </c>
      <c r="M1684" s="77">
        <v>0.58795668706953097</v>
      </c>
      <c r="N1684" s="77">
        <v>-8.4332017889990691</v>
      </c>
      <c r="O1684" s="77">
        <v>0.176245716720242</v>
      </c>
      <c r="P1684" s="77">
        <v>-8.3459628525002607</v>
      </c>
      <c r="Q1684" s="77">
        <v>-8.3459628525002501</v>
      </c>
      <c r="R1684" s="77">
        <v>0</v>
      </c>
      <c r="S1684" s="77">
        <v>1.1298056560708E-2</v>
      </c>
      <c r="T1684" s="77" t="s">
        <v>152</v>
      </c>
      <c r="U1684" s="105">
        <v>-16.376356158485301</v>
      </c>
      <c r="V1684" s="105">
        <v>-16.491452237039699</v>
      </c>
      <c r="W1684" s="101">
        <v>0.11507847178366901</v>
      </c>
    </row>
    <row r="1685" spans="2:23" x14ac:dyDescent="0.25">
      <c r="B1685" s="55" t="s">
        <v>112</v>
      </c>
      <c r="C1685" s="76" t="s">
        <v>135</v>
      </c>
      <c r="D1685" s="55" t="s">
        <v>72</v>
      </c>
      <c r="E1685" s="55" t="s">
        <v>181</v>
      </c>
      <c r="F1685" s="70">
        <v>678.29</v>
      </c>
      <c r="G1685" s="77">
        <v>54050</v>
      </c>
      <c r="H1685" s="77">
        <v>673.83</v>
      </c>
      <c r="I1685" s="77">
        <v>1</v>
      </c>
      <c r="J1685" s="77">
        <v>-138.64189429155499</v>
      </c>
      <c r="K1685" s="77">
        <v>0.278712835364885</v>
      </c>
      <c r="L1685" s="77">
        <v>-75.375878358416998</v>
      </c>
      <c r="M1685" s="77">
        <v>8.2382084055391699E-2</v>
      </c>
      <c r="N1685" s="77">
        <v>-63.266015933138</v>
      </c>
      <c r="O1685" s="77">
        <v>0.19633075130949301</v>
      </c>
      <c r="P1685" s="77">
        <v>-62.138439871996297</v>
      </c>
      <c r="Q1685" s="77">
        <v>-62.138439871996198</v>
      </c>
      <c r="R1685" s="77">
        <v>0</v>
      </c>
      <c r="S1685" s="77">
        <v>5.59871927910226E-2</v>
      </c>
      <c r="T1685" s="77" t="s">
        <v>151</v>
      </c>
      <c r="U1685" s="105">
        <v>-149.43506333149401</v>
      </c>
      <c r="V1685" s="105">
        <v>-150.485320764926</v>
      </c>
      <c r="W1685" s="101">
        <v>1.0500967707748501</v>
      </c>
    </row>
    <row r="1686" spans="2:23" x14ac:dyDescent="0.25">
      <c r="B1686" s="55" t="s">
        <v>112</v>
      </c>
      <c r="C1686" s="76" t="s">
        <v>135</v>
      </c>
      <c r="D1686" s="55" t="s">
        <v>72</v>
      </c>
      <c r="E1686" s="55" t="s">
        <v>181</v>
      </c>
      <c r="F1686" s="70">
        <v>678.29</v>
      </c>
      <c r="G1686" s="77">
        <v>54850</v>
      </c>
      <c r="H1686" s="77">
        <v>679.43</v>
      </c>
      <c r="I1686" s="77">
        <v>1</v>
      </c>
      <c r="J1686" s="77">
        <v>14.338883502246899</v>
      </c>
      <c r="K1686" s="77">
        <v>5.3662534403752897E-3</v>
      </c>
      <c r="L1686" s="77">
        <v>1.99616172009411</v>
      </c>
      <c r="M1686" s="77">
        <v>1.03999668093273E-4</v>
      </c>
      <c r="N1686" s="77">
        <v>12.3427217821528</v>
      </c>
      <c r="O1686" s="77">
        <v>5.2622537722820202E-3</v>
      </c>
      <c r="P1686" s="77">
        <v>12.229859560774401</v>
      </c>
      <c r="Q1686" s="77">
        <v>12.229859560774299</v>
      </c>
      <c r="R1686" s="77">
        <v>0</v>
      </c>
      <c r="S1686" s="77">
        <v>3.9037630332704899E-3</v>
      </c>
      <c r="T1686" s="77" t="s">
        <v>152</v>
      </c>
      <c r="U1686" s="105">
        <v>-10.498369235802601</v>
      </c>
      <c r="V1686" s="105">
        <v>-10.572153728430999</v>
      </c>
      <c r="W1686" s="101">
        <v>7.3773205478977394E-2</v>
      </c>
    </row>
    <row r="1687" spans="2:23" x14ac:dyDescent="0.25">
      <c r="B1687" s="55" t="s">
        <v>112</v>
      </c>
      <c r="C1687" s="76" t="s">
        <v>135</v>
      </c>
      <c r="D1687" s="55" t="s">
        <v>72</v>
      </c>
      <c r="E1687" s="55" t="s">
        <v>182</v>
      </c>
      <c r="F1687" s="70">
        <v>686.7</v>
      </c>
      <c r="G1687" s="77">
        <v>53654</v>
      </c>
      <c r="H1687" s="77">
        <v>683.74</v>
      </c>
      <c r="I1687" s="77">
        <v>1</v>
      </c>
      <c r="J1687" s="77">
        <v>-61.0045675636513</v>
      </c>
      <c r="K1687" s="77">
        <v>0.14625720046058399</v>
      </c>
      <c r="L1687" s="77">
        <v>-56.789573063874002</v>
      </c>
      <c r="M1687" s="77">
        <v>0.12674468542494</v>
      </c>
      <c r="N1687" s="77">
        <v>-4.2149944997772897</v>
      </c>
      <c r="O1687" s="77">
        <v>1.9512515035644801E-2</v>
      </c>
      <c r="P1687" s="77">
        <v>-4.1997148605681804</v>
      </c>
      <c r="Q1687" s="77">
        <v>-4.1997148605681804</v>
      </c>
      <c r="R1687" s="77">
        <v>0</v>
      </c>
      <c r="S1687" s="77">
        <v>6.9315787296603498E-4</v>
      </c>
      <c r="T1687" s="77" t="s">
        <v>152</v>
      </c>
      <c r="U1687" s="105">
        <v>0.89398183338359205</v>
      </c>
      <c r="V1687" s="105">
        <v>-0.900264904069497</v>
      </c>
      <c r="W1687" s="101">
        <v>1.79397226336718</v>
      </c>
    </row>
    <row r="1688" spans="2:23" x14ac:dyDescent="0.25">
      <c r="B1688" s="55" t="s">
        <v>112</v>
      </c>
      <c r="C1688" s="76" t="s">
        <v>135</v>
      </c>
      <c r="D1688" s="55" t="s">
        <v>72</v>
      </c>
      <c r="E1688" s="55" t="s">
        <v>183</v>
      </c>
      <c r="F1688" s="70">
        <v>681.44</v>
      </c>
      <c r="G1688" s="77">
        <v>58004</v>
      </c>
      <c r="H1688" s="77">
        <v>662.91</v>
      </c>
      <c r="I1688" s="77">
        <v>1</v>
      </c>
      <c r="J1688" s="77">
        <v>-74.327130437787304</v>
      </c>
      <c r="K1688" s="77">
        <v>1.13860404996978</v>
      </c>
      <c r="L1688" s="77">
        <v>-68.473718519107194</v>
      </c>
      <c r="M1688" s="77">
        <v>0.96633079134657196</v>
      </c>
      <c r="N1688" s="77">
        <v>-5.8534119186801403</v>
      </c>
      <c r="O1688" s="77">
        <v>0.172273258623206</v>
      </c>
      <c r="P1688" s="77">
        <v>-5.7955058618393203</v>
      </c>
      <c r="Q1688" s="77">
        <v>-5.7955058618393203</v>
      </c>
      <c r="R1688" s="77">
        <v>0</v>
      </c>
      <c r="S1688" s="77">
        <v>6.9224637569099299E-3</v>
      </c>
      <c r="T1688" s="77" t="s">
        <v>152</v>
      </c>
      <c r="U1688" s="105">
        <v>7.3340547619096697</v>
      </c>
      <c r="V1688" s="105">
        <v>-7.3855998635690296</v>
      </c>
      <c r="W1688" s="101">
        <v>14.7174028929472</v>
      </c>
    </row>
    <row r="1689" spans="2:23" x14ac:dyDescent="0.25">
      <c r="B1689" s="55" t="s">
        <v>112</v>
      </c>
      <c r="C1689" s="76" t="s">
        <v>135</v>
      </c>
      <c r="D1689" s="55" t="s">
        <v>72</v>
      </c>
      <c r="E1689" s="55" t="s">
        <v>184</v>
      </c>
      <c r="F1689" s="70">
        <v>670.35</v>
      </c>
      <c r="G1689" s="77">
        <v>53854</v>
      </c>
      <c r="H1689" s="77">
        <v>665.63</v>
      </c>
      <c r="I1689" s="77">
        <v>1</v>
      </c>
      <c r="J1689" s="77">
        <v>-77.022998461717606</v>
      </c>
      <c r="K1689" s="77">
        <v>0.29366084345567101</v>
      </c>
      <c r="L1689" s="77">
        <v>-67.302394845868307</v>
      </c>
      <c r="M1689" s="77">
        <v>0.224215811423464</v>
      </c>
      <c r="N1689" s="77">
        <v>-9.7206036158492495</v>
      </c>
      <c r="O1689" s="77">
        <v>6.9445032032207005E-2</v>
      </c>
      <c r="P1689" s="77">
        <v>-9.4975222367094396</v>
      </c>
      <c r="Q1689" s="77">
        <v>-9.4975222367094307</v>
      </c>
      <c r="R1689" s="77">
        <v>0</v>
      </c>
      <c r="S1689" s="77">
        <v>4.4650449675211201E-3</v>
      </c>
      <c r="T1689" s="77" t="s">
        <v>151</v>
      </c>
      <c r="U1689" s="105">
        <v>0.50733788038518901</v>
      </c>
      <c r="V1689" s="105">
        <v>-0.51090354541893201</v>
      </c>
      <c r="W1689" s="101">
        <v>1.0180856607809801</v>
      </c>
    </row>
    <row r="1690" spans="2:23" x14ac:dyDescent="0.25">
      <c r="B1690" s="55" t="s">
        <v>112</v>
      </c>
      <c r="C1690" s="76" t="s">
        <v>135</v>
      </c>
      <c r="D1690" s="55" t="s">
        <v>72</v>
      </c>
      <c r="E1690" s="55" t="s">
        <v>184</v>
      </c>
      <c r="F1690" s="70">
        <v>670.35</v>
      </c>
      <c r="G1690" s="77">
        <v>58104</v>
      </c>
      <c r="H1690" s="77">
        <v>658.46</v>
      </c>
      <c r="I1690" s="77">
        <v>1</v>
      </c>
      <c r="J1690" s="77">
        <v>-55.356903046998397</v>
      </c>
      <c r="K1690" s="77">
        <v>0.39346725420019402</v>
      </c>
      <c r="L1690" s="77">
        <v>-56.529885973144602</v>
      </c>
      <c r="M1690" s="77">
        <v>0.41031863624475701</v>
      </c>
      <c r="N1690" s="77">
        <v>1.1729829261462399</v>
      </c>
      <c r="O1690" s="77">
        <v>-1.68513820445629E-2</v>
      </c>
      <c r="P1690" s="77">
        <v>1.15155938420699</v>
      </c>
      <c r="Q1690" s="77">
        <v>1.15155938420699</v>
      </c>
      <c r="R1690" s="77">
        <v>0</v>
      </c>
      <c r="S1690" s="77">
        <v>1.7026982957160601E-4</v>
      </c>
      <c r="T1690" s="77" t="s">
        <v>152</v>
      </c>
      <c r="U1690" s="105">
        <v>2.7506245045609101</v>
      </c>
      <c r="V1690" s="105">
        <v>-2.76995640544208</v>
      </c>
      <c r="W1690" s="101">
        <v>5.5197364016266999</v>
      </c>
    </row>
    <row r="1691" spans="2:23" x14ac:dyDescent="0.25">
      <c r="B1691" s="55" t="s">
        <v>112</v>
      </c>
      <c r="C1691" s="76" t="s">
        <v>135</v>
      </c>
      <c r="D1691" s="55" t="s">
        <v>72</v>
      </c>
      <c r="E1691" s="55" t="s">
        <v>185</v>
      </c>
      <c r="F1691" s="70">
        <v>668.21</v>
      </c>
      <c r="G1691" s="77">
        <v>54050</v>
      </c>
      <c r="H1691" s="77">
        <v>673.83</v>
      </c>
      <c r="I1691" s="77">
        <v>1</v>
      </c>
      <c r="J1691" s="77">
        <v>164.29750224317499</v>
      </c>
      <c r="K1691" s="77">
        <v>0.47778794560722299</v>
      </c>
      <c r="L1691" s="77">
        <v>94.754894860189594</v>
      </c>
      <c r="M1691" s="77">
        <v>0.15891927476939099</v>
      </c>
      <c r="N1691" s="77">
        <v>69.542607382984897</v>
      </c>
      <c r="O1691" s="77">
        <v>0.31886867083783199</v>
      </c>
      <c r="P1691" s="77">
        <v>68.242779891513806</v>
      </c>
      <c r="Q1691" s="77">
        <v>68.242779891513806</v>
      </c>
      <c r="R1691" s="77">
        <v>0</v>
      </c>
      <c r="S1691" s="77">
        <v>8.2430263029592402E-2</v>
      </c>
      <c r="T1691" s="77" t="s">
        <v>151</v>
      </c>
      <c r="U1691" s="105">
        <v>-176.862197986773</v>
      </c>
      <c r="V1691" s="105">
        <v>-178.10521842647199</v>
      </c>
      <c r="W1691" s="101">
        <v>1.2428302892076999</v>
      </c>
    </row>
    <row r="1692" spans="2:23" x14ac:dyDescent="0.25">
      <c r="B1692" s="55" t="s">
        <v>112</v>
      </c>
      <c r="C1692" s="76" t="s">
        <v>135</v>
      </c>
      <c r="D1692" s="55" t="s">
        <v>72</v>
      </c>
      <c r="E1692" s="55" t="s">
        <v>185</v>
      </c>
      <c r="F1692" s="70">
        <v>668.21</v>
      </c>
      <c r="G1692" s="77">
        <v>56000</v>
      </c>
      <c r="H1692" s="77">
        <v>667.63</v>
      </c>
      <c r="I1692" s="77">
        <v>1</v>
      </c>
      <c r="J1692" s="77">
        <v>-0.91230619923988199</v>
      </c>
      <c r="K1692" s="77">
        <v>8.0733352313637006E-5</v>
      </c>
      <c r="L1692" s="77">
        <v>48.344263957591899</v>
      </c>
      <c r="M1692" s="77">
        <v>0.22670528218732799</v>
      </c>
      <c r="N1692" s="77">
        <v>-49.2565701568317</v>
      </c>
      <c r="O1692" s="77">
        <v>-0.22662454883501401</v>
      </c>
      <c r="P1692" s="77">
        <v>-47.583555463498001</v>
      </c>
      <c r="Q1692" s="77">
        <v>-47.583555463498001</v>
      </c>
      <c r="R1692" s="77">
        <v>0</v>
      </c>
      <c r="S1692" s="77">
        <v>0.21962689080313599</v>
      </c>
      <c r="T1692" s="77" t="s">
        <v>151</v>
      </c>
      <c r="U1692" s="105">
        <v>-179.93587934884701</v>
      </c>
      <c r="V1692" s="105">
        <v>-181.20050219313899</v>
      </c>
      <c r="W1692" s="101">
        <v>1.2644293891829499</v>
      </c>
    </row>
    <row r="1693" spans="2:23" x14ac:dyDescent="0.25">
      <c r="B1693" s="55" t="s">
        <v>112</v>
      </c>
      <c r="C1693" s="76" t="s">
        <v>135</v>
      </c>
      <c r="D1693" s="55" t="s">
        <v>72</v>
      </c>
      <c r="E1693" s="55" t="s">
        <v>185</v>
      </c>
      <c r="F1693" s="70">
        <v>668.21</v>
      </c>
      <c r="G1693" s="77">
        <v>58450</v>
      </c>
      <c r="H1693" s="77">
        <v>659.73</v>
      </c>
      <c r="I1693" s="77">
        <v>1</v>
      </c>
      <c r="J1693" s="77">
        <v>-210.585195722918</v>
      </c>
      <c r="K1693" s="77">
        <v>1.1343738687429299</v>
      </c>
      <c r="L1693" s="77">
        <v>-159.732642845318</v>
      </c>
      <c r="M1693" s="77">
        <v>0.65266134972915102</v>
      </c>
      <c r="N1693" s="77">
        <v>-50.852552877599599</v>
      </c>
      <c r="O1693" s="77">
        <v>0.48171251901377898</v>
      </c>
      <c r="P1693" s="77">
        <v>-50.180262098494303</v>
      </c>
      <c r="Q1693" s="77">
        <v>-50.180262098494197</v>
      </c>
      <c r="R1693" s="77">
        <v>0</v>
      </c>
      <c r="S1693" s="77">
        <v>6.4411941655318203E-2</v>
      </c>
      <c r="T1693" s="77" t="s">
        <v>151</v>
      </c>
      <c r="U1693" s="105">
        <v>-111.38698715246601</v>
      </c>
      <c r="V1693" s="105">
        <v>-112.169835626154</v>
      </c>
      <c r="W1693" s="101">
        <v>0.78272871779546505</v>
      </c>
    </row>
    <row r="1694" spans="2:23" x14ac:dyDescent="0.25">
      <c r="B1694" s="55" t="s">
        <v>112</v>
      </c>
      <c r="C1694" s="76" t="s">
        <v>135</v>
      </c>
      <c r="D1694" s="55" t="s">
        <v>72</v>
      </c>
      <c r="E1694" s="55" t="s">
        <v>186</v>
      </c>
      <c r="F1694" s="70">
        <v>665.63</v>
      </c>
      <c r="G1694" s="77">
        <v>53850</v>
      </c>
      <c r="H1694" s="77">
        <v>668.21</v>
      </c>
      <c r="I1694" s="77">
        <v>1</v>
      </c>
      <c r="J1694" s="77">
        <v>-14.003682191409</v>
      </c>
      <c r="K1694" s="77">
        <v>0</v>
      </c>
      <c r="L1694" s="77">
        <v>-4.86400617677086</v>
      </c>
      <c r="M1694" s="77">
        <v>0</v>
      </c>
      <c r="N1694" s="77">
        <v>-9.1396760146381801</v>
      </c>
      <c r="O1694" s="77">
        <v>0</v>
      </c>
      <c r="P1694" s="77">
        <v>-8.9107279604431593</v>
      </c>
      <c r="Q1694" s="77">
        <v>-8.9107279604431593</v>
      </c>
      <c r="R1694" s="77">
        <v>0</v>
      </c>
      <c r="S1694" s="77">
        <v>0</v>
      </c>
      <c r="T1694" s="77" t="s">
        <v>151</v>
      </c>
      <c r="U1694" s="105">
        <v>23.580364117766798</v>
      </c>
      <c r="V1694" s="105">
        <v>-23.746091304851301</v>
      </c>
      <c r="W1694" s="101">
        <v>47.319215679432297</v>
      </c>
    </row>
    <row r="1695" spans="2:23" x14ac:dyDescent="0.25">
      <c r="B1695" s="55" t="s">
        <v>112</v>
      </c>
      <c r="C1695" s="76" t="s">
        <v>135</v>
      </c>
      <c r="D1695" s="55" t="s">
        <v>72</v>
      </c>
      <c r="E1695" s="55" t="s">
        <v>186</v>
      </c>
      <c r="F1695" s="70">
        <v>665.63</v>
      </c>
      <c r="G1695" s="77">
        <v>53850</v>
      </c>
      <c r="H1695" s="77">
        <v>668.21</v>
      </c>
      <c r="I1695" s="77">
        <v>2</v>
      </c>
      <c r="J1695" s="77">
        <v>-32.390196213716898</v>
      </c>
      <c r="K1695" s="77">
        <v>0</v>
      </c>
      <c r="L1695" s="77">
        <v>-11.250334897416501</v>
      </c>
      <c r="M1695" s="77">
        <v>0</v>
      </c>
      <c r="N1695" s="77">
        <v>-21.139861316300401</v>
      </c>
      <c r="O1695" s="77">
        <v>0</v>
      </c>
      <c r="P1695" s="77">
        <v>-20.610309710032599</v>
      </c>
      <c r="Q1695" s="77">
        <v>-20.610309710032599</v>
      </c>
      <c r="R1695" s="77">
        <v>0</v>
      </c>
      <c r="S1695" s="77">
        <v>0</v>
      </c>
      <c r="T1695" s="77" t="s">
        <v>151</v>
      </c>
      <c r="U1695" s="105">
        <v>54.540842196055898</v>
      </c>
      <c r="V1695" s="105">
        <v>-54.924165384503297</v>
      </c>
      <c r="W1695" s="101">
        <v>109.448262220366</v>
      </c>
    </row>
    <row r="1696" spans="2:23" x14ac:dyDescent="0.25">
      <c r="B1696" s="55" t="s">
        <v>112</v>
      </c>
      <c r="C1696" s="76" t="s">
        <v>135</v>
      </c>
      <c r="D1696" s="55" t="s">
        <v>72</v>
      </c>
      <c r="E1696" s="55" t="s">
        <v>186</v>
      </c>
      <c r="F1696" s="70">
        <v>665.63</v>
      </c>
      <c r="G1696" s="77">
        <v>58004</v>
      </c>
      <c r="H1696" s="77">
        <v>662.91</v>
      </c>
      <c r="I1696" s="77">
        <v>1</v>
      </c>
      <c r="J1696" s="77">
        <v>-47.250047679672903</v>
      </c>
      <c r="K1696" s="77">
        <v>7.5907278194866201E-2</v>
      </c>
      <c r="L1696" s="77">
        <v>-58.924518210721502</v>
      </c>
      <c r="M1696" s="77">
        <v>0.118051360776432</v>
      </c>
      <c r="N1696" s="77">
        <v>11.6744705310487</v>
      </c>
      <c r="O1696" s="77">
        <v>-4.2144082581566003E-2</v>
      </c>
      <c r="P1696" s="77">
        <v>11.4239245771164</v>
      </c>
      <c r="Q1696" s="77">
        <v>11.4239245771164</v>
      </c>
      <c r="R1696" s="77">
        <v>0</v>
      </c>
      <c r="S1696" s="77">
        <v>4.4372057932839304E-3</v>
      </c>
      <c r="T1696" s="77" t="s">
        <v>151</v>
      </c>
      <c r="U1696" s="105">
        <v>3.7595101079958302</v>
      </c>
      <c r="V1696" s="105">
        <v>-3.78593264464125</v>
      </c>
      <c r="W1696" s="101">
        <v>7.5442884919331101</v>
      </c>
    </row>
    <row r="1697" spans="2:23" x14ac:dyDescent="0.25">
      <c r="B1697" s="55" t="s">
        <v>112</v>
      </c>
      <c r="C1697" s="76" t="s">
        <v>135</v>
      </c>
      <c r="D1697" s="55" t="s">
        <v>72</v>
      </c>
      <c r="E1697" s="55" t="s">
        <v>187</v>
      </c>
      <c r="F1697" s="70">
        <v>679.59</v>
      </c>
      <c r="G1697" s="77">
        <v>54000</v>
      </c>
      <c r="H1697" s="77">
        <v>672.66</v>
      </c>
      <c r="I1697" s="77">
        <v>1</v>
      </c>
      <c r="J1697" s="77">
        <v>-78.555439643486395</v>
      </c>
      <c r="K1697" s="77">
        <v>0.373960000113435</v>
      </c>
      <c r="L1697" s="77">
        <v>-53.831762849539899</v>
      </c>
      <c r="M1697" s="77">
        <v>0.17561023670424</v>
      </c>
      <c r="N1697" s="77">
        <v>-24.723676793946499</v>
      </c>
      <c r="O1697" s="77">
        <v>0.198349763409195</v>
      </c>
      <c r="P1697" s="77">
        <v>-24.109506213857099</v>
      </c>
      <c r="Q1697" s="77">
        <v>-24.109506213856999</v>
      </c>
      <c r="R1697" s="77">
        <v>0</v>
      </c>
      <c r="S1697" s="77">
        <v>3.5224858366486402E-2</v>
      </c>
      <c r="T1697" s="77" t="s">
        <v>151</v>
      </c>
      <c r="U1697" s="105">
        <v>-37.225846397008702</v>
      </c>
      <c r="V1697" s="105">
        <v>-37.487476572836499</v>
      </c>
      <c r="W1697" s="101">
        <v>0.261590153069656</v>
      </c>
    </row>
    <row r="1698" spans="2:23" x14ac:dyDescent="0.25">
      <c r="B1698" s="55" t="s">
        <v>112</v>
      </c>
      <c r="C1698" s="76" t="s">
        <v>135</v>
      </c>
      <c r="D1698" s="55" t="s">
        <v>72</v>
      </c>
      <c r="E1698" s="55" t="s">
        <v>187</v>
      </c>
      <c r="F1698" s="70">
        <v>679.59</v>
      </c>
      <c r="G1698" s="77">
        <v>54850</v>
      </c>
      <c r="H1698" s="77">
        <v>679.43</v>
      </c>
      <c r="I1698" s="77">
        <v>1</v>
      </c>
      <c r="J1698" s="77">
        <v>1.7198113075805299</v>
      </c>
      <c r="K1698" s="77">
        <v>2.3366232376087E-5</v>
      </c>
      <c r="L1698" s="77">
        <v>14.060671204507701</v>
      </c>
      <c r="M1698" s="77">
        <v>1.5618495502980399E-3</v>
      </c>
      <c r="N1698" s="77">
        <v>-12.340859896927199</v>
      </c>
      <c r="O1698" s="77">
        <v>-1.53848331792196E-3</v>
      </c>
      <c r="P1698" s="77">
        <v>-12.2298595607759</v>
      </c>
      <c r="Q1698" s="77">
        <v>-12.2298595607758</v>
      </c>
      <c r="R1698" s="77">
        <v>0</v>
      </c>
      <c r="S1698" s="77">
        <v>1.18159877252278E-3</v>
      </c>
      <c r="T1698" s="77" t="s">
        <v>152</v>
      </c>
      <c r="U1698" s="105">
        <v>-3.0199523828705002</v>
      </c>
      <c r="V1698" s="105">
        <v>-3.0411771701996</v>
      </c>
      <c r="W1698" s="101">
        <v>2.12215404768244E-2</v>
      </c>
    </row>
    <row r="1699" spans="2:23" x14ac:dyDescent="0.25">
      <c r="B1699" s="55" t="s">
        <v>112</v>
      </c>
      <c r="C1699" s="76" t="s">
        <v>135</v>
      </c>
      <c r="D1699" s="55" t="s">
        <v>72</v>
      </c>
      <c r="E1699" s="55" t="s">
        <v>133</v>
      </c>
      <c r="F1699" s="70">
        <v>672.66</v>
      </c>
      <c r="G1699" s="77">
        <v>54250</v>
      </c>
      <c r="H1699" s="77">
        <v>671.22</v>
      </c>
      <c r="I1699" s="77">
        <v>1</v>
      </c>
      <c r="J1699" s="77">
        <v>-80.566511720830803</v>
      </c>
      <c r="K1699" s="77">
        <v>8.8277094227733693E-2</v>
      </c>
      <c r="L1699" s="77">
        <v>-74.529938463835805</v>
      </c>
      <c r="M1699" s="77">
        <v>7.5544079492954802E-2</v>
      </c>
      <c r="N1699" s="77">
        <v>-6.0365732569950596</v>
      </c>
      <c r="O1699" s="77">
        <v>1.27330147347789E-2</v>
      </c>
      <c r="P1699" s="77">
        <v>-6.1043400195099302</v>
      </c>
      <c r="Q1699" s="77">
        <v>-6.1043400195099196</v>
      </c>
      <c r="R1699" s="77">
        <v>0</v>
      </c>
      <c r="S1699" s="77">
        <v>5.0677635220354998E-4</v>
      </c>
      <c r="T1699" s="77" t="s">
        <v>151</v>
      </c>
      <c r="U1699" s="105">
        <v>-0.13684356918520299</v>
      </c>
      <c r="V1699" s="105">
        <v>-0.13780533125462699</v>
      </c>
      <c r="W1699" s="101">
        <v>9.6161494430471804E-4</v>
      </c>
    </row>
    <row r="1700" spans="2:23" x14ac:dyDescent="0.25">
      <c r="B1700" s="55" t="s">
        <v>112</v>
      </c>
      <c r="C1700" s="76" t="s">
        <v>135</v>
      </c>
      <c r="D1700" s="55" t="s">
        <v>72</v>
      </c>
      <c r="E1700" s="55" t="s">
        <v>188</v>
      </c>
      <c r="F1700" s="70">
        <v>673.83</v>
      </c>
      <c r="G1700" s="77">
        <v>54250</v>
      </c>
      <c r="H1700" s="77">
        <v>671.22</v>
      </c>
      <c r="I1700" s="77">
        <v>1</v>
      </c>
      <c r="J1700" s="77">
        <v>-29.954350057782499</v>
      </c>
      <c r="K1700" s="77">
        <v>5.4015237860527199E-2</v>
      </c>
      <c r="L1700" s="77">
        <v>-35.985311952182002</v>
      </c>
      <c r="M1700" s="77">
        <v>7.7955549113010295E-2</v>
      </c>
      <c r="N1700" s="77">
        <v>6.0309618943994998</v>
      </c>
      <c r="O1700" s="77">
        <v>-2.3940311252482999E-2</v>
      </c>
      <c r="P1700" s="77">
        <v>6.1043400195175499</v>
      </c>
      <c r="Q1700" s="77">
        <v>6.1043400195175499</v>
      </c>
      <c r="R1700" s="77">
        <v>0</v>
      </c>
      <c r="S1700" s="77">
        <v>2.24323061784779E-3</v>
      </c>
      <c r="T1700" s="77" t="s">
        <v>151</v>
      </c>
      <c r="U1700" s="105">
        <v>-0.35964728069338098</v>
      </c>
      <c r="V1700" s="105">
        <v>-0.36217494870877898</v>
      </c>
      <c r="W1700" s="101">
        <v>2.52728134652237E-3</v>
      </c>
    </row>
    <row r="1701" spans="2:23" x14ac:dyDescent="0.25">
      <c r="B1701" s="55" t="s">
        <v>112</v>
      </c>
      <c r="C1701" s="76" t="s">
        <v>135</v>
      </c>
      <c r="D1701" s="55" t="s">
        <v>72</v>
      </c>
      <c r="E1701" s="55" t="s">
        <v>189</v>
      </c>
      <c r="F1701" s="70">
        <v>680.09</v>
      </c>
      <c r="G1701" s="77">
        <v>53550</v>
      </c>
      <c r="H1701" s="77">
        <v>678.29</v>
      </c>
      <c r="I1701" s="77">
        <v>1</v>
      </c>
      <c r="J1701" s="77">
        <v>-45.931470661341301</v>
      </c>
      <c r="K1701" s="77">
        <v>3.7341689948911697E-2</v>
      </c>
      <c r="L1701" s="77">
        <v>-20.328791117382</v>
      </c>
      <c r="M1701" s="77">
        <v>7.3146975448064198E-3</v>
      </c>
      <c r="N1701" s="77">
        <v>-25.602679543959301</v>
      </c>
      <c r="O1701" s="77">
        <v>3.00269924041053E-2</v>
      </c>
      <c r="P1701" s="77">
        <v>-25.155482091844998</v>
      </c>
      <c r="Q1701" s="77">
        <v>-25.155482091844998</v>
      </c>
      <c r="R1701" s="77">
        <v>0</v>
      </c>
      <c r="S1701" s="77">
        <v>1.12005295431345E-2</v>
      </c>
      <c r="T1701" s="77" t="s">
        <v>151</v>
      </c>
      <c r="U1701" s="105">
        <v>-25.6907902081842</v>
      </c>
      <c r="V1701" s="105">
        <v>-25.871349862560901</v>
      </c>
      <c r="W1701" s="101">
        <v>0.18053203334496501</v>
      </c>
    </row>
    <row r="1702" spans="2:23" x14ac:dyDescent="0.25">
      <c r="B1702" s="55" t="s">
        <v>112</v>
      </c>
      <c r="C1702" s="76" t="s">
        <v>135</v>
      </c>
      <c r="D1702" s="55" t="s">
        <v>72</v>
      </c>
      <c r="E1702" s="55" t="s">
        <v>190</v>
      </c>
      <c r="F1702" s="70">
        <v>672.35</v>
      </c>
      <c r="G1702" s="77">
        <v>58200</v>
      </c>
      <c r="H1702" s="77">
        <v>659.19</v>
      </c>
      <c r="I1702" s="77">
        <v>1</v>
      </c>
      <c r="J1702" s="77">
        <v>-61.1393947930964</v>
      </c>
      <c r="K1702" s="77">
        <v>0.65789250483723405</v>
      </c>
      <c r="L1702" s="77">
        <v>-16.815600935350901</v>
      </c>
      <c r="M1702" s="77">
        <v>4.9766540527787603E-2</v>
      </c>
      <c r="N1702" s="77">
        <v>-44.3237938577455</v>
      </c>
      <c r="O1702" s="77">
        <v>0.60812596430944699</v>
      </c>
      <c r="P1702" s="77">
        <v>-43.444476953671</v>
      </c>
      <c r="Q1702" s="77">
        <v>-43.4444769536709</v>
      </c>
      <c r="R1702" s="77">
        <v>0</v>
      </c>
      <c r="S1702" s="77">
        <v>0.332186373688936</v>
      </c>
      <c r="T1702" s="77" t="s">
        <v>152</v>
      </c>
      <c r="U1702" s="105">
        <v>-178.429103909628</v>
      </c>
      <c r="V1702" s="105">
        <v>-179.68313685573801</v>
      </c>
      <c r="W1702" s="101">
        <v>1.2538411109855101</v>
      </c>
    </row>
    <row r="1703" spans="2:23" x14ac:dyDescent="0.25">
      <c r="B1703" s="55" t="s">
        <v>112</v>
      </c>
      <c r="C1703" s="76" t="s">
        <v>135</v>
      </c>
      <c r="D1703" s="55" t="s">
        <v>72</v>
      </c>
      <c r="E1703" s="55" t="s">
        <v>191</v>
      </c>
      <c r="F1703" s="70">
        <v>683.41</v>
      </c>
      <c r="G1703" s="77">
        <v>53000</v>
      </c>
      <c r="H1703" s="77">
        <v>684.06</v>
      </c>
      <c r="I1703" s="77">
        <v>1</v>
      </c>
      <c r="J1703" s="77">
        <v>27.5963218014281</v>
      </c>
      <c r="K1703" s="77">
        <v>1.8825688470648399E-2</v>
      </c>
      <c r="L1703" s="77">
        <v>58.3615899903862</v>
      </c>
      <c r="M1703" s="77">
        <v>8.4198178603011098E-2</v>
      </c>
      <c r="N1703" s="77">
        <v>-30.7652681889581</v>
      </c>
      <c r="O1703" s="77">
        <v>-6.5372490132362696E-2</v>
      </c>
      <c r="P1703" s="77">
        <v>-30.491649975759501</v>
      </c>
      <c r="Q1703" s="77">
        <v>-30.491649975759401</v>
      </c>
      <c r="R1703" s="77">
        <v>0</v>
      </c>
      <c r="S1703" s="77">
        <v>2.2983190554997399E-2</v>
      </c>
      <c r="T1703" s="77" t="s">
        <v>152</v>
      </c>
      <c r="U1703" s="105">
        <v>-24.700035217828901</v>
      </c>
      <c r="V1703" s="105">
        <v>-24.873631661764001</v>
      </c>
      <c r="W1703" s="101">
        <v>0.173569888097345</v>
      </c>
    </row>
    <row r="1704" spans="2:23" x14ac:dyDescent="0.25">
      <c r="B1704" s="55" t="s">
        <v>112</v>
      </c>
      <c r="C1704" s="76" t="s">
        <v>135</v>
      </c>
      <c r="D1704" s="55" t="s">
        <v>72</v>
      </c>
      <c r="E1704" s="55" t="s">
        <v>192</v>
      </c>
      <c r="F1704" s="70">
        <v>667.63</v>
      </c>
      <c r="G1704" s="77">
        <v>56100</v>
      </c>
      <c r="H1704" s="77">
        <v>662.27</v>
      </c>
      <c r="I1704" s="77">
        <v>1</v>
      </c>
      <c r="J1704" s="77">
        <v>-48.277513075611097</v>
      </c>
      <c r="K1704" s="77">
        <v>0.17853301938746</v>
      </c>
      <c r="L1704" s="77">
        <v>0.95497638766517001</v>
      </c>
      <c r="M1704" s="77">
        <v>6.9857660416448002E-5</v>
      </c>
      <c r="N1704" s="77">
        <v>-49.232489463276202</v>
      </c>
      <c r="O1704" s="77">
        <v>0.17846316172704399</v>
      </c>
      <c r="P1704" s="77">
        <v>-47.583555463497902</v>
      </c>
      <c r="Q1704" s="77">
        <v>-47.583555463497802</v>
      </c>
      <c r="R1704" s="77">
        <v>0</v>
      </c>
      <c r="S1704" s="77">
        <v>0.17343731789196001</v>
      </c>
      <c r="T1704" s="77" t="s">
        <v>151</v>
      </c>
      <c r="U1704" s="105">
        <v>-145.217064132763</v>
      </c>
      <c r="V1704" s="105">
        <v>-146.2376766829</v>
      </c>
      <c r="W1704" s="101">
        <v>1.0204564223922701</v>
      </c>
    </row>
    <row r="1705" spans="2:23" x14ac:dyDescent="0.25">
      <c r="B1705" s="55" t="s">
        <v>112</v>
      </c>
      <c r="C1705" s="76" t="s">
        <v>135</v>
      </c>
      <c r="D1705" s="55" t="s">
        <v>72</v>
      </c>
      <c r="E1705" s="55" t="s">
        <v>134</v>
      </c>
      <c r="F1705" s="70">
        <v>656.89</v>
      </c>
      <c r="G1705" s="77">
        <v>56100</v>
      </c>
      <c r="H1705" s="77">
        <v>662.27</v>
      </c>
      <c r="I1705" s="77">
        <v>1</v>
      </c>
      <c r="J1705" s="77">
        <v>47.797046816243601</v>
      </c>
      <c r="K1705" s="77">
        <v>0.18893292049609101</v>
      </c>
      <c r="L1705" s="77">
        <v>-4.95862303534423</v>
      </c>
      <c r="M1705" s="77">
        <v>2.03342283702966E-3</v>
      </c>
      <c r="N1705" s="77">
        <v>52.755669851587797</v>
      </c>
      <c r="O1705" s="77">
        <v>0.186899497659061</v>
      </c>
      <c r="P1705" s="77">
        <v>50.949111846990903</v>
      </c>
      <c r="Q1705" s="77">
        <v>50.949111846990903</v>
      </c>
      <c r="R1705" s="77">
        <v>0</v>
      </c>
      <c r="S1705" s="77">
        <v>0.21467365223436799</v>
      </c>
      <c r="T1705" s="77" t="s">
        <v>151</v>
      </c>
      <c r="U1705" s="105">
        <v>-160.550333135578</v>
      </c>
      <c r="V1705" s="105">
        <v>-161.678710753632</v>
      </c>
      <c r="W1705" s="101">
        <v>1.1282050049960699</v>
      </c>
    </row>
    <row r="1706" spans="2:23" x14ac:dyDescent="0.25">
      <c r="B1706" s="55" t="s">
        <v>112</v>
      </c>
      <c r="C1706" s="76" t="s">
        <v>135</v>
      </c>
      <c r="D1706" s="55" t="s">
        <v>72</v>
      </c>
      <c r="E1706" s="55" t="s">
        <v>193</v>
      </c>
      <c r="F1706" s="70">
        <v>662.91</v>
      </c>
      <c r="G1706" s="77">
        <v>58054</v>
      </c>
      <c r="H1706" s="77">
        <v>660.12</v>
      </c>
      <c r="I1706" s="77">
        <v>1</v>
      </c>
      <c r="J1706" s="77">
        <v>-42.353157370781503</v>
      </c>
      <c r="K1706" s="77">
        <v>0.100810994587209</v>
      </c>
      <c r="L1706" s="77">
        <v>-41.765183507384897</v>
      </c>
      <c r="M1706" s="77">
        <v>9.8031377101391107E-2</v>
      </c>
      <c r="N1706" s="77">
        <v>-0.58797386339656299</v>
      </c>
      <c r="O1706" s="77">
        <v>2.7796174858178398E-3</v>
      </c>
      <c r="P1706" s="77">
        <v>-0.57608474094853501</v>
      </c>
      <c r="Q1706" s="77">
        <v>-0.57608474094853401</v>
      </c>
      <c r="R1706" s="77">
        <v>0</v>
      </c>
      <c r="S1706" s="77">
        <v>1.8651297935959999E-5</v>
      </c>
      <c r="T1706" s="77" t="s">
        <v>151</v>
      </c>
      <c r="U1706" s="105">
        <v>0.19831158225439699</v>
      </c>
      <c r="V1706" s="105">
        <v>-0.19970535295823999</v>
      </c>
      <c r="W1706" s="101">
        <v>0.39795604875137902</v>
      </c>
    </row>
    <row r="1707" spans="2:23" x14ac:dyDescent="0.25">
      <c r="B1707" s="55" t="s">
        <v>112</v>
      </c>
      <c r="C1707" s="76" t="s">
        <v>135</v>
      </c>
      <c r="D1707" s="55" t="s">
        <v>72</v>
      </c>
      <c r="E1707" s="55" t="s">
        <v>193</v>
      </c>
      <c r="F1707" s="70">
        <v>662.91</v>
      </c>
      <c r="G1707" s="77">
        <v>58104</v>
      </c>
      <c r="H1707" s="77">
        <v>658.46</v>
      </c>
      <c r="I1707" s="77">
        <v>1</v>
      </c>
      <c r="J1707" s="77">
        <v>-42.3763105968738</v>
      </c>
      <c r="K1707" s="77">
        <v>0.16054020196236299</v>
      </c>
      <c r="L1707" s="77">
        <v>-41.7881329645192</v>
      </c>
      <c r="M1707" s="77">
        <v>0.15611457626543401</v>
      </c>
      <c r="N1707" s="77">
        <v>-0.588177632354558</v>
      </c>
      <c r="O1707" s="77">
        <v>4.42562569692869E-3</v>
      </c>
      <c r="P1707" s="77">
        <v>-0.57547464325972397</v>
      </c>
      <c r="Q1707" s="77">
        <v>-0.57547464325972297</v>
      </c>
      <c r="R1707" s="77">
        <v>0</v>
      </c>
      <c r="S1707" s="77">
        <v>2.9606693214121001E-5</v>
      </c>
      <c r="T1707" s="77" t="s">
        <v>151</v>
      </c>
      <c r="U1707" s="105">
        <v>0.30655404959758498</v>
      </c>
      <c r="V1707" s="105">
        <v>-0.30870856850473399</v>
      </c>
      <c r="W1707" s="101">
        <v>0.61516849858064504</v>
      </c>
    </row>
    <row r="1708" spans="2:23" x14ac:dyDescent="0.25">
      <c r="B1708" s="55" t="s">
        <v>112</v>
      </c>
      <c r="C1708" s="76" t="s">
        <v>135</v>
      </c>
      <c r="D1708" s="55" t="s">
        <v>72</v>
      </c>
      <c r="E1708" s="55" t="s">
        <v>194</v>
      </c>
      <c r="F1708" s="70">
        <v>660.12</v>
      </c>
      <c r="G1708" s="77">
        <v>58104</v>
      </c>
      <c r="H1708" s="77">
        <v>658.46</v>
      </c>
      <c r="I1708" s="77">
        <v>1</v>
      </c>
      <c r="J1708" s="77">
        <v>-42.535977558987803</v>
      </c>
      <c r="K1708" s="77">
        <v>6.0430933522417102E-2</v>
      </c>
      <c r="L1708" s="77">
        <v>-41.945781965478901</v>
      </c>
      <c r="M1708" s="77">
        <v>5.8765584064829401E-2</v>
      </c>
      <c r="N1708" s="77">
        <v>-0.59019559350895201</v>
      </c>
      <c r="O1708" s="77">
        <v>1.6653494575876401E-3</v>
      </c>
      <c r="P1708" s="77">
        <v>-0.57608474094364104</v>
      </c>
      <c r="Q1708" s="77">
        <v>-0.57608474094364004</v>
      </c>
      <c r="R1708" s="77">
        <v>0</v>
      </c>
      <c r="S1708" s="77">
        <v>1.1084579200187001E-5</v>
      </c>
      <c r="T1708" s="77" t="s">
        <v>151</v>
      </c>
      <c r="U1708" s="105">
        <v>0.118223558668113</v>
      </c>
      <c r="V1708" s="105">
        <v>-0.119054455838629</v>
      </c>
      <c r="W1708" s="101">
        <v>0.23724171700942601</v>
      </c>
    </row>
    <row r="1709" spans="2:23" x14ac:dyDescent="0.25">
      <c r="B1709" s="55" t="s">
        <v>112</v>
      </c>
      <c r="C1709" s="76" t="s">
        <v>135</v>
      </c>
      <c r="D1709" s="55" t="s">
        <v>72</v>
      </c>
      <c r="E1709" s="55" t="s">
        <v>195</v>
      </c>
      <c r="F1709" s="70">
        <v>656.18</v>
      </c>
      <c r="G1709" s="77">
        <v>58200</v>
      </c>
      <c r="H1709" s="77">
        <v>659.19</v>
      </c>
      <c r="I1709" s="77">
        <v>1</v>
      </c>
      <c r="J1709" s="77">
        <v>100.77301391318601</v>
      </c>
      <c r="K1709" s="77">
        <v>0.41534769362571999</v>
      </c>
      <c r="L1709" s="77">
        <v>56.001619085637799</v>
      </c>
      <c r="M1709" s="77">
        <v>0.12826981681470601</v>
      </c>
      <c r="N1709" s="77">
        <v>44.771394827548299</v>
      </c>
      <c r="O1709" s="77">
        <v>0.28707787681101399</v>
      </c>
      <c r="P1709" s="77">
        <v>43.444476953674403</v>
      </c>
      <c r="Q1709" s="77">
        <v>43.444476953674297</v>
      </c>
      <c r="R1709" s="77">
        <v>0</v>
      </c>
      <c r="S1709" s="77">
        <v>7.7195583431134196E-2</v>
      </c>
      <c r="T1709" s="77" t="s">
        <v>151</v>
      </c>
      <c r="U1709" s="105">
        <v>54.044914979526602</v>
      </c>
      <c r="V1709" s="105">
        <v>-54.4247526992093</v>
      </c>
      <c r="W1709" s="101">
        <v>108.453074580215</v>
      </c>
    </row>
    <row r="1710" spans="2:23" x14ac:dyDescent="0.25">
      <c r="B1710" s="55" t="s">
        <v>112</v>
      </c>
      <c r="C1710" s="76" t="s">
        <v>135</v>
      </c>
      <c r="D1710" s="55" t="s">
        <v>72</v>
      </c>
      <c r="E1710" s="55" t="s">
        <v>195</v>
      </c>
      <c r="F1710" s="70">
        <v>656.18</v>
      </c>
      <c r="G1710" s="77">
        <v>58300</v>
      </c>
      <c r="H1710" s="77">
        <v>654</v>
      </c>
      <c r="I1710" s="77">
        <v>1</v>
      </c>
      <c r="J1710" s="77">
        <v>-56.564328006317702</v>
      </c>
      <c r="K1710" s="77">
        <v>0.121261929386359</v>
      </c>
      <c r="L1710" s="77">
        <v>-2.3584620420892102</v>
      </c>
      <c r="M1710" s="77">
        <v>2.10812807430676E-4</v>
      </c>
      <c r="N1710" s="77">
        <v>-54.205865964228501</v>
      </c>
      <c r="O1710" s="77">
        <v>0.121051116578928</v>
      </c>
      <c r="P1710" s="77">
        <v>-52.691735493475299</v>
      </c>
      <c r="Q1710" s="77">
        <v>-52.6917354934752</v>
      </c>
      <c r="R1710" s="77">
        <v>0</v>
      </c>
      <c r="S1710" s="77">
        <v>0.105226279695014</v>
      </c>
      <c r="T1710" s="77" t="s">
        <v>151</v>
      </c>
      <c r="U1710" s="105">
        <v>-38.869411842325398</v>
      </c>
      <c r="V1710" s="105">
        <v>-39.142593301953703</v>
      </c>
      <c r="W1710" s="101">
        <v>0.27313966981764798</v>
      </c>
    </row>
    <row r="1711" spans="2:23" x14ac:dyDescent="0.25">
      <c r="B1711" s="55" t="s">
        <v>112</v>
      </c>
      <c r="C1711" s="76" t="s">
        <v>135</v>
      </c>
      <c r="D1711" s="55" t="s">
        <v>72</v>
      </c>
      <c r="E1711" s="55" t="s">
        <v>195</v>
      </c>
      <c r="F1711" s="70">
        <v>656.18</v>
      </c>
      <c r="G1711" s="77">
        <v>58500</v>
      </c>
      <c r="H1711" s="77">
        <v>655.96</v>
      </c>
      <c r="I1711" s="77">
        <v>1</v>
      </c>
      <c r="J1711" s="77">
        <v>-75.910072800169601</v>
      </c>
      <c r="K1711" s="77">
        <v>2.9964163593140601E-2</v>
      </c>
      <c r="L1711" s="77">
        <v>-85.144346213564504</v>
      </c>
      <c r="M1711" s="77">
        <v>3.7697710399103697E-2</v>
      </c>
      <c r="N1711" s="77">
        <v>9.2342734133949396</v>
      </c>
      <c r="O1711" s="77">
        <v>-7.73354680596312E-3</v>
      </c>
      <c r="P1711" s="77">
        <v>9.2472585398076692</v>
      </c>
      <c r="Q1711" s="77">
        <v>9.2472585398076692</v>
      </c>
      <c r="R1711" s="77">
        <v>0</v>
      </c>
      <c r="S1711" s="77">
        <v>4.4466131061063899E-4</v>
      </c>
      <c r="T1711" s="77" t="s">
        <v>151</v>
      </c>
      <c r="U1711" s="105">
        <v>-3.0422079020421302</v>
      </c>
      <c r="V1711" s="105">
        <v>-3.0635891053014901</v>
      </c>
      <c r="W1711" s="101">
        <v>2.13779324794309E-2</v>
      </c>
    </row>
    <row r="1712" spans="2:23" x14ac:dyDescent="0.25">
      <c r="B1712" s="55" t="s">
        <v>112</v>
      </c>
      <c r="C1712" s="76" t="s">
        <v>135</v>
      </c>
      <c r="D1712" s="55" t="s">
        <v>72</v>
      </c>
      <c r="E1712" s="55" t="s">
        <v>196</v>
      </c>
      <c r="F1712" s="70">
        <v>654</v>
      </c>
      <c r="G1712" s="77">
        <v>58305</v>
      </c>
      <c r="H1712" s="77">
        <v>654</v>
      </c>
      <c r="I1712" s="77">
        <v>1</v>
      </c>
      <c r="J1712" s="77">
        <v>-0.73254493251660302</v>
      </c>
      <c r="K1712" s="77">
        <v>0</v>
      </c>
      <c r="L1712" s="77">
        <v>-6.9913386491777404E-2</v>
      </c>
      <c r="M1712" s="77">
        <v>0</v>
      </c>
      <c r="N1712" s="77">
        <v>-0.66263154602482499</v>
      </c>
      <c r="O1712" s="77">
        <v>0</v>
      </c>
      <c r="P1712" s="77">
        <v>-2.42462E-13</v>
      </c>
      <c r="Q1712" s="77">
        <v>-2.42464E-13</v>
      </c>
      <c r="R1712" s="77">
        <v>0</v>
      </c>
      <c r="S1712" s="77">
        <v>0</v>
      </c>
      <c r="T1712" s="77" t="s">
        <v>151</v>
      </c>
      <c r="U1712" s="105">
        <v>0</v>
      </c>
      <c r="V1712" s="105">
        <v>0</v>
      </c>
      <c r="W1712" s="101">
        <v>0</v>
      </c>
    </row>
    <row r="1713" spans="2:23" x14ac:dyDescent="0.25">
      <c r="B1713" s="55" t="s">
        <v>112</v>
      </c>
      <c r="C1713" s="76" t="s">
        <v>135</v>
      </c>
      <c r="D1713" s="55" t="s">
        <v>72</v>
      </c>
      <c r="E1713" s="55" t="s">
        <v>196</v>
      </c>
      <c r="F1713" s="70">
        <v>654</v>
      </c>
      <c r="G1713" s="77">
        <v>58350</v>
      </c>
      <c r="H1713" s="77">
        <v>649.62</v>
      </c>
      <c r="I1713" s="77">
        <v>1</v>
      </c>
      <c r="J1713" s="77">
        <v>-62.267109386109198</v>
      </c>
      <c r="K1713" s="77">
        <v>0.25705789001930202</v>
      </c>
      <c r="L1713" s="77">
        <v>33.131264534933102</v>
      </c>
      <c r="M1713" s="77">
        <v>7.2776229726030595E-2</v>
      </c>
      <c r="N1713" s="77">
        <v>-95.398373921042406</v>
      </c>
      <c r="O1713" s="77">
        <v>0.184281660293272</v>
      </c>
      <c r="P1713" s="77">
        <v>-93.6247390521699</v>
      </c>
      <c r="Q1713" s="77">
        <v>-93.6247390521699</v>
      </c>
      <c r="R1713" s="77">
        <v>0</v>
      </c>
      <c r="S1713" s="77">
        <v>0.581158733859512</v>
      </c>
      <c r="T1713" s="77" t="s">
        <v>151</v>
      </c>
      <c r="U1713" s="105">
        <v>-297.72824877840702</v>
      </c>
      <c r="V1713" s="105">
        <v>-299.82073831500702</v>
      </c>
      <c r="W1713" s="101">
        <v>2.0921694389563301</v>
      </c>
    </row>
    <row r="1714" spans="2:23" x14ac:dyDescent="0.25">
      <c r="B1714" s="55" t="s">
        <v>112</v>
      </c>
      <c r="C1714" s="76" t="s">
        <v>135</v>
      </c>
      <c r="D1714" s="55" t="s">
        <v>72</v>
      </c>
      <c r="E1714" s="55" t="s">
        <v>196</v>
      </c>
      <c r="F1714" s="70">
        <v>654</v>
      </c>
      <c r="G1714" s="77">
        <v>58600</v>
      </c>
      <c r="H1714" s="77">
        <v>654.19000000000005</v>
      </c>
      <c r="I1714" s="77">
        <v>1</v>
      </c>
      <c r="J1714" s="77">
        <v>41.694288821304603</v>
      </c>
      <c r="K1714" s="77">
        <v>6.6755086860071696E-3</v>
      </c>
      <c r="L1714" s="77">
        <v>-0.41322028035824199</v>
      </c>
      <c r="M1714" s="77">
        <v>6.5568384038100004E-7</v>
      </c>
      <c r="N1714" s="77">
        <v>42.107509101662899</v>
      </c>
      <c r="O1714" s="77">
        <v>6.6748530021667899E-3</v>
      </c>
      <c r="P1714" s="77">
        <v>40.933003558692299</v>
      </c>
      <c r="Q1714" s="77">
        <v>40.933003558692199</v>
      </c>
      <c r="R1714" s="77">
        <v>0</v>
      </c>
      <c r="S1714" s="77">
        <v>6.4339613964899097E-3</v>
      </c>
      <c r="T1714" s="77" t="s">
        <v>152</v>
      </c>
      <c r="U1714" s="105">
        <v>-3.63443875486595</v>
      </c>
      <c r="V1714" s="105">
        <v>-3.6599822667670701</v>
      </c>
      <c r="W1714" s="101">
        <v>2.5539604393899601E-2</v>
      </c>
    </row>
    <row r="1715" spans="2:23" x14ac:dyDescent="0.25">
      <c r="B1715" s="55" t="s">
        <v>112</v>
      </c>
      <c r="C1715" s="76" t="s">
        <v>135</v>
      </c>
      <c r="D1715" s="55" t="s">
        <v>72</v>
      </c>
      <c r="E1715" s="55" t="s">
        <v>197</v>
      </c>
      <c r="F1715" s="70">
        <v>654</v>
      </c>
      <c r="G1715" s="77">
        <v>58300</v>
      </c>
      <c r="H1715" s="77">
        <v>654</v>
      </c>
      <c r="I1715" s="77">
        <v>2</v>
      </c>
      <c r="J1715" s="77">
        <v>0.45145765873708998</v>
      </c>
      <c r="K1715" s="77">
        <v>0</v>
      </c>
      <c r="L1715" s="77">
        <v>4.3086686398623002E-2</v>
      </c>
      <c r="M1715" s="77">
        <v>0</v>
      </c>
      <c r="N1715" s="77">
        <v>0.40837097233846698</v>
      </c>
      <c r="O1715" s="77">
        <v>0</v>
      </c>
      <c r="P1715" s="77">
        <v>1.9014000000000001E-13</v>
      </c>
      <c r="Q1715" s="77">
        <v>1.9014000000000001E-13</v>
      </c>
      <c r="R1715" s="77">
        <v>0</v>
      </c>
      <c r="S1715" s="77">
        <v>0</v>
      </c>
      <c r="T1715" s="77" t="s">
        <v>151</v>
      </c>
      <c r="U1715" s="105">
        <v>0</v>
      </c>
      <c r="V1715" s="105">
        <v>0</v>
      </c>
      <c r="W1715" s="101">
        <v>0</v>
      </c>
    </row>
    <row r="1716" spans="2:23" x14ac:dyDescent="0.25">
      <c r="B1716" s="55" t="s">
        <v>112</v>
      </c>
      <c r="C1716" s="76" t="s">
        <v>135</v>
      </c>
      <c r="D1716" s="55" t="s">
        <v>72</v>
      </c>
      <c r="E1716" s="55" t="s">
        <v>198</v>
      </c>
      <c r="F1716" s="70">
        <v>659.73</v>
      </c>
      <c r="G1716" s="77">
        <v>58500</v>
      </c>
      <c r="H1716" s="77">
        <v>655.96</v>
      </c>
      <c r="I1716" s="77">
        <v>1</v>
      </c>
      <c r="J1716" s="77">
        <v>-162.08960404960601</v>
      </c>
      <c r="K1716" s="77">
        <v>0.37044986034750699</v>
      </c>
      <c r="L1716" s="77">
        <v>-110.897676394762</v>
      </c>
      <c r="M1716" s="77">
        <v>0.17340595427958</v>
      </c>
      <c r="N1716" s="77">
        <v>-51.191927654843397</v>
      </c>
      <c r="O1716" s="77">
        <v>0.19704390606792799</v>
      </c>
      <c r="P1716" s="77">
        <v>-50.180262098493202</v>
      </c>
      <c r="Q1716" s="77">
        <v>-50.180262098493202</v>
      </c>
      <c r="R1716" s="77">
        <v>0</v>
      </c>
      <c r="S1716" s="77">
        <v>3.5504627730255998E-2</v>
      </c>
      <c r="T1716" s="77" t="s">
        <v>151</v>
      </c>
      <c r="U1716" s="105">
        <v>-63.369218871502902</v>
      </c>
      <c r="V1716" s="105">
        <v>-63.814589534096001</v>
      </c>
      <c r="W1716" s="101">
        <v>0.44530253221678301</v>
      </c>
    </row>
    <row r="1717" spans="2:23" x14ac:dyDescent="0.25">
      <c r="B1717" s="55" t="s">
        <v>112</v>
      </c>
      <c r="C1717" s="76" t="s">
        <v>135</v>
      </c>
      <c r="D1717" s="55" t="s">
        <v>72</v>
      </c>
      <c r="E1717" s="55" t="s">
        <v>199</v>
      </c>
      <c r="F1717" s="70">
        <v>655.96</v>
      </c>
      <c r="G1717" s="77">
        <v>58600</v>
      </c>
      <c r="H1717" s="77">
        <v>654.19000000000005</v>
      </c>
      <c r="I1717" s="77">
        <v>1</v>
      </c>
      <c r="J1717" s="77">
        <v>-34.527710147717499</v>
      </c>
      <c r="K1717" s="77">
        <v>5.4481838499647002E-2</v>
      </c>
      <c r="L1717" s="77">
        <v>7.5505232958764203</v>
      </c>
      <c r="M1717" s="77">
        <v>2.6053753732998698E-3</v>
      </c>
      <c r="N1717" s="77">
        <v>-42.078233443593902</v>
      </c>
      <c r="O1717" s="77">
        <v>5.1876463126347201E-2</v>
      </c>
      <c r="P1717" s="77">
        <v>-40.933003558687702</v>
      </c>
      <c r="Q1717" s="77">
        <v>-40.933003558687602</v>
      </c>
      <c r="R1717" s="77">
        <v>0</v>
      </c>
      <c r="S1717" s="77">
        <v>7.6570842661334002E-2</v>
      </c>
      <c r="T1717" s="77" t="s">
        <v>152</v>
      </c>
      <c r="U1717" s="105">
        <v>-40.495499112668497</v>
      </c>
      <c r="V1717" s="105">
        <v>-40.780109016231002</v>
      </c>
      <c r="W1717" s="101">
        <v>0.28456636549078701</v>
      </c>
    </row>
    <row r="1718" spans="2:23" x14ac:dyDescent="0.25">
      <c r="B1718" s="55" t="s">
        <v>112</v>
      </c>
      <c r="C1718" s="76" t="s">
        <v>113</v>
      </c>
      <c r="D1718" s="55" t="s">
        <v>73</v>
      </c>
      <c r="E1718" s="55" t="s">
        <v>114</v>
      </c>
      <c r="F1718" s="70">
        <v>689.38</v>
      </c>
      <c r="G1718" s="77">
        <v>50050</v>
      </c>
      <c r="H1718" s="77">
        <v>669.3</v>
      </c>
      <c r="I1718" s="77">
        <v>1</v>
      </c>
      <c r="J1718" s="77">
        <v>-80.593799839585998</v>
      </c>
      <c r="K1718" s="77">
        <v>1.18865098478273</v>
      </c>
      <c r="L1718" s="77">
        <v>3.9742361958000401</v>
      </c>
      <c r="M1718" s="77">
        <v>2.8904032612213099E-3</v>
      </c>
      <c r="N1718" s="77">
        <v>-84.568036035386001</v>
      </c>
      <c r="O1718" s="77">
        <v>1.18576058152151</v>
      </c>
      <c r="P1718" s="77">
        <v>-82.539038677245202</v>
      </c>
      <c r="Q1718" s="77">
        <v>-82.539038677245202</v>
      </c>
      <c r="R1718" s="77">
        <v>0</v>
      </c>
      <c r="S1718" s="77">
        <v>1.24672280175477</v>
      </c>
      <c r="T1718" s="77" t="s">
        <v>129</v>
      </c>
      <c r="U1718" s="105">
        <v>-892.50567393140796</v>
      </c>
      <c r="V1718" s="105">
        <v>-896.106163343812</v>
      </c>
      <c r="W1718" s="101">
        <v>3.60044657011625</v>
      </c>
    </row>
    <row r="1719" spans="2:23" x14ac:dyDescent="0.25">
      <c r="B1719" s="55" t="s">
        <v>112</v>
      </c>
      <c r="C1719" s="76" t="s">
        <v>113</v>
      </c>
      <c r="D1719" s="55" t="s">
        <v>73</v>
      </c>
      <c r="E1719" s="55" t="s">
        <v>130</v>
      </c>
      <c r="F1719" s="70">
        <v>174.91</v>
      </c>
      <c r="G1719" s="77">
        <v>56050</v>
      </c>
      <c r="H1719" s="77">
        <v>655.88</v>
      </c>
      <c r="I1719" s="77">
        <v>1</v>
      </c>
      <c r="J1719" s="77">
        <v>22.325273187868302</v>
      </c>
      <c r="K1719" s="77">
        <v>1.5949370333214401E-2</v>
      </c>
      <c r="L1719" s="77">
        <v>-14.429472119542201</v>
      </c>
      <c r="M1719" s="77">
        <v>6.6627093007566897E-3</v>
      </c>
      <c r="N1719" s="77">
        <v>36.754745307410502</v>
      </c>
      <c r="O1719" s="77">
        <v>9.2866610324576892E-3</v>
      </c>
      <c r="P1719" s="77">
        <v>34.533215287060301</v>
      </c>
      <c r="Q1719" s="77">
        <v>34.533215287060202</v>
      </c>
      <c r="R1719" s="77">
        <v>0</v>
      </c>
      <c r="S1719" s="77">
        <v>3.8161374657998501E-2</v>
      </c>
      <c r="T1719" s="77" t="s">
        <v>129</v>
      </c>
      <c r="U1719" s="105">
        <v>-13067.7884693041</v>
      </c>
      <c r="V1719" s="105">
        <v>-13120.5057073021</v>
      </c>
      <c r="W1719" s="101">
        <v>52.716610714708601</v>
      </c>
    </row>
    <row r="1720" spans="2:23" x14ac:dyDescent="0.25">
      <c r="B1720" s="55" t="s">
        <v>112</v>
      </c>
      <c r="C1720" s="76" t="s">
        <v>113</v>
      </c>
      <c r="D1720" s="55" t="s">
        <v>73</v>
      </c>
      <c r="E1720" s="55" t="s">
        <v>116</v>
      </c>
      <c r="F1720" s="70">
        <v>669.3</v>
      </c>
      <c r="G1720" s="77">
        <v>51450</v>
      </c>
      <c r="H1720" s="77">
        <v>672.15</v>
      </c>
      <c r="I1720" s="77">
        <v>10</v>
      </c>
      <c r="J1720" s="77">
        <v>11.5883784614705</v>
      </c>
      <c r="K1720" s="77">
        <v>2.34202658798781E-2</v>
      </c>
      <c r="L1720" s="77">
        <v>47.247251657071601</v>
      </c>
      <c r="M1720" s="77">
        <v>0.389313606427176</v>
      </c>
      <c r="N1720" s="77">
        <v>-35.658873195601103</v>
      </c>
      <c r="O1720" s="77">
        <v>-0.365893340547298</v>
      </c>
      <c r="P1720" s="77">
        <v>-34.776539289832897</v>
      </c>
      <c r="Q1720" s="77">
        <v>-34.776539289832897</v>
      </c>
      <c r="R1720" s="77">
        <v>0</v>
      </c>
      <c r="S1720" s="77">
        <v>0.21092070026004001</v>
      </c>
      <c r="T1720" s="77" t="s">
        <v>131</v>
      </c>
      <c r="U1720" s="105">
        <v>-143.78602223112199</v>
      </c>
      <c r="V1720" s="105">
        <v>-144.36607462273801</v>
      </c>
      <c r="W1720" s="101">
        <v>0.58004548956233404</v>
      </c>
    </row>
    <row r="1721" spans="2:23" x14ac:dyDescent="0.25">
      <c r="B1721" s="55" t="s">
        <v>112</v>
      </c>
      <c r="C1721" s="76" t="s">
        <v>113</v>
      </c>
      <c r="D1721" s="55" t="s">
        <v>73</v>
      </c>
      <c r="E1721" s="55" t="s">
        <v>132</v>
      </c>
      <c r="F1721" s="70">
        <v>672.15</v>
      </c>
      <c r="G1721" s="77">
        <v>54000</v>
      </c>
      <c r="H1721" s="77">
        <v>671.38</v>
      </c>
      <c r="I1721" s="77">
        <v>10</v>
      </c>
      <c r="J1721" s="77">
        <v>-12.413117396235201</v>
      </c>
      <c r="K1721" s="77">
        <v>7.3714495302916296E-3</v>
      </c>
      <c r="L1721" s="77">
        <v>23.053781927335798</v>
      </c>
      <c r="M1721" s="77">
        <v>2.5425853037566899E-2</v>
      </c>
      <c r="N1721" s="77">
        <v>-35.466899323571099</v>
      </c>
      <c r="O1721" s="77">
        <v>-1.8054403507275298E-2</v>
      </c>
      <c r="P1721" s="77">
        <v>-34.776539289829799</v>
      </c>
      <c r="Q1721" s="77">
        <v>-34.776539289829799</v>
      </c>
      <c r="R1721" s="77">
        <v>0</v>
      </c>
      <c r="S1721" s="77">
        <v>5.78580636493033E-2</v>
      </c>
      <c r="T1721" s="77" t="s">
        <v>131</v>
      </c>
      <c r="U1721" s="105">
        <v>-39.437828851213801</v>
      </c>
      <c r="V1721" s="105">
        <v>-39.596926422662897</v>
      </c>
      <c r="W1721" s="101">
        <v>0.159095678344222</v>
      </c>
    </row>
    <row r="1722" spans="2:23" x14ac:dyDescent="0.25">
      <c r="B1722" s="55" t="s">
        <v>112</v>
      </c>
      <c r="C1722" s="76" t="s">
        <v>113</v>
      </c>
      <c r="D1722" s="55" t="s">
        <v>73</v>
      </c>
      <c r="E1722" s="55" t="s">
        <v>133</v>
      </c>
      <c r="F1722" s="70">
        <v>671.38</v>
      </c>
      <c r="G1722" s="77">
        <v>56100</v>
      </c>
      <c r="H1722" s="77">
        <v>661.23</v>
      </c>
      <c r="I1722" s="77">
        <v>10</v>
      </c>
      <c r="J1722" s="77">
        <v>-34.296681061923501</v>
      </c>
      <c r="K1722" s="77">
        <v>0.21502075426461201</v>
      </c>
      <c r="L1722" s="77">
        <v>20.025506861578599</v>
      </c>
      <c r="M1722" s="77">
        <v>7.3306625101540707E-2</v>
      </c>
      <c r="N1722" s="77">
        <v>-54.322187923502199</v>
      </c>
      <c r="O1722" s="77">
        <v>0.141714129163071</v>
      </c>
      <c r="P1722" s="77">
        <v>-52.781705484177401</v>
      </c>
      <c r="Q1722" s="77">
        <v>-52.781705484177401</v>
      </c>
      <c r="R1722" s="77">
        <v>0</v>
      </c>
      <c r="S1722" s="77">
        <v>0.50926406170201199</v>
      </c>
      <c r="T1722" s="77" t="s">
        <v>131</v>
      </c>
      <c r="U1722" s="105">
        <v>-456.94537459154498</v>
      </c>
      <c r="V1722" s="105">
        <v>-458.78875445042701</v>
      </c>
      <c r="W1722" s="101">
        <v>1.84335792447304</v>
      </c>
    </row>
    <row r="1723" spans="2:23" x14ac:dyDescent="0.25">
      <c r="B1723" s="55" t="s">
        <v>112</v>
      </c>
      <c r="C1723" s="76" t="s">
        <v>113</v>
      </c>
      <c r="D1723" s="55" t="s">
        <v>73</v>
      </c>
      <c r="E1723" s="55" t="s">
        <v>134</v>
      </c>
      <c r="F1723" s="70">
        <v>655.88</v>
      </c>
      <c r="G1723" s="77">
        <v>56100</v>
      </c>
      <c r="H1723" s="77">
        <v>661.23</v>
      </c>
      <c r="I1723" s="77">
        <v>10</v>
      </c>
      <c r="J1723" s="77">
        <v>46.751791418375902</v>
      </c>
      <c r="K1723" s="77">
        <v>0.15671684105931899</v>
      </c>
      <c r="L1723" s="77">
        <v>-4.3989174396606199</v>
      </c>
      <c r="M1723" s="77">
        <v>1.38742903175614E-3</v>
      </c>
      <c r="N1723" s="77">
        <v>51.150708858036502</v>
      </c>
      <c r="O1723" s="77">
        <v>0.15532941202756301</v>
      </c>
      <c r="P1723" s="77">
        <v>49.416149100681203</v>
      </c>
      <c r="Q1723" s="77">
        <v>49.416149100681203</v>
      </c>
      <c r="R1723" s="77">
        <v>0</v>
      </c>
      <c r="S1723" s="77">
        <v>0.17508823028215201</v>
      </c>
      <c r="T1723" s="77" t="s">
        <v>131</v>
      </c>
      <c r="U1723" s="105">
        <v>-171.36333145268401</v>
      </c>
      <c r="V1723" s="105">
        <v>-172.05463446463199</v>
      </c>
      <c r="W1723" s="101">
        <v>0.69129478612135997</v>
      </c>
    </row>
    <row r="1724" spans="2:23" x14ac:dyDescent="0.25">
      <c r="B1724" s="55" t="s">
        <v>112</v>
      </c>
      <c r="C1724" s="76" t="s">
        <v>135</v>
      </c>
      <c r="D1724" s="55" t="s">
        <v>73</v>
      </c>
      <c r="E1724" s="55" t="s">
        <v>136</v>
      </c>
      <c r="F1724" s="70">
        <v>688.26</v>
      </c>
      <c r="G1724" s="77">
        <v>50000</v>
      </c>
      <c r="H1724" s="77">
        <v>672.98</v>
      </c>
      <c r="I1724" s="77">
        <v>1</v>
      </c>
      <c r="J1724" s="77">
        <v>-117.953987439421</v>
      </c>
      <c r="K1724" s="77">
        <v>1.3259225424674601</v>
      </c>
      <c r="L1724" s="77">
        <v>-3.9770151682773802</v>
      </c>
      <c r="M1724" s="77">
        <v>1.50732671152191E-3</v>
      </c>
      <c r="N1724" s="77">
        <v>-113.976972271143</v>
      </c>
      <c r="O1724" s="77">
        <v>1.3244152157559399</v>
      </c>
      <c r="P1724" s="77">
        <v>-111.450961322509</v>
      </c>
      <c r="Q1724" s="77">
        <v>-111.45096132250799</v>
      </c>
      <c r="R1724" s="77">
        <v>0</v>
      </c>
      <c r="S1724" s="77">
        <v>1.18375148910649</v>
      </c>
      <c r="T1724" s="77" t="s">
        <v>137</v>
      </c>
      <c r="U1724" s="105">
        <v>-840.73416501873305</v>
      </c>
      <c r="V1724" s="105">
        <v>-844.125801114963</v>
      </c>
      <c r="W1724" s="101">
        <v>3.3915957390920499</v>
      </c>
    </row>
    <row r="1725" spans="2:23" x14ac:dyDescent="0.25">
      <c r="B1725" s="55" t="s">
        <v>112</v>
      </c>
      <c r="C1725" s="76" t="s">
        <v>135</v>
      </c>
      <c r="D1725" s="55" t="s">
        <v>73</v>
      </c>
      <c r="E1725" s="55" t="s">
        <v>138</v>
      </c>
      <c r="F1725" s="70">
        <v>171.49</v>
      </c>
      <c r="G1725" s="77">
        <v>56050</v>
      </c>
      <c r="H1725" s="77">
        <v>655.88</v>
      </c>
      <c r="I1725" s="77">
        <v>1</v>
      </c>
      <c r="J1725" s="77">
        <v>103.507572940156</v>
      </c>
      <c r="K1725" s="77">
        <v>0.53569088279808297</v>
      </c>
      <c r="L1725" s="77">
        <v>35.961081861342898</v>
      </c>
      <c r="M1725" s="77">
        <v>6.4659970431910199E-2</v>
      </c>
      <c r="N1725" s="77">
        <v>67.546491078812906</v>
      </c>
      <c r="O1725" s="77">
        <v>0.471030912366173</v>
      </c>
      <c r="P1725" s="77">
        <v>65.832045660608998</v>
      </c>
      <c r="Q1725" s="77">
        <v>65.832045660608898</v>
      </c>
      <c r="R1725" s="77">
        <v>0</v>
      </c>
      <c r="S1725" s="77">
        <v>0.21669291179302499</v>
      </c>
      <c r="T1725" s="77" t="s">
        <v>137</v>
      </c>
      <c r="U1725" s="105">
        <v>-24520.611305551502</v>
      </c>
      <c r="V1725" s="105">
        <v>-24619.530790289798</v>
      </c>
      <c r="W1725" s="101">
        <v>98.918307693595494</v>
      </c>
    </row>
    <row r="1726" spans="2:23" x14ac:dyDescent="0.25">
      <c r="B1726" s="55" t="s">
        <v>112</v>
      </c>
      <c r="C1726" s="76" t="s">
        <v>135</v>
      </c>
      <c r="D1726" s="55" t="s">
        <v>73</v>
      </c>
      <c r="E1726" s="55" t="s">
        <v>149</v>
      </c>
      <c r="F1726" s="70">
        <v>166.18</v>
      </c>
      <c r="G1726" s="77">
        <v>58350</v>
      </c>
      <c r="H1726" s="77">
        <v>649.53</v>
      </c>
      <c r="I1726" s="77">
        <v>1</v>
      </c>
      <c r="J1726" s="77">
        <v>74.167564210394303</v>
      </c>
      <c r="K1726" s="77">
        <v>0.39165892376029099</v>
      </c>
      <c r="L1726" s="77">
        <v>-21.531601791895898</v>
      </c>
      <c r="M1726" s="77">
        <v>3.3009023151603901E-2</v>
      </c>
      <c r="N1726" s="77">
        <v>95.699166002290198</v>
      </c>
      <c r="O1726" s="77">
        <v>0.35864990060868701</v>
      </c>
      <c r="P1726" s="77">
        <v>93.624739052170199</v>
      </c>
      <c r="Q1726" s="77">
        <v>93.624739052170199</v>
      </c>
      <c r="R1726" s="77">
        <v>0</v>
      </c>
      <c r="S1726" s="77">
        <v>0.62411013349619204</v>
      </c>
      <c r="T1726" s="77" t="s">
        <v>137</v>
      </c>
      <c r="U1726" s="105">
        <v>-35466.450465089598</v>
      </c>
      <c r="V1726" s="105">
        <v>-35609.5269553853</v>
      </c>
      <c r="W1726" s="101">
        <v>143.074787825991</v>
      </c>
    </row>
    <row r="1727" spans="2:23" x14ac:dyDescent="0.25">
      <c r="B1727" s="55" t="s">
        <v>112</v>
      </c>
      <c r="C1727" s="76" t="s">
        <v>135</v>
      </c>
      <c r="D1727" s="55" t="s">
        <v>73</v>
      </c>
      <c r="E1727" s="55" t="s">
        <v>150</v>
      </c>
      <c r="F1727" s="70">
        <v>672.98</v>
      </c>
      <c r="G1727" s="77">
        <v>50050</v>
      </c>
      <c r="H1727" s="77">
        <v>669.3</v>
      </c>
      <c r="I1727" s="77">
        <v>1</v>
      </c>
      <c r="J1727" s="77">
        <v>-38.824607421772697</v>
      </c>
      <c r="K1727" s="77">
        <v>8.7275573190231104E-2</v>
      </c>
      <c r="L1727" s="77">
        <v>30.003532155817201</v>
      </c>
      <c r="M1727" s="77">
        <v>5.2122271431676699E-2</v>
      </c>
      <c r="N1727" s="77">
        <v>-68.828139577589894</v>
      </c>
      <c r="O1727" s="77">
        <v>3.5153301758554301E-2</v>
      </c>
      <c r="P1727" s="77">
        <v>-66.644468982763001</v>
      </c>
      <c r="Q1727" s="77">
        <v>-66.644468982763001</v>
      </c>
      <c r="R1727" s="77">
        <v>0</v>
      </c>
      <c r="S1727" s="77">
        <v>0.25716199574307902</v>
      </c>
      <c r="T1727" s="77" t="s">
        <v>151</v>
      </c>
      <c r="U1727" s="105">
        <v>-229.694766703299</v>
      </c>
      <c r="V1727" s="105">
        <v>-230.62138666746901</v>
      </c>
      <c r="W1727" s="101">
        <v>0.92660893830250801</v>
      </c>
    </row>
    <row r="1728" spans="2:23" x14ac:dyDescent="0.25">
      <c r="B1728" s="55" t="s">
        <v>112</v>
      </c>
      <c r="C1728" s="76" t="s">
        <v>135</v>
      </c>
      <c r="D1728" s="55" t="s">
        <v>73</v>
      </c>
      <c r="E1728" s="55" t="s">
        <v>150</v>
      </c>
      <c r="F1728" s="70">
        <v>672.98</v>
      </c>
      <c r="G1728" s="77">
        <v>51150</v>
      </c>
      <c r="H1728" s="77">
        <v>665.72</v>
      </c>
      <c r="I1728" s="77">
        <v>1</v>
      </c>
      <c r="J1728" s="77">
        <v>-162.365523934321</v>
      </c>
      <c r="K1728" s="77">
        <v>0.92268971768632702</v>
      </c>
      <c r="L1728" s="77">
        <v>-116.312311816068</v>
      </c>
      <c r="M1728" s="77">
        <v>0.473499385799941</v>
      </c>
      <c r="N1728" s="77">
        <v>-46.053212118252397</v>
      </c>
      <c r="O1728" s="77">
        <v>0.44919033188638602</v>
      </c>
      <c r="P1728" s="77">
        <v>-44.806492339743201</v>
      </c>
      <c r="Q1728" s="77">
        <v>-44.806492339743201</v>
      </c>
      <c r="R1728" s="77">
        <v>0</v>
      </c>
      <c r="S1728" s="77">
        <v>7.0266761452701401E-2</v>
      </c>
      <c r="T1728" s="77" t="s">
        <v>151</v>
      </c>
      <c r="U1728" s="105">
        <v>-33.680771330359498</v>
      </c>
      <c r="V1728" s="105">
        <v>-33.816644147887203</v>
      </c>
      <c r="W1728" s="101">
        <v>0.135871200774665</v>
      </c>
    </row>
    <row r="1729" spans="2:23" x14ac:dyDescent="0.25">
      <c r="B1729" s="55" t="s">
        <v>112</v>
      </c>
      <c r="C1729" s="76" t="s">
        <v>135</v>
      </c>
      <c r="D1729" s="55" t="s">
        <v>73</v>
      </c>
      <c r="E1729" s="55" t="s">
        <v>150</v>
      </c>
      <c r="F1729" s="70">
        <v>672.98</v>
      </c>
      <c r="G1729" s="77">
        <v>51200</v>
      </c>
      <c r="H1729" s="77">
        <v>672.98</v>
      </c>
      <c r="I1729" s="77">
        <v>1</v>
      </c>
      <c r="J1729" s="77">
        <v>-5.6027760000000002E-12</v>
      </c>
      <c r="K1729" s="77">
        <v>0</v>
      </c>
      <c r="L1729" s="77">
        <v>-3.1691879999999998E-12</v>
      </c>
      <c r="M1729" s="77">
        <v>0</v>
      </c>
      <c r="N1729" s="77">
        <v>-2.433588E-12</v>
      </c>
      <c r="O1729" s="77">
        <v>0</v>
      </c>
      <c r="P1729" s="77">
        <v>-2.378169E-12</v>
      </c>
      <c r="Q1729" s="77">
        <v>-2.378167E-12</v>
      </c>
      <c r="R1729" s="77">
        <v>0</v>
      </c>
      <c r="S1729" s="77">
        <v>0</v>
      </c>
      <c r="T1729" s="77" t="s">
        <v>152</v>
      </c>
      <c r="U1729" s="105">
        <v>0</v>
      </c>
      <c r="V1729" s="105">
        <v>0</v>
      </c>
      <c r="W1729" s="101">
        <v>0</v>
      </c>
    </row>
    <row r="1730" spans="2:23" x14ac:dyDescent="0.25">
      <c r="B1730" s="55" t="s">
        <v>112</v>
      </c>
      <c r="C1730" s="76" t="s">
        <v>135</v>
      </c>
      <c r="D1730" s="55" t="s">
        <v>73</v>
      </c>
      <c r="E1730" s="55" t="s">
        <v>116</v>
      </c>
      <c r="F1730" s="70">
        <v>669.3</v>
      </c>
      <c r="G1730" s="77">
        <v>50054</v>
      </c>
      <c r="H1730" s="77">
        <v>669.3</v>
      </c>
      <c r="I1730" s="77">
        <v>1</v>
      </c>
      <c r="J1730" s="77">
        <v>101.148699934077</v>
      </c>
      <c r="K1730" s="77">
        <v>0</v>
      </c>
      <c r="L1730" s="77">
        <v>101.148699954341</v>
      </c>
      <c r="M1730" s="77">
        <v>0</v>
      </c>
      <c r="N1730" s="77">
        <v>-2.0264323553000001E-8</v>
      </c>
      <c r="O1730" s="77">
        <v>0</v>
      </c>
      <c r="P1730" s="77">
        <v>-6.3725999999999995E-13</v>
      </c>
      <c r="Q1730" s="77">
        <v>-6.3725899999999998E-13</v>
      </c>
      <c r="R1730" s="77">
        <v>0</v>
      </c>
      <c r="S1730" s="77">
        <v>0</v>
      </c>
      <c r="T1730" s="77" t="s">
        <v>151</v>
      </c>
      <c r="U1730" s="105">
        <v>0</v>
      </c>
      <c r="V1730" s="105">
        <v>0</v>
      </c>
      <c r="W1730" s="101">
        <v>0</v>
      </c>
    </row>
    <row r="1731" spans="2:23" x14ac:dyDescent="0.25">
      <c r="B1731" s="55" t="s">
        <v>112</v>
      </c>
      <c r="C1731" s="76" t="s">
        <v>135</v>
      </c>
      <c r="D1731" s="55" t="s">
        <v>73</v>
      </c>
      <c r="E1731" s="55" t="s">
        <v>116</v>
      </c>
      <c r="F1731" s="70">
        <v>669.3</v>
      </c>
      <c r="G1731" s="77">
        <v>50100</v>
      </c>
      <c r="H1731" s="77">
        <v>666.24</v>
      </c>
      <c r="I1731" s="77">
        <v>1</v>
      </c>
      <c r="J1731" s="77">
        <v>-269.121747269607</v>
      </c>
      <c r="K1731" s="77">
        <v>0.57723932338196704</v>
      </c>
      <c r="L1731" s="77">
        <v>-206.46578269436799</v>
      </c>
      <c r="M1731" s="77">
        <v>0.339746111806077</v>
      </c>
      <c r="N1731" s="77">
        <v>-62.655964575238897</v>
      </c>
      <c r="O1731" s="77">
        <v>0.23749321157589001</v>
      </c>
      <c r="P1731" s="77">
        <v>-60.673203488919199</v>
      </c>
      <c r="Q1731" s="77">
        <v>-60.6732034889191</v>
      </c>
      <c r="R1731" s="77">
        <v>0</v>
      </c>
      <c r="S1731" s="77">
        <v>2.9339463844214101E-2</v>
      </c>
      <c r="T1731" s="77" t="s">
        <v>151</v>
      </c>
      <c r="U1731" s="105">
        <v>-33.136409706195401</v>
      </c>
      <c r="V1731" s="105">
        <v>-33.270086494810798</v>
      </c>
      <c r="W1731" s="101">
        <v>0.133675197992979</v>
      </c>
    </row>
    <row r="1732" spans="2:23" x14ac:dyDescent="0.25">
      <c r="B1732" s="55" t="s">
        <v>112</v>
      </c>
      <c r="C1732" s="76" t="s">
        <v>135</v>
      </c>
      <c r="D1732" s="55" t="s">
        <v>73</v>
      </c>
      <c r="E1732" s="55" t="s">
        <v>116</v>
      </c>
      <c r="F1732" s="70">
        <v>669.3</v>
      </c>
      <c r="G1732" s="77">
        <v>50900</v>
      </c>
      <c r="H1732" s="77">
        <v>670.61</v>
      </c>
      <c r="I1732" s="77">
        <v>1</v>
      </c>
      <c r="J1732" s="77">
        <v>10.0381166524083</v>
      </c>
      <c r="K1732" s="77">
        <v>7.1038469078786304E-3</v>
      </c>
      <c r="L1732" s="77">
        <v>65.517949055479093</v>
      </c>
      <c r="M1732" s="77">
        <v>0.302628416214763</v>
      </c>
      <c r="N1732" s="77">
        <v>-55.479832403070802</v>
      </c>
      <c r="O1732" s="77">
        <v>-0.29552456930688398</v>
      </c>
      <c r="P1732" s="77">
        <v>-53.733764881256498</v>
      </c>
      <c r="Q1732" s="77">
        <v>-53.733764881256398</v>
      </c>
      <c r="R1732" s="77">
        <v>0</v>
      </c>
      <c r="S1732" s="77">
        <v>0.20355588292614801</v>
      </c>
      <c r="T1732" s="77" t="s">
        <v>151</v>
      </c>
      <c r="U1732" s="105">
        <v>-125.309582381967</v>
      </c>
      <c r="V1732" s="105">
        <v>-125.81509829947601</v>
      </c>
      <c r="W1732" s="101">
        <v>0.50550990236564997</v>
      </c>
    </row>
    <row r="1733" spans="2:23" x14ac:dyDescent="0.25">
      <c r="B1733" s="55" t="s">
        <v>112</v>
      </c>
      <c r="C1733" s="76" t="s">
        <v>135</v>
      </c>
      <c r="D1733" s="55" t="s">
        <v>73</v>
      </c>
      <c r="E1733" s="55" t="s">
        <v>153</v>
      </c>
      <c r="F1733" s="70">
        <v>669.3</v>
      </c>
      <c r="G1733" s="77">
        <v>50454</v>
      </c>
      <c r="H1733" s="77">
        <v>669.3</v>
      </c>
      <c r="I1733" s="77">
        <v>1</v>
      </c>
      <c r="J1733" s="77">
        <v>2.9762320000000001E-12</v>
      </c>
      <c r="K1733" s="77">
        <v>0</v>
      </c>
      <c r="L1733" s="77">
        <v>1.512127E-12</v>
      </c>
      <c r="M1733" s="77">
        <v>0</v>
      </c>
      <c r="N1733" s="77">
        <v>1.4641050000000001E-12</v>
      </c>
      <c r="O1733" s="77">
        <v>0</v>
      </c>
      <c r="P1733" s="77">
        <v>1.4181890000000001E-12</v>
      </c>
      <c r="Q1733" s="77">
        <v>1.4181880000000001E-12</v>
      </c>
      <c r="R1733" s="77">
        <v>0</v>
      </c>
      <c r="S1733" s="77">
        <v>0</v>
      </c>
      <c r="T1733" s="77" t="s">
        <v>152</v>
      </c>
      <c r="U1733" s="105">
        <v>0</v>
      </c>
      <c r="V1733" s="105">
        <v>0</v>
      </c>
      <c r="W1733" s="101">
        <v>0</v>
      </c>
    </row>
    <row r="1734" spans="2:23" x14ac:dyDescent="0.25">
      <c r="B1734" s="55" t="s">
        <v>112</v>
      </c>
      <c r="C1734" s="76" t="s">
        <v>135</v>
      </c>
      <c r="D1734" s="55" t="s">
        <v>73</v>
      </c>
      <c r="E1734" s="55" t="s">
        <v>153</v>
      </c>
      <c r="F1734" s="70">
        <v>669.3</v>
      </c>
      <c r="G1734" s="77">
        <v>50604</v>
      </c>
      <c r="H1734" s="77">
        <v>669.3</v>
      </c>
      <c r="I1734" s="77">
        <v>1</v>
      </c>
      <c r="J1734" s="77">
        <v>8.1841000000000004E-13</v>
      </c>
      <c r="K1734" s="77">
        <v>0</v>
      </c>
      <c r="L1734" s="77">
        <v>-1.8560000000000002E-15</v>
      </c>
      <c r="M1734" s="77">
        <v>0</v>
      </c>
      <c r="N1734" s="77">
        <v>8.2026500000000004E-13</v>
      </c>
      <c r="O1734" s="77">
        <v>0</v>
      </c>
      <c r="P1734" s="77">
        <v>8.0775399999999995E-13</v>
      </c>
      <c r="Q1734" s="77">
        <v>8.0775699999999997E-13</v>
      </c>
      <c r="R1734" s="77">
        <v>0</v>
      </c>
      <c r="S1734" s="77">
        <v>0</v>
      </c>
      <c r="T1734" s="77" t="s">
        <v>152</v>
      </c>
      <c r="U1734" s="105">
        <v>0</v>
      </c>
      <c r="V1734" s="105">
        <v>0</v>
      </c>
      <c r="W1734" s="101">
        <v>0</v>
      </c>
    </row>
    <row r="1735" spans="2:23" x14ac:dyDescent="0.25">
      <c r="B1735" s="55" t="s">
        <v>112</v>
      </c>
      <c r="C1735" s="76" t="s">
        <v>135</v>
      </c>
      <c r="D1735" s="55" t="s">
        <v>73</v>
      </c>
      <c r="E1735" s="55" t="s">
        <v>154</v>
      </c>
      <c r="F1735" s="70">
        <v>666.24</v>
      </c>
      <c r="G1735" s="77">
        <v>50103</v>
      </c>
      <c r="H1735" s="77">
        <v>666.03</v>
      </c>
      <c r="I1735" s="77">
        <v>1</v>
      </c>
      <c r="J1735" s="77">
        <v>-30.606158615225699</v>
      </c>
      <c r="K1735" s="77">
        <v>4.6836847259017801E-3</v>
      </c>
      <c r="L1735" s="77">
        <v>-30.606158474610499</v>
      </c>
      <c r="M1735" s="77">
        <v>4.6836846828648797E-3</v>
      </c>
      <c r="N1735" s="77">
        <v>-1.4061519171300001E-7</v>
      </c>
      <c r="O1735" s="77">
        <v>4.3036907999999999E-11</v>
      </c>
      <c r="P1735" s="77">
        <v>7.2089620000000004E-12</v>
      </c>
      <c r="Q1735" s="77">
        <v>7.2089620000000004E-12</v>
      </c>
      <c r="R1735" s="77">
        <v>0</v>
      </c>
      <c r="S1735" s="77">
        <v>0</v>
      </c>
      <c r="T1735" s="77" t="s">
        <v>152</v>
      </c>
      <c r="U1735" s="105">
        <v>-8.6079964300000005E-10</v>
      </c>
      <c r="V1735" s="105">
        <v>0</v>
      </c>
      <c r="W1735" s="101">
        <v>-8.6080988567000001E-10</v>
      </c>
    </row>
    <row r="1736" spans="2:23" x14ac:dyDescent="0.25">
      <c r="B1736" s="55" t="s">
        <v>112</v>
      </c>
      <c r="C1736" s="76" t="s">
        <v>135</v>
      </c>
      <c r="D1736" s="55" t="s">
        <v>73</v>
      </c>
      <c r="E1736" s="55" t="s">
        <v>154</v>
      </c>
      <c r="F1736" s="70">
        <v>666.24</v>
      </c>
      <c r="G1736" s="77">
        <v>50200</v>
      </c>
      <c r="H1736" s="77">
        <v>665.03</v>
      </c>
      <c r="I1736" s="77">
        <v>1</v>
      </c>
      <c r="J1736" s="77">
        <v>-47.895540705432701</v>
      </c>
      <c r="K1736" s="77">
        <v>3.4386802463791798E-2</v>
      </c>
      <c r="L1736" s="77">
        <v>14.894700077520699</v>
      </c>
      <c r="M1736" s="77">
        <v>3.3255628350854099E-3</v>
      </c>
      <c r="N1736" s="77">
        <v>-62.790240782953397</v>
      </c>
      <c r="O1736" s="77">
        <v>3.10612396287064E-2</v>
      </c>
      <c r="P1736" s="77">
        <v>-60.673203488934902</v>
      </c>
      <c r="Q1736" s="77">
        <v>-60.673203488934902</v>
      </c>
      <c r="R1736" s="77">
        <v>0</v>
      </c>
      <c r="S1736" s="77">
        <v>5.51817519479295E-2</v>
      </c>
      <c r="T1736" s="77" t="s">
        <v>151</v>
      </c>
      <c r="U1736" s="105">
        <v>-55.300743107121903</v>
      </c>
      <c r="V1736" s="105">
        <v>-55.523833834576998</v>
      </c>
      <c r="W1736" s="101">
        <v>0.22308807289467</v>
      </c>
    </row>
    <row r="1737" spans="2:23" x14ac:dyDescent="0.25">
      <c r="B1737" s="55" t="s">
        <v>112</v>
      </c>
      <c r="C1737" s="76" t="s">
        <v>135</v>
      </c>
      <c r="D1737" s="55" t="s">
        <v>73</v>
      </c>
      <c r="E1737" s="55" t="s">
        <v>155</v>
      </c>
      <c r="F1737" s="70">
        <v>665.4</v>
      </c>
      <c r="G1737" s="77">
        <v>50800</v>
      </c>
      <c r="H1737" s="77">
        <v>670.3</v>
      </c>
      <c r="I1737" s="77">
        <v>1</v>
      </c>
      <c r="J1737" s="77">
        <v>49.166492008560198</v>
      </c>
      <c r="K1737" s="77">
        <v>0.122704378213076</v>
      </c>
      <c r="L1737" s="77">
        <v>100.892584478194</v>
      </c>
      <c r="M1737" s="77">
        <v>0.51670195847251599</v>
      </c>
      <c r="N1737" s="77">
        <v>-51.7260924696334</v>
      </c>
      <c r="O1737" s="77">
        <v>-0.39399758025943998</v>
      </c>
      <c r="P1737" s="77">
        <v>-50.572413601874402</v>
      </c>
      <c r="Q1737" s="77">
        <v>-50.572413601874302</v>
      </c>
      <c r="R1737" s="77">
        <v>0</v>
      </c>
      <c r="S1737" s="77">
        <v>0.129822203329267</v>
      </c>
      <c r="T1737" s="77" t="s">
        <v>151</v>
      </c>
      <c r="U1737" s="105">
        <v>-9.6734308750643798</v>
      </c>
      <c r="V1737" s="105">
        <v>-9.7124548123508099</v>
      </c>
      <c r="W1737" s="101">
        <v>3.9023472939914199E-2</v>
      </c>
    </row>
    <row r="1738" spans="2:23" x14ac:dyDescent="0.25">
      <c r="B1738" s="55" t="s">
        <v>112</v>
      </c>
      <c r="C1738" s="76" t="s">
        <v>135</v>
      </c>
      <c r="D1738" s="55" t="s">
        <v>73</v>
      </c>
      <c r="E1738" s="55" t="s">
        <v>156</v>
      </c>
      <c r="F1738" s="70">
        <v>665.03</v>
      </c>
      <c r="G1738" s="77">
        <v>50150</v>
      </c>
      <c r="H1738" s="77">
        <v>665.4</v>
      </c>
      <c r="I1738" s="77">
        <v>1</v>
      </c>
      <c r="J1738" s="77">
        <v>29.6601399845012</v>
      </c>
      <c r="K1738" s="77">
        <v>4.5921587783590697E-3</v>
      </c>
      <c r="L1738" s="77">
        <v>81.598313377979295</v>
      </c>
      <c r="M1738" s="77">
        <v>3.4756246374803401E-2</v>
      </c>
      <c r="N1738" s="77">
        <v>-51.938173393478102</v>
      </c>
      <c r="O1738" s="77">
        <v>-3.0164087596444299E-2</v>
      </c>
      <c r="P1738" s="77">
        <v>-50.572413601868703</v>
      </c>
      <c r="Q1738" s="77">
        <v>-50.572413601868597</v>
      </c>
      <c r="R1738" s="77">
        <v>0</v>
      </c>
      <c r="S1738" s="77">
        <v>1.33505102714464E-2</v>
      </c>
      <c r="T1738" s="77" t="s">
        <v>151</v>
      </c>
      <c r="U1738" s="105">
        <v>-0.84847937488155201</v>
      </c>
      <c r="V1738" s="105">
        <v>-0.85190225620895799</v>
      </c>
      <c r="W1738" s="101">
        <v>3.4228405984805502E-3</v>
      </c>
    </row>
    <row r="1739" spans="2:23" x14ac:dyDescent="0.25">
      <c r="B1739" s="55" t="s">
        <v>112</v>
      </c>
      <c r="C1739" s="76" t="s">
        <v>135</v>
      </c>
      <c r="D1739" s="55" t="s">
        <v>73</v>
      </c>
      <c r="E1739" s="55" t="s">
        <v>156</v>
      </c>
      <c r="F1739" s="70">
        <v>665.03</v>
      </c>
      <c r="G1739" s="77">
        <v>50250</v>
      </c>
      <c r="H1739" s="77">
        <v>661.72</v>
      </c>
      <c r="I1739" s="77">
        <v>1</v>
      </c>
      <c r="J1739" s="77">
        <v>-41.346547157880998</v>
      </c>
      <c r="K1739" s="77">
        <v>8.4399839807960106E-2</v>
      </c>
      <c r="L1739" s="77">
        <v>-87.696514057246105</v>
      </c>
      <c r="M1739" s="77">
        <v>0.37968880138562899</v>
      </c>
      <c r="N1739" s="77">
        <v>46.3499668993651</v>
      </c>
      <c r="O1739" s="77">
        <v>-0.29528896157766898</v>
      </c>
      <c r="P1739" s="77">
        <v>44.8064923397489</v>
      </c>
      <c r="Q1739" s="77">
        <v>44.8064923397488</v>
      </c>
      <c r="R1739" s="77">
        <v>0</v>
      </c>
      <c r="S1739" s="77">
        <v>9.9116286083449801E-2</v>
      </c>
      <c r="T1739" s="77" t="s">
        <v>151</v>
      </c>
      <c r="U1739" s="105">
        <v>-42.46892444969</v>
      </c>
      <c r="V1739" s="105">
        <v>-42.640249873497901</v>
      </c>
      <c r="W1739" s="101">
        <v>0.17132338520367099</v>
      </c>
    </row>
    <row r="1740" spans="2:23" x14ac:dyDescent="0.25">
      <c r="B1740" s="55" t="s">
        <v>112</v>
      </c>
      <c r="C1740" s="76" t="s">
        <v>135</v>
      </c>
      <c r="D1740" s="55" t="s">
        <v>73</v>
      </c>
      <c r="E1740" s="55" t="s">
        <v>156</v>
      </c>
      <c r="F1740" s="70">
        <v>665.03</v>
      </c>
      <c r="G1740" s="77">
        <v>50900</v>
      </c>
      <c r="H1740" s="77">
        <v>670.61</v>
      </c>
      <c r="I1740" s="77">
        <v>1</v>
      </c>
      <c r="J1740" s="77">
        <v>52.954112160294002</v>
      </c>
      <c r="K1740" s="77">
        <v>0.26779517849241702</v>
      </c>
      <c r="L1740" s="77">
        <v>77.023082104604796</v>
      </c>
      <c r="M1740" s="77">
        <v>0.56655901939325204</v>
      </c>
      <c r="N1740" s="77">
        <v>-24.068969944310801</v>
      </c>
      <c r="O1740" s="77">
        <v>-0.29876384090083502</v>
      </c>
      <c r="P1740" s="77">
        <v>-23.337861560654201</v>
      </c>
      <c r="Q1740" s="77">
        <v>-23.337861560654201</v>
      </c>
      <c r="R1740" s="77">
        <v>0</v>
      </c>
      <c r="S1740" s="77">
        <v>5.2014627202417098E-2</v>
      </c>
      <c r="T1740" s="77" t="s">
        <v>152</v>
      </c>
      <c r="U1740" s="105">
        <v>-65.2156159411402</v>
      </c>
      <c r="V1740" s="105">
        <v>-65.478704615618994</v>
      </c>
      <c r="W1740" s="101">
        <v>0.26308554398203399</v>
      </c>
    </row>
    <row r="1741" spans="2:23" x14ac:dyDescent="0.25">
      <c r="B1741" s="55" t="s">
        <v>112</v>
      </c>
      <c r="C1741" s="76" t="s">
        <v>135</v>
      </c>
      <c r="D1741" s="55" t="s">
        <v>73</v>
      </c>
      <c r="E1741" s="55" t="s">
        <v>156</v>
      </c>
      <c r="F1741" s="70">
        <v>665.03</v>
      </c>
      <c r="G1741" s="77">
        <v>53050</v>
      </c>
      <c r="H1741" s="77">
        <v>680.87</v>
      </c>
      <c r="I1741" s="77">
        <v>1</v>
      </c>
      <c r="J1741" s="77">
        <v>68.708235425596001</v>
      </c>
      <c r="K1741" s="77">
        <v>0.94746889819053404</v>
      </c>
      <c r="L1741" s="77">
        <v>100.994888861847</v>
      </c>
      <c r="M1741" s="77">
        <v>2.0471334925467302</v>
      </c>
      <c r="N1741" s="77">
        <v>-32.2866534362512</v>
      </c>
      <c r="O1741" s="77">
        <v>-1.09966459435619</v>
      </c>
      <c r="P1741" s="77">
        <v>-31.569420666152201</v>
      </c>
      <c r="Q1741" s="77">
        <v>-31.569420666152201</v>
      </c>
      <c r="R1741" s="77">
        <v>0</v>
      </c>
      <c r="S1741" s="77">
        <v>0.20002330406413299</v>
      </c>
      <c r="T1741" s="77" t="s">
        <v>152</v>
      </c>
      <c r="U1741" s="105">
        <v>-228.598698341779</v>
      </c>
      <c r="V1741" s="105">
        <v>-229.52089661693699</v>
      </c>
      <c r="W1741" s="101">
        <v>0.92218730190498899</v>
      </c>
    </row>
    <row r="1742" spans="2:23" x14ac:dyDescent="0.25">
      <c r="B1742" s="55" t="s">
        <v>112</v>
      </c>
      <c r="C1742" s="76" t="s">
        <v>135</v>
      </c>
      <c r="D1742" s="55" t="s">
        <v>73</v>
      </c>
      <c r="E1742" s="55" t="s">
        <v>157</v>
      </c>
      <c r="F1742" s="70">
        <v>661.72</v>
      </c>
      <c r="G1742" s="77">
        <v>50300</v>
      </c>
      <c r="H1742" s="77">
        <v>662.87</v>
      </c>
      <c r="I1742" s="77">
        <v>1</v>
      </c>
      <c r="J1742" s="77">
        <v>69.800094138607903</v>
      </c>
      <c r="K1742" s="77">
        <v>6.7721538670443504E-2</v>
      </c>
      <c r="L1742" s="77">
        <v>23.3325592796057</v>
      </c>
      <c r="M1742" s="77">
        <v>7.5672756832547297E-3</v>
      </c>
      <c r="N1742" s="77">
        <v>46.4675348590022</v>
      </c>
      <c r="O1742" s="77">
        <v>6.0154262987188699E-2</v>
      </c>
      <c r="P1742" s="77">
        <v>44.806492339745503</v>
      </c>
      <c r="Q1742" s="77">
        <v>44.806492339745397</v>
      </c>
      <c r="R1742" s="77">
        <v>0</v>
      </c>
      <c r="S1742" s="77">
        <v>2.7905942405504199E-2</v>
      </c>
      <c r="T1742" s="77" t="s">
        <v>151</v>
      </c>
      <c r="U1742" s="105">
        <v>-13.5977974827513</v>
      </c>
      <c r="V1742" s="105">
        <v>-13.6526528492757</v>
      </c>
      <c r="W1742" s="101">
        <v>5.4854713799466701E-2</v>
      </c>
    </row>
    <row r="1743" spans="2:23" x14ac:dyDescent="0.25">
      <c r="B1743" s="55" t="s">
        <v>112</v>
      </c>
      <c r="C1743" s="76" t="s">
        <v>135</v>
      </c>
      <c r="D1743" s="55" t="s">
        <v>73</v>
      </c>
      <c r="E1743" s="55" t="s">
        <v>158</v>
      </c>
      <c r="F1743" s="70">
        <v>662.87</v>
      </c>
      <c r="G1743" s="77">
        <v>51150</v>
      </c>
      <c r="H1743" s="77">
        <v>665.72</v>
      </c>
      <c r="I1743" s="77">
        <v>1</v>
      </c>
      <c r="J1743" s="77">
        <v>83.3868005477499</v>
      </c>
      <c r="K1743" s="77">
        <v>0.19886605325987999</v>
      </c>
      <c r="L1743" s="77">
        <v>37.029168205869702</v>
      </c>
      <c r="M1743" s="77">
        <v>3.9215155923331697E-2</v>
      </c>
      <c r="N1743" s="77">
        <v>46.357632341880198</v>
      </c>
      <c r="O1743" s="77">
        <v>0.159650897336548</v>
      </c>
      <c r="P1743" s="77">
        <v>44.806492339742803</v>
      </c>
      <c r="Q1743" s="77">
        <v>44.806492339742803</v>
      </c>
      <c r="R1743" s="77">
        <v>0</v>
      </c>
      <c r="S1743" s="77">
        <v>5.7417982215635002E-2</v>
      </c>
      <c r="T1743" s="77" t="s">
        <v>151</v>
      </c>
      <c r="U1743" s="105">
        <v>-26.063959328176999</v>
      </c>
      <c r="V1743" s="105">
        <v>-26.169104888981199</v>
      </c>
      <c r="W1743" s="101">
        <v>0.10514430967527499</v>
      </c>
    </row>
    <row r="1744" spans="2:23" x14ac:dyDescent="0.25">
      <c r="B1744" s="55" t="s">
        <v>112</v>
      </c>
      <c r="C1744" s="76" t="s">
        <v>135</v>
      </c>
      <c r="D1744" s="55" t="s">
        <v>73</v>
      </c>
      <c r="E1744" s="55" t="s">
        <v>159</v>
      </c>
      <c r="F1744" s="70">
        <v>672.06</v>
      </c>
      <c r="G1744" s="77">
        <v>50354</v>
      </c>
      <c r="H1744" s="77">
        <v>672.06</v>
      </c>
      <c r="I1744" s="77">
        <v>1</v>
      </c>
      <c r="J1744" s="77">
        <v>1.7383369999999999E-12</v>
      </c>
      <c r="K1744" s="77">
        <v>0</v>
      </c>
      <c r="L1744" s="77">
        <v>-4.7060000000000003E-15</v>
      </c>
      <c r="M1744" s="77">
        <v>0</v>
      </c>
      <c r="N1744" s="77">
        <v>1.7430440000000001E-12</v>
      </c>
      <c r="O1744" s="77">
        <v>0</v>
      </c>
      <c r="P1744" s="77">
        <v>1.709548E-12</v>
      </c>
      <c r="Q1744" s="77">
        <v>1.709546E-12</v>
      </c>
      <c r="R1744" s="77">
        <v>0</v>
      </c>
      <c r="S1744" s="77">
        <v>0</v>
      </c>
      <c r="T1744" s="77" t="s">
        <v>152</v>
      </c>
      <c r="U1744" s="105">
        <v>0</v>
      </c>
      <c r="V1744" s="105">
        <v>0</v>
      </c>
      <c r="W1744" s="101">
        <v>0</v>
      </c>
    </row>
    <row r="1745" spans="2:23" x14ac:dyDescent="0.25">
      <c r="B1745" s="55" t="s">
        <v>112</v>
      </c>
      <c r="C1745" s="76" t="s">
        <v>135</v>
      </c>
      <c r="D1745" s="55" t="s">
        <v>73</v>
      </c>
      <c r="E1745" s="55" t="s">
        <v>159</v>
      </c>
      <c r="F1745" s="70">
        <v>672.06</v>
      </c>
      <c r="G1745" s="77">
        <v>50900</v>
      </c>
      <c r="H1745" s="77">
        <v>670.61</v>
      </c>
      <c r="I1745" s="77">
        <v>1</v>
      </c>
      <c r="J1745" s="77">
        <v>-132.72984704551899</v>
      </c>
      <c r="K1745" s="77">
        <v>0.13917597714414201</v>
      </c>
      <c r="L1745" s="77">
        <v>-180.47236255085801</v>
      </c>
      <c r="M1745" s="77">
        <v>0.25730516179303797</v>
      </c>
      <c r="N1745" s="77">
        <v>47.742515505339199</v>
      </c>
      <c r="O1745" s="77">
        <v>-0.118129184648896</v>
      </c>
      <c r="P1745" s="77">
        <v>46.5799764661447</v>
      </c>
      <c r="Q1745" s="77">
        <v>46.579976466144601</v>
      </c>
      <c r="R1745" s="77">
        <v>0</v>
      </c>
      <c r="S1745" s="77">
        <v>1.7140584239934101E-2</v>
      </c>
      <c r="T1745" s="77" t="s">
        <v>151</v>
      </c>
      <c r="U1745" s="105">
        <v>-10.077608693527999</v>
      </c>
      <c r="V1745" s="105">
        <v>-10.1182631391671</v>
      </c>
      <c r="W1745" s="101">
        <v>4.0653961891087498E-2</v>
      </c>
    </row>
    <row r="1746" spans="2:23" x14ac:dyDescent="0.25">
      <c r="B1746" s="55" t="s">
        <v>112</v>
      </c>
      <c r="C1746" s="76" t="s">
        <v>135</v>
      </c>
      <c r="D1746" s="55" t="s">
        <v>73</v>
      </c>
      <c r="E1746" s="55" t="s">
        <v>159</v>
      </c>
      <c r="F1746" s="70">
        <v>672.06</v>
      </c>
      <c r="G1746" s="77">
        <v>53200</v>
      </c>
      <c r="H1746" s="77">
        <v>677.08</v>
      </c>
      <c r="I1746" s="77">
        <v>1</v>
      </c>
      <c r="J1746" s="77">
        <v>74.103045237789701</v>
      </c>
      <c r="K1746" s="77">
        <v>0.265227921442721</v>
      </c>
      <c r="L1746" s="77">
        <v>121.56223640573501</v>
      </c>
      <c r="M1746" s="77">
        <v>0.71374732455425305</v>
      </c>
      <c r="N1746" s="77">
        <v>-47.459191167945498</v>
      </c>
      <c r="O1746" s="77">
        <v>-0.44851940311153199</v>
      </c>
      <c r="P1746" s="77">
        <v>-46.579976466144899</v>
      </c>
      <c r="Q1746" s="77">
        <v>-46.579976466144899</v>
      </c>
      <c r="R1746" s="77">
        <v>0</v>
      </c>
      <c r="S1746" s="77">
        <v>0.104796230226434</v>
      </c>
      <c r="T1746" s="77" t="s">
        <v>151</v>
      </c>
      <c r="U1746" s="105">
        <v>-64.312594093855097</v>
      </c>
      <c r="V1746" s="105">
        <v>-64.572039855246302</v>
      </c>
      <c r="W1746" s="101">
        <v>0.25944267424152501</v>
      </c>
    </row>
    <row r="1747" spans="2:23" x14ac:dyDescent="0.25">
      <c r="B1747" s="55" t="s">
        <v>112</v>
      </c>
      <c r="C1747" s="76" t="s">
        <v>135</v>
      </c>
      <c r="D1747" s="55" t="s">
        <v>73</v>
      </c>
      <c r="E1747" s="55" t="s">
        <v>160</v>
      </c>
      <c r="F1747" s="70">
        <v>672.06</v>
      </c>
      <c r="G1747" s="77">
        <v>50404</v>
      </c>
      <c r="H1747" s="77">
        <v>672.06</v>
      </c>
      <c r="I1747" s="77">
        <v>1</v>
      </c>
      <c r="J1747" s="77">
        <v>2.199206E-12</v>
      </c>
      <c r="K1747" s="77">
        <v>0</v>
      </c>
      <c r="L1747" s="77">
        <v>1.2013149999999999E-12</v>
      </c>
      <c r="M1747" s="77">
        <v>0</v>
      </c>
      <c r="N1747" s="77">
        <v>9.9789200000000005E-13</v>
      </c>
      <c r="O1747" s="77">
        <v>0</v>
      </c>
      <c r="P1747" s="77">
        <v>9.6963099999999995E-13</v>
      </c>
      <c r="Q1747" s="77">
        <v>9.6963400000000007E-13</v>
      </c>
      <c r="R1747" s="77">
        <v>0</v>
      </c>
      <c r="S1747" s="77">
        <v>0</v>
      </c>
      <c r="T1747" s="77" t="s">
        <v>152</v>
      </c>
      <c r="U1747" s="105">
        <v>0</v>
      </c>
      <c r="V1747" s="105">
        <v>0</v>
      </c>
      <c r="W1747" s="101">
        <v>0</v>
      </c>
    </row>
    <row r="1748" spans="2:23" x14ac:dyDescent="0.25">
      <c r="B1748" s="55" t="s">
        <v>112</v>
      </c>
      <c r="C1748" s="76" t="s">
        <v>135</v>
      </c>
      <c r="D1748" s="55" t="s">
        <v>73</v>
      </c>
      <c r="E1748" s="55" t="s">
        <v>161</v>
      </c>
      <c r="F1748" s="70">
        <v>669.3</v>
      </c>
      <c r="G1748" s="77">
        <v>50499</v>
      </c>
      <c r="H1748" s="77">
        <v>669.3</v>
      </c>
      <c r="I1748" s="77">
        <v>1</v>
      </c>
      <c r="J1748" s="77">
        <v>1.387511E-12</v>
      </c>
      <c r="K1748" s="77">
        <v>0</v>
      </c>
      <c r="L1748" s="77">
        <v>2.331293E-12</v>
      </c>
      <c r="M1748" s="77">
        <v>0</v>
      </c>
      <c r="N1748" s="77">
        <v>-9.4378199999999999E-13</v>
      </c>
      <c r="O1748" s="77">
        <v>0</v>
      </c>
      <c r="P1748" s="77">
        <v>-9.8336400000000005E-13</v>
      </c>
      <c r="Q1748" s="77">
        <v>-9.8336599999999999E-13</v>
      </c>
      <c r="R1748" s="77">
        <v>0</v>
      </c>
      <c r="S1748" s="77">
        <v>0</v>
      </c>
      <c r="T1748" s="77" t="s">
        <v>152</v>
      </c>
      <c r="U1748" s="105">
        <v>0</v>
      </c>
      <c r="V1748" s="105">
        <v>0</v>
      </c>
      <c r="W1748" s="101">
        <v>0</v>
      </c>
    </row>
    <row r="1749" spans="2:23" x14ac:dyDescent="0.25">
      <c r="B1749" s="55" t="s">
        <v>112</v>
      </c>
      <c r="C1749" s="76" t="s">
        <v>135</v>
      </c>
      <c r="D1749" s="55" t="s">
        <v>73</v>
      </c>
      <c r="E1749" s="55" t="s">
        <v>161</v>
      </c>
      <c r="F1749" s="70">
        <v>669.3</v>
      </c>
      <c r="G1749" s="77">
        <v>50554</v>
      </c>
      <c r="H1749" s="77">
        <v>669.3</v>
      </c>
      <c r="I1749" s="77">
        <v>1</v>
      </c>
      <c r="J1749" s="77">
        <v>-2.1945100000000001E-13</v>
      </c>
      <c r="K1749" s="77">
        <v>0</v>
      </c>
      <c r="L1749" s="77">
        <v>-3.4942199999999998E-13</v>
      </c>
      <c r="M1749" s="77">
        <v>0</v>
      </c>
      <c r="N1749" s="77">
        <v>1.29971E-13</v>
      </c>
      <c r="O1749" s="77">
        <v>0</v>
      </c>
      <c r="P1749" s="77">
        <v>1.2233099999999999E-13</v>
      </c>
      <c r="Q1749" s="77">
        <v>1.22328E-13</v>
      </c>
      <c r="R1749" s="77">
        <v>0</v>
      </c>
      <c r="S1749" s="77">
        <v>0</v>
      </c>
      <c r="T1749" s="77" t="s">
        <v>152</v>
      </c>
      <c r="U1749" s="105">
        <v>0</v>
      </c>
      <c r="V1749" s="105">
        <v>0</v>
      </c>
      <c r="W1749" s="101">
        <v>0</v>
      </c>
    </row>
    <row r="1750" spans="2:23" x14ac:dyDescent="0.25">
      <c r="B1750" s="55" t="s">
        <v>112</v>
      </c>
      <c r="C1750" s="76" t="s">
        <v>135</v>
      </c>
      <c r="D1750" s="55" t="s">
        <v>73</v>
      </c>
      <c r="E1750" s="55" t="s">
        <v>162</v>
      </c>
      <c r="F1750" s="70">
        <v>669.3</v>
      </c>
      <c r="G1750" s="77">
        <v>50604</v>
      </c>
      <c r="H1750" s="77">
        <v>669.3</v>
      </c>
      <c r="I1750" s="77">
        <v>1</v>
      </c>
      <c r="J1750" s="77">
        <v>9.8428699999999992E-13</v>
      </c>
      <c r="K1750" s="77">
        <v>0</v>
      </c>
      <c r="L1750" s="77">
        <v>6.3697999999999998E-13</v>
      </c>
      <c r="M1750" s="77">
        <v>0</v>
      </c>
      <c r="N1750" s="77">
        <v>3.47307E-13</v>
      </c>
      <c r="O1750" s="77">
        <v>0</v>
      </c>
      <c r="P1750" s="77">
        <v>3.31076E-13</v>
      </c>
      <c r="Q1750" s="77">
        <v>3.31078E-13</v>
      </c>
      <c r="R1750" s="77">
        <v>0</v>
      </c>
      <c r="S1750" s="77">
        <v>0</v>
      </c>
      <c r="T1750" s="77" t="s">
        <v>152</v>
      </c>
      <c r="U1750" s="105">
        <v>0</v>
      </c>
      <c r="V1750" s="105">
        <v>0</v>
      </c>
      <c r="W1750" s="101">
        <v>0</v>
      </c>
    </row>
    <row r="1751" spans="2:23" x14ac:dyDescent="0.25">
      <c r="B1751" s="55" t="s">
        <v>112</v>
      </c>
      <c r="C1751" s="76" t="s">
        <v>135</v>
      </c>
      <c r="D1751" s="55" t="s">
        <v>73</v>
      </c>
      <c r="E1751" s="55" t="s">
        <v>163</v>
      </c>
      <c r="F1751" s="70">
        <v>670.19</v>
      </c>
      <c r="G1751" s="77">
        <v>50750</v>
      </c>
      <c r="H1751" s="77">
        <v>670.5</v>
      </c>
      <c r="I1751" s="77">
        <v>1</v>
      </c>
      <c r="J1751" s="77">
        <v>-4.7058230129449603</v>
      </c>
      <c r="K1751" s="77">
        <v>5.2926000847698098E-4</v>
      </c>
      <c r="L1751" s="77">
        <v>37.6799077061292</v>
      </c>
      <c r="M1751" s="77">
        <v>3.3932633129343602E-2</v>
      </c>
      <c r="N1751" s="77">
        <v>-42.385730719074097</v>
      </c>
      <c r="O1751" s="77">
        <v>-3.3403373120866699E-2</v>
      </c>
      <c r="P1751" s="77">
        <v>-41.800491154680898</v>
      </c>
      <c r="Q1751" s="77">
        <v>-41.800491154680799</v>
      </c>
      <c r="R1751" s="77">
        <v>0</v>
      </c>
      <c r="S1751" s="77">
        <v>4.1760017352463999E-2</v>
      </c>
      <c r="T1751" s="77" t="s">
        <v>151</v>
      </c>
      <c r="U1751" s="105">
        <v>-9.2522076317966899</v>
      </c>
      <c r="V1751" s="105">
        <v>-9.2895322971659393</v>
      </c>
      <c r="W1751" s="101">
        <v>3.7324221242391702E-2</v>
      </c>
    </row>
    <row r="1752" spans="2:23" x14ac:dyDescent="0.25">
      <c r="B1752" s="55" t="s">
        <v>112</v>
      </c>
      <c r="C1752" s="76" t="s">
        <v>135</v>
      </c>
      <c r="D1752" s="55" t="s">
        <v>73</v>
      </c>
      <c r="E1752" s="55" t="s">
        <v>163</v>
      </c>
      <c r="F1752" s="70">
        <v>670.19</v>
      </c>
      <c r="G1752" s="77">
        <v>50800</v>
      </c>
      <c r="H1752" s="77">
        <v>670.3</v>
      </c>
      <c r="I1752" s="77">
        <v>1</v>
      </c>
      <c r="J1752" s="77">
        <v>18.360506815020599</v>
      </c>
      <c r="K1752" s="77">
        <v>6.3039235364326096E-3</v>
      </c>
      <c r="L1752" s="77">
        <v>-24.044179195775499</v>
      </c>
      <c r="M1752" s="77">
        <v>1.08108917448132E-2</v>
      </c>
      <c r="N1752" s="77">
        <v>42.404686010796098</v>
      </c>
      <c r="O1752" s="77">
        <v>-4.5069682083805698E-3</v>
      </c>
      <c r="P1752" s="77">
        <v>41.8004911546847</v>
      </c>
      <c r="Q1752" s="77">
        <v>41.8004911546847</v>
      </c>
      <c r="R1752" s="77">
        <v>0</v>
      </c>
      <c r="S1752" s="77">
        <v>3.2674155836452799E-2</v>
      </c>
      <c r="T1752" s="77" t="s">
        <v>151</v>
      </c>
      <c r="U1752" s="105">
        <v>-7.6852883680093598</v>
      </c>
      <c r="V1752" s="105">
        <v>-7.7162918677164303</v>
      </c>
      <c r="W1752" s="101">
        <v>3.1003130795872299E-2</v>
      </c>
    </row>
    <row r="1753" spans="2:23" x14ac:dyDescent="0.25">
      <c r="B1753" s="55" t="s">
        <v>112</v>
      </c>
      <c r="C1753" s="76" t="s">
        <v>135</v>
      </c>
      <c r="D1753" s="55" t="s">
        <v>73</v>
      </c>
      <c r="E1753" s="55" t="s">
        <v>164</v>
      </c>
      <c r="F1753" s="70">
        <v>670.76</v>
      </c>
      <c r="G1753" s="77">
        <v>50750</v>
      </c>
      <c r="H1753" s="77">
        <v>670.5</v>
      </c>
      <c r="I1753" s="77">
        <v>1</v>
      </c>
      <c r="J1753" s="77">
        <v>-10.855265140336</v>
      </c>
      <c r="K1753" s="77">
        <v>8.9555953762916101E-4</v>
      </c>
      <c r="L1753" s="77">
        <v>-53.213981213929898</v>
      </c>
      <c r="M1753" s="77">
        <v>2.15211312544373E-2</v>
      </c>
      <c r="N1753" s="77">
        <v>42.358716073593797</v>
      </c>
      <c r="O1753" s="77">
        <v>-2.0625571716808101E-2</v>
      </c>
      <c r="P1753" s="77">
        <v>41.8004911546861</v>
      </c>
      <c r="Q1753" s="77">
        <v>41.8004911546861</v>
      </c>
      <c r="R1753" s="77">
        <v>0</v>
      </c>
      <c r="S1753" s="77">
        <v>1.3279336061874701E-2</v>
      </c>
      <c r="T1753" s="77" t="s">
        <v>152</v>
      </c>
      <c r="U1753" s="105">
        <v>-2.8188609813090002</v>
      </c>
      <c r="V1753" s="105">
        <v>-2.83023265032431</v>
      </c>
      <c r="W1753" s="101">
        <v>1.13715337036261E-2</v>
      </c>
    </row>
    <row r="1754" spans="2:23" x14ac:dyDescent="0.25">
      <c r="B1754" s="55" t="s">
        <v>112</v>
      </c>
      <c r="C1754" s="76" t="s">
        <v>135</v>
      </c>
      <c r="D1754" s="55" t="s">
        <v>73</v>
      </c>
      <c r="E1754" s="55" t="s">
        <v>164</v>
      </c>
      <c r="F1754" s="70">
        <v>670.76</v>
      </c>
      <c r="G1754" s="77">
        <v>50950</v>
      </c>
      <c r="H1754" s="77">
        <v>671.77</v>
      </c>
      <c r="I1754" s="77">
        <v>1</v>
      </c>
      <c r="J1754" s="77">
        <v>71.374403431253398</v>
      </c>
      <c r="K1754" s="77">
        <v>4.4829888093472402E-2</v>
      </c>
      <c r="L1754" s="77">
        <v>113.688351169903</v>
      </c>
      <c r="M1754" s="77">
        <v>0.113740362487234</v>
      </c>
      <c r="N1754" s="77">
        <v>-42.313947738649603</v>
      </c>
      <c r="O1754" s="77">
        <v>-6.8910474393761995E-2</v>
      </c>
      <c r="P1754" s="77">
        <v>-41.800491154685702</v>
      </c>
      <c r="Q1754" s="77">
        <v>-41.800491154685602</v>
      </c>
      <c r="R1754" s="77">
        <v>0</v>
      </c>
      <c r="S1754" s="77">
        <v>1.5376073334801999E-2</v>
      </c>
      <c r="T1754" s="77" t="s">
        <v>151</v>
      </c>
      <c r="U1754" s="105">
        <v>-3.5201023778929499</v>
      </c>
      <c r="V1754" s="105">
        <v>-3.5343029501832701</v>
      </c>
      <c r="W1754" s="101">
        <v>1.42004033174547E-2</v>
      </c>
    </row>
    <row r="1755" spans="2:23" x14ac:dyDescent="0.25">
      <c r="B1755" s="55" t="s">
        <v>112</v>
      </c>
      <c r="C1755" s="76" t="s">
        <v>135</v>
      </c>
      <c r="D1755" s="55" t="s">
        <v>73</v>
      </c>
      <c r="E1755" s="55" t="s">
        <v>165</v>
      </c>
      <c r="F1755" s="70">
        <v>670.3</v>
      </c>
      <c r="G1755" s="77">
        <v>51300</v>
      </c>
      <c r="H1755" s="77">
        <v>671.85</v>
      </c>
      <c r="I1755" s="77">
        <v>1</v>
      </c>
      <c r="J1755" s="77">
        <v>69.970916729924795</v>
      </c>
      <c r="K1755" s="77">
        <v>7.4956675868679198E-2</v>
      </c>
      <c r="L1755" s="77">
        <v>79.082674230026896</v>
      </c>
      <c r="M1755" s="77">
        <v>9.5749801953234001E-2</v>
      </c>
      <c r="N1755" s="77">
        <v>-9.1117575001021205</v>
      </c>
      <c r="O1755" s="77">
        <v>-2.0793126084554799E-2</v>
      </c>
      <c r="P1755" s="77">
        <v>-8.7719224471882402</v>
      </c>
      <c r="Q1755" s="77">
        <v>-8.7719224471882402</v>
      </c>
      <c r="R1755" s="77">
        <v>0</v>
      </c>
      <c r="S1755" s="77">
        <v>1.1780528045523099E-3</v>
      </c>
      <c r="T1755" s="77" t="s">
        <v>151</v>
      </c>
      <c r="U1755" s="105">
        <v>0.16947703796627001</v>
      </c>
      <c r="V1755" s="105">
        <v>-0.170160731413456</v>
      </c>
      <c r="W1755" s="101">
        <v>0.33963372802390102</v>
      </c>
    </row>
    <row r="1756" spans="2:23" x14ac:dyDescent="0.25">
      <c r="B1756" s="55" t="s">
        <v>112</v>
      </c>
      <c r="C1756" s="76" t="s">
        <v>135</v>
      </c>
      <c r="D1756" s="55" t="s">
        <v>73</v>
      </c>
      <c r="E1756" s="55" t="s">
        <v>166</v>
      </c>
      <c r="F1756" s="70">
        <v>670.61</v>
      </c>
      <c r="G1756" s="77">
        <v>54750</v>
      </c>
      <c r="H1756" s="77">
        <v>681.89</v>
      </c>
      <c r="I1756" s="77">
        <v>1</v>
      </c>
      <c r="J1756" s="77">
        <v>86.859787700892696</v>
      </c>
      <c r="K1756" s="77">
        <v>0.80191794884971801</v>
      </c>
      <c r="L1756" s="77">
        <v>117.971194243401</v>
      </c>
      <c r="M1756" s="77">
        <v>1.47925947192337</v>
      </c>
      <c r="N1756" s="77">
        <v>-31.1114065425086</v>
      </c>
      <c r="O1756" s="77">
        <v>-0.67734152307365003</v>
      </c>
      <c r="P1756" s="77">
        <v>-30.4916499757624</v>
      </c>
      <c r="Q1756" s="77">
        <v>-30.4916499757623</v>
      </c>
      <c r="R1756" s="77">
        <v>0</v>
      </c>
      <c r="S1756" s="77">
        <v>9.88221409421981E-2</v>
      </c>
      <c r="T1756" s="77" t="s">
        <v>152</v>
      </c>
      <c r="U1756" s="105">
        <v>-107.11553917905999</v>
      </c>
      <c r="V1756" s="105">
        <v>-107.54765784898299</v>
      </c>
      <c r="W1756" s="101">
        <v>0.43211352813544102</v>
      </c>
    </row>
    <row r="1757" spans="2:23" x14ac:dyDescent="0.25">
      <c r="B1757" s="55" t="s">
        <v>112</v>
      </c>
      <c r="C1757" s="76" t="s">
        <v>135</v>
      </c>
      <c r="D1757" s="55" t="s">
        <v>73</v>
      </c>
      <c r="E1757" s="55" t="s">
        <v>167</v>
      </c>
      <c r="F1757" s="70">
        <v>671.77</v>
      </c>
      <c r="G1757" s="77">
        <v>53150</v>
      </c>
      <c r="H1757" s="77">
        <v>679.25</v>
      </c>
      <c r="I1757" s="77">
        <v>1</v>
      </c>
      <c r="J1757" s="77">
        <v>149.006065018654</v>
      </c>
      <c r="K1757" s="77">
        <v>0.97692352614310696</v>
      </c>
      <c r="L1757" s="77">
        <v>147.53023224616601</v>
      </c>
      <c r="M1757" s="77">
        <v>0.95766745477073401</v>
      </c>
      <c r="N1757" s="77">
        <v>1.47583277248828</v>
      </c>
      <c r="O1757" s="77">
        <v>1.9256071372372899E-2</v>
      </c>
      <c r="P1757" s="77">
        <v>1.6439857989864499</v>
      </c>
      <c r="Q1757" s="77">
        <v>1.6439857989864399</v>
      </c>
      <c r="R1757" s="77">
        <v>0</v>
      </c>
      <c r="S1757" s="77">
        <v>1.1891832951984099E-4</v>
      </c>
      <c r="T1757" s="77" t="s">
        <v>151</v>
      </c>
      <c r="U1757" s="105">
        <v>1.9684396345392301</v>
      </c>
      <c r="V1757" s="105">
        <v>-1.97638058804812</v>
      </c>
      <c r="W1757" s="101">
        <v>3.9447732831017599</v>
      </c>
    </row>
    <row r="1758" spans="2:23" x14ac:dyDescent="0.25">
      <c r="B1758" s="55" t="s">
        <v>112</v>
      </c>
      <c r="C1758" s="76" t="s">
        <v>135</v>
      </c>
      <c r="D1758" s="55" t="s">
        <v>73</v>
      </c>
      <c r="E1758" s="55" t="s">
        <v>167</v>
      </c>
      <c r="F1758" s="70">
        <v>671.77</v>
      </c>
      <c r="G1758" s="77">
        <v>54500</v>
      </c>
      <c r="H1758" s="77">
        <v>671.43</v>
      </c>
      <c r="I1758" s="77">
        <v>1</v>
      </c>
      <c r="J1758" s="77">
        <v>-56.553683293823603</v>
      </c>
      <c r="K1758" s="77">
        <v>0.177090928240212</v>
      </c>
      <c r="L1758" s="77">
        <v>-12.7046532493573</v>
      </c>
      <c r="M1758" s="77">
        <v>8.9371728195012205E-3</v>
      </c>
      <c r="N1758" s="77">
        <v>-43.849030044466303</v>
      </c>
      <c r="O1758" s="77">
        <v>0.16815375542071101</v>
      </c>
      <c r="P1758" s="77">
        <v>-43.444476953672797</v>
      </c>
      <c r="Q1758" s="77">
        <v>-43.444476953672698</v>
      </c>
      <c r="R1758" s="77">
        <v>0</v>
      </c>
      <c r="S1758" s="77">
        <v>0.104506588131579</v>
      </c>
      <c r="T1758" s="77" t="s">
        <v>151</v>
      </c>
      <c r="U1758" s="105">
        <v>98.023391925429195</v>
      </c>
      <c r="V1758" s="105">
        <v>-98.418831635342499</v>
      </c>
      <c r="W1758" s="101">
        <v>196.43988609127899</v>
      </c>
    </row>
    <row r="1759" spans="2:23" x14ac:dyDescent="0.25">
      <c r="B1759" s="55" t="s">
        <v>112</v>
      </c>
      <c r="C1759" s="76" t="s">
        <v>135</v>
      </c>
      <c r="D1759" s="55" t="s">
        <v>73</v>
      </c>
      <c r="E1759" s="55" t="s">
        <v>168</v>
      </c>
      <c r="F1759" s="70">
        <v>672.98</v>
      </c>
      <c r="G1759" s="77">
        <v>51250</v>
      </c>
      <c r="H1759" s="77">
        <v>672.98</v>
      </c>
      <c r="I1759" s="77">
        <v>1</v>
      </c>
      <c r="J1759" s="77">
        <v>1.5241870000000001E-12</v>
      </c>
      <c r="K1759" s="77">
        <v>0</v>
      </c>
      <c r="L1759" s="77">
        <v>2.138238E-12</v>
      </c>
      <c r="M1759" s="77">
        <v>0</v>
      </c>
      <c r="N1759" s="77">
        <v>-6.1405200000000004E-13</v>
      </c>
      <c r="O1759" s="77">
        <v>0</v>
      </c>
      <c r="P1759" s="77">
        <v>-6.0595599999999999E-13</v>
      </c>
      <c r="Q1759" s="77">
        <v>-6.0595800000000003E-13</v>
      </c>
      <c r="R1759" s="77">
        <v>0</v>
      </c>
      <c r="S1759" s="77">
        <v>0</v>
      </c>
      <c r="T1759" s="77" t="s">
        <v>152</v>
      </c>
      <c r="U1759" s="105">
        <v>0</v>
      </c>
      <c r="V1759" s="105">
        <v>0</v>
      </c>
      <c r="W1759" s="101">
        <v>0</v>
      </c>
    </row>
    <row r="1760" spans="2:23" x14ac:dyDescent="0.25">
      <c r="B1760" s="55" t="s">
        <v>112</v>
      </c>
      <c r="C1760" s="76" t="s">
        <v>135</v>
      </c>
      <c r="D1760" s="55" t="s">
        <v>73</v>
      </c>
      <c r="E1760" s="55" t="s">
        <v>169</v>
      </c>
      <c r="F1760" s="70">
        <v>671.85</v>
      </c>
      <c r="G1760" s="77">
        <v>53200</v>
      </c>
      <c r="H1760" s="77">
        <v>677.08</v>
      </c>
      <c r="I1760" s="77">
        <v>1</v>
      </c>
      <c r="J1760" s="77">
        <v>70.774456048047497</v>
      </c>
      <c r="K1760" s="77">
        <v>0.257964716888196</v>
      </c>
      <c r="L1760" s="77">
        <v>79.840655185916702</v>
      </c>
      <c r="M1760" s="77">
        <v>0.328288306356597</v>
      </c>
      <c r="N1760" s="77">
        <v>-9.0661991378691908</v>
      </c>
      <c r="O1760" s="77">
        <v>-7.0323589468401004E-2</v>
      </c>
      <c r="P1760" s="77">
        <v>-8.7719224471888495</v>
      </c>
      <c r="Q1760" s="77">
        <v>-8.7719224471888495</v>
      </c>
      <c r="R1760" s="77">
        <v>0</v>
      </c>
      <c r="S1760" s="77">
        <v>3.9627511061040297E-3</v>
      </c>
      <c r="T1760" s="77" t="s">
        <v>152</v>
      </c>
      <c r="U1760" s="105">
        <v>-1.4578279749050099E-2</v>
      </c>
      <c r="V1760" s="105">
        <v>-1.4637090514539401E-2</v>
      </c>
      <c r="W1760" s="101">
        <v>5.88100656990293E-5</v>
      </c>
    </row>
    <row r="1761" spans="2:23" x14ac:dyDescent="0.25">
      <c r="B1761" s="55" t="s">
        <v>112</v>
      </c>
      <c r="C1761" s="76" t="s">
        <v>135</v>
      </c>
      <c r="D1761" s="55" t="s">
        <v>73</v>
      </c>
      <c r="E1761" s="55" t="s">
        <v>170</v>
      </c>
      <c r="F1761" s="70">
        <v>682.6</v>
      </c>
      <c r="G1761" s="77">
        <v>53100</v>
      </c>
      <c r="H1761" s="77">
        <v>682.6</v>
      </c>
      <c r="I1761" s="77">
        <v>1</v>
      </c>
      <c r="J1761" s="77">
        <v>-8.252431E-12</v>
      </c>
      <c r="K1761" s="77">
        <v>0</v>
      </c>
      <c r="L1761" s="77">
        <v>1.6596172E-11</v>
      </c>
      <c r="M1761" s="77">
        <v>0</v>
      </c>
      <c r="N1761" s="77">
        <v>-2.4848603000000001E-11</v>
      </c>
      <c r="O1761" s="77">
        <v>0</v>
      </c>
      <c r="P1761" s="77">
        <v>-2.4788334E-11</v>
      </c>
      <c r="Q1761" s="77">
        <v>-2.4788335000000001E-11</v>
      </c>
      <c r="R1761" s="77">
        <v>0</v>
      </c>
      <c r="S1761" s="77">
        <v>0</v>
      </c>
      <c r="T1761" s="77" t="s">
        <v>152</v>
      </c>
      <c r="U1761" s="105">
        <v>0</v>
      </c>
      <c r="V1761" s="105">
        <v>0</v>
      </c>
      <c r="W1761" s="101">
        <v>0</v>
      </c>
    </row>
    <row r="1762" spans="2:23" x14ac:dyDescent="0.25">
      <c r="B1762" s="55" t="s">
        <v>112</v>
      </c>
      <c r="C1762" s="76" t="s">
        <v>135</v>
      </c>
      <c r="D1762" s="55" t="s">
        <v>73</v>
      </c>
      <c r="E1762" s="55" t="s">
        <v>171</v>
      </c>
      <c r="F1762" s="70">
        <v>682.6</v>
      </c>
      <c r="G1762" s="77">
        <v>52000</v>
      </c>
      <c r="H1762" s="77">
        <v>682.6</v>
      </c>
      <c r="I1762" s="77">
        <v>1</v>
      </c>
      <c r="J1762" s="77">
        <v>1.5689454999999998E-11</v>
      </c>
      <c r="K1762" s="77">
        <v>0</v>
      </c>
      <c r="L1762" s="77">
        <v>5.2256370000000002E-12</v>
      </c>
      <c r="M1762" s="77">
        <v>0</v>
      </c>
      <c r="N1762" s="77">
        <v>1.0463818000000001E-11</v>
      </c>
      <c r="O1762" s="77">
        <v>0</v>
      </c>
      <c r="P1762" s="77">
        <v>1.0421199E-11</v>
      </c>
      <c r="Q1762" s="77">
        <v>1.0421201E-11</v>
      </c>
      <c r="R1762" s="77">
        <v>0</v>
      </c>
      <c r="S1762" s="77">
        <v>0</v>
      </c>
      <c r="T1762" s="77" t="s">
        <v>152</v>
      </c>
      <c r="U1762" s="105">
        <v>0</v>
      </c>
      <c r="V1762" s="105">
        <v>0</v>
      </c>
      <c r="W1762" s="101">
        <v>0</v>
      </c>
    </row>
    <row r="1763" spans="2:23" x14ac:dyDescent="0.25">
      <c r="B1763" s="55" t="s">
        <v>112</v>
      </c>
      <c r="C1763" s="76" t="s">
        <v>135</v>
      </c>
      <c r="D1763" s="55" t="s">
        <v>73</v>
      </c>
      <c r="E1763" s="55" t="s">
        <v>171</v>
      </c>
      <c r="F1763" s="70">
        <v>682.6</v>
      </c>
      <c r="G1763" s="77">
        <v>53050</v>
      </c>
      <c r="H1763" s="77">
        <v>680.87</v>
      </c>
      <c r="I1763" s="77">
        <v>1</v>
      </c>
      <c r="J1763" s="77">
        <v>-143.06778518536601</v>
      </c>
      <c r="K1763" s="77">
        <v>0.19240287688375299</v>
      </c>
      <c r="L1763" s="77">
        <v>-136.90826007995801</v>
      </c>
      <c r="M1763" s="77">
        <v>0.17619239377434101</v>
      </c>
      <c r="N1763" s="77">
        <v>-6.15952510540858</v>
      </c>
      <c r="O1763" s="77">
        <v>1.6210483109412799E-2</v>
      </c>
      <c r="P1763" s="77">
        <v>-6.0345907684682301</v>
      </c>
      <c r="Q1763" s="77">
        <v>-6.0345907684682301</v>
      </c>
      <c r="R1763" s="77">
        <v>0</v>
      </c>
      <c r="S1763" s="77">
        <v>3.42313085983091E-4</v>
      </c>
      <c r="T1763" s="77" t="s">
        <v>151</v>
      </c>
      <c r="U1763" s="105">
        <v>0.39527527023860198</v>
      </c>
      <c r="V1763" s="105">
        <v>-0.39686986449951001</v>
      </c>
      <c r="W1763" s="101">
        <v>0.79213570898914598</v>
      </c>
    </row>
    <row r="1764" spans="2:23" x14ac:dyDescent="0.25">
      <c r="B1764" s="55" t="s">
        <v>112</v>
      </c>
      <c r="C1764" s="76" t="s">
        <v>135</v>
      </c>
      <c r="D1764" s="55" t="s">
        <v>73</v>
      </c>
      <c r="E1764" s="55" t="s">
        <v>171</v>
      </c>
      <c r="F1764" s="70">
        <v>682.6</v>
      </c>
      <c r="G1764" s="77">
        <v>53050</v>
      </c>
      <c r="H1764" s="77">
        <v>680.87</v>
      </c>
      <c r="I1764" s="77">
        <v>2</v>
      </c>
      <c r="J1764" s="77">
        <v>-126.531053447654</v>
      </c>
      <c r="K1764" s="77">
        <v>0.13608591363587</v>
      </c>
      <c r="L1764" s="77">
        <v>-121.083487461259</v>
      </c>
      <c r="M1764" s="77">
        <v>0.124620292954137</v>
      </c>
      <c r="N1764" s="77">
        <v>-5.4475659863949097</v>
      </c>
      <c r="O1764" s="77">
        <v>1.1465620681733501E-2</v>
      </c>
      <c r="P1764" s="77">
        <v>-5.3370723959310498</v>
      </c>
      <c r="Q1764" s="77">
        <v>-5.33707239593104</v>
      </c>
      <c r="R1764" s="77">
        <v>0</v>
      </c>
      <c r="S1764" s="77">
        <v>2.4211690495497799E-4</v>
      </c>
      <c r="T1764" s="77" t="s">
        <v>151</v>
      </c>
      <c r="U1764" s="105">
        <v>-1.60777424100168</v>
      </c>
      <c r="V1764" s="105">
        <v>-1.6142602212047701</v>
      </c>
      <c r="W1764" s="101">
        <v>6.4859030262934296E-3</v>
      </c>
    </row>
    <row r="1765" spans="2:23" x14ac:dyDescent="0.25">
      <c r="B1765" s="55" t="s">
        <v>112</v>
      </c>
      <c r="C1765" s="76" t="s">
        <v>135</v>
      </c>
      <c r="D1765" s="55" t="s">
        <v>73</v>
      </c>
      <c r="E1765" s="55" t="s">
        <v>171</v>
      </c>
      <c r="F1765" s="70">
        <v>682.6</v>
      </c>
      <c r="G1765" s="77">
        <v>53100</v>
      </c>
      <c r="H1765" s="77">
        <v>682.6</v>
      </c>
      <c r="I1765" s="77">
        <v>2</v>
      </c>
      <c r="J1765" s="77">
        <v>2.0264502000000001E-11</v>
      </c>
      <c r="K1765" s="77">
        <v>0</v>
      </c>
      <c r="L1765" s="77">
        <v>1.5221950999999999E-11</v>
      </c>
      <c r="M1765" s="77">
        <v>0</v>
      </c>
      <c r="N1765" s="77">
        <v>5.0425510000000003E-12</v>
      </c>
      <c r="O1765" s="77">
        <v>0</v>
      </c>
      <c r="P1765" s="77">
        <v>4.9579609999999998E-12</v>
      </c>
      <c r="Q1765" s="77">
        <v>4.9579590000000002E-12</v>
      </c>
      <c r="R1765" s="77">
        <v>0</v>
      </c>
      <c r="S1765" s="77">
        <v>0</v>
      </c>
      <c r="T1765" s="77" t="s">
        <v>152</v>
      </c>
      <c r="U1765" s="105">
        <v>0</v>
      </c>
      <c r="V1765" s="105">
        <v>0</v>
      </c>
      <c r="W1765" s="101">
        <v>0</v>
      </c>
    </row>
    <row r="1766" spans="2:23" x14ac:dyDescent="0.25">
      <c r="B1766" s="55" t="s">
        <v>112</v>
      </c>
      <c r="C1766" s="76" t="s">
        <v>135</v>
      </c>
      <c r="D1766" s="55" t="s">
        <v>73</v>
      </c>
      <c r="E1766" s="55" t="s">
        <v>172</v>
      </c>
      <c r="F1766" s="70">
        <v>682.68</v>
      </c>
      <c r="G1766" s="77">
        <v>53000</v>
      </c>
      <c r="H1766" s="77">
        <v>682.6</v>
      </c>
      <c r="I1766" s="77">
        <v>1</v>
      </c>
      <c r="J1766" s="77">
        <v>-35.086473095153998</v>
      </c>
      <c r="K1766" s="77">
        <v>0</v>
      </c>
      <c r="L1766" s="77">
        <v>-40.201567969932</v>
      </c>
      <c r="M1766" s="77">
        <v>0</v>
      </c>
      <c r="N1766" s="77">
        <v>5.1150948747779896</v>
      </c>
      <c r="O1766" s="77">
        <v>0</v>
      </c>
      <c r="P1766" s="77">
        <v>5.1175244865723801</v>
      </c>
      <c r="Q1766" s="77">
        <v>5.1175244865723704</v>
      </c>
      <c r="R1766" s="77">
        <v>0</v>
      </c>
      <c r="S1766" s="77">
        <v>0</v>
      </c>
      <c r="T1766" s="77" t="s">
        <v>151</v>
      </c>
      <c r="U1766" s="105">
        <v>0.40920758998186701</v>
      </c>
      <c r="V1766" s="105">
        <v>-0.41085838911764699</v>
      </c>
      <c r="W1766" s="101">
        <v>0.82005622111992604</v>
      </c>
    </row>
    <row r="1767" spans="2:23" x14ac:dyDescent="0.25">
      <c r="B1767" s="55" t="s">
        <v>112</v>
      </c>
      <c r="C1767" s="76" t="s">
        <v>135</v>
      </c>
      <c r="D1767" s="55" t="s">
        <v>73</v>
      </c>
      <c r="E1767" s="55" t="s">
        <v>172</v>
      </c>
      <c r="F1767" s="70">
        <v>682.68</v>
      </c>
      <c r="G1767" s="77">
        <v>53000</v>
      </c>
      <c r="H1767" s="77">
        <v>682.6</v>
      </c>
      <c r="I1767" s="77">
        <v>2</v>
      </c>
      <c r="J1767" s="77">
        <v>-30.993051234052899</v>
      </c>
      <c r="K1767" s="77">
        <v>0</v>
      </c>
      <c r="L1767" s="77">
        <v>-35.511385040106802</v>
      </c>
      <c r="M1767" s="77">
        <v>0</v>
      </c>
      <c r="N1767" s="77">
        <v>4.5183338060538896</v>
      </c>
      <c r="O1767" s="77">
        <v>0</v>
      </c>
      <c r="P1767" s="77">
        <v>4.5204799631388601</v>
      </c>
      <c r="Q1767" s="77">
        <v>4.5204799631388601</v>
      </c>
      <c r="R1767" s="77">
        <v>0</v>
      </c>
      <c r="S1767" s="77">
        <v>0</v>
      </c>
      <c r="T1767" s="77" t="s">
        <v>151</v>
      </c>
      <c r="U1767" s="105">
        <v>0.36146670448398199</v>
      </c>
      <c r="V1767" s="105">
        <v>-0.362924910387255</v>
      </c>
      <c r="W1767" s="101">
        <v>0.72438299532260098</v>
      </c>
    </row>
    <row r="1768" spans="2:23" x14ac:dyDescent="0.25">
      <c r="B1768" s="55" t="s">
        <v>112</v>
      </c>
      <c r="C1768" s="76" t="s">
        <v>135</v>
      </c>
      <c r="D1768" s="55" t="s">
        <v>73</v>
      </c>
      <c r="E1768" s="55" t="s">
        <v>172</v>
      </c>
      <c r="F1768" s="70">
        <v>682.68</v>
      </c>
      <c r="G1768" s="77">
        <v>53000</v>
      </c>
      <c r="H1768" s="77">
        <v>682.6</v>
      </c>
      <c r="I1768" s="77">
        <v>3</v>
      </c>
      <c r="J1768" s="77">
        <v>-30.993051234052899</v>
      </c>
      <c r="K1768" s="77">
        <v>0</v>
      </c>
      <c r="L1768" s="77">
        <v>-35.511385040106802</v>
      </c>
      <c r="M1768" s="77">
        <v>0</v>
      </c>
      <c r="N1768" s="77">
        <v>4.5183338060538896</v>
      </c>
      <c r="O1768" s="77">
        <v>0</v>
      </c>
      <c r="P1768" s="77">
        <v>4.5204799631388601</v>
      </c>
      <c r="Q1768" s="77">
        <v>4.5204799631388601</v>
      </c>
      <c r="R1768" s="77">
        <v>0</v>
      </c>
      <c r="S1768" s="77">
        <v>0</v>
      </c>
      <c r="T1768" s="77" t="s">
        <v>151</v>
      </c>
      <c r="U1768" s="105">
        <v>0.36146670448398199</v>
      </c>
      <c r="V1768" s="105">
        <v>-0.362924910387255</v>
      </c>
      <c r="W1768" s="101">
        <v>0.72438299532260098</v>
      </c>
    </row>
    <row r="1769" spans="2:23" x14ac:dyDescent="0.25">
      <c r="B1769" s="55" t="s">
        <v>112</v>
      </c>
      <c r="C1769" s="76" t="s">
        <v>135</v>
      </c>
      <c r="D1769" s="55" t="s">
        <v>73</v>
      </c>
      <c r="E1769" s="55" t="s">
        <v>172</v>
      </c>
      <c r="F1769" s="70">
        <v>682.68</v>
      </c>
      <c r="G1769" s="77">
        <v>53000</v>
      </c>
      <c r="H1769" s="77">
        <v>682.6</v>
      </c>
      <c r="I1769" s="77">
        <v>4</v>
      </c>
      <c r="J1769" s="77">
        <v>-34.0167635495703</v>
      </c>
      <c r="K1769" s="77">
        <v>0</v>
      </c>
      <c r="L1769" s="77">
        <v>-38.9759104098734</v>
      </c>
      <c r="M1769" s="77">
        <v>0</v>
      </c>
      <c r="N1769" s="77">
        <v>4.9591468603030497</v>
      </c>
      <c r="O1769" s="77">
        <v>0</v>
      </c>
      <c r="P1769" s="77">
        <v>4.9615023985670703</v>
      </c>
      <c r="Q1769" s="77">
        <v>4.9615023985670703</v>
      </c>
      <c r="R1769" s="77">
        <v>0</v>
      </c>
      <c r="S1769" s="77">
        <v>0</v>
      </c>
      <c r="T1769" s="77" t="s">
        <v>151</v>
      </c>
      <c r="U1769" s="105">
        <v>0.39673174882388301</v>
      </c>
      <c r="V1769" s="105">
        <v>-0.39833221871771801</v>
      </c>
      <c r="W1769" s="101">
        <v>0.79505450706139102</v>
      </c>
    </row>
    <row r="1770" spans="2:23" x14ac:dyDescent="0.25">
      <c r="B1770" s="55" t="s">
        <v>112</v>
      </c>
      <c r="C1770" s="76" t="s">
        <v>135</v>
      </c>
      <c r="D1770" s="55" t="s">
        <v>73</v>
      </c>
      <c r="E1770" s="55" t="s">
        <v>172</v>
      </c>
      <c r="F1770" s="70">
        <v>682.68</v>
      </c>
      <c r="G1770" s="77">
        <v>53204</v>
      </c>
      <c r="H1770" s="77">
        <v>681.34</v>
      </c>
      <c r="I1770" s="77">
        <v>1</v>
      </c>
      <c r="J1770" s="77">
        <v>2.0609616638622401</v>
      </c>
      <c r="K1770" s="77">
        <v>5.4283854883247201E-4</v>
      </c>
      <c r="L1770" s="77">
        <v>-3.23254552662114</v>
      </c>
      <c r="M1770" s="77">
        <v>1.33542700433849E-3</v>
      </c>
      <c r="N1770" s="77">
        <v>5.2935071904833801</v>
      </c>
      <c r="O1770" s="77">
        <v>-7.9258845550602298E-4</v>
      </c>
      <c r="P1770" s="77">
        <v>5.2516327021012899</v>
      </c>
      <c r="Q1770" s="77">
        <v>5.2516327021012801</v>
      </c>
      <c r="R1770" s="77">
        <v>0</v>
      </c>
      <c r="S1770" s="77">
        <v>3.5246787636282399E-3</v>
      </c>
      <c r="T1770" s="77" t="s">
        <v>151</v>
      </c>
      <c r="U1770" s="105">
        <v>6.55274638270763</v>
      </c>
      <c r="V1770" s="105">
        <v>-6.5791810538388198</v>
      </c>
      <c r="W1770" s="101">
        <v>13.131771179509601</v>
      </c>
    </row>
    <row r="1771" spans="2:23" x14ac:dyDescent="0.25">
      <c r="B1771" s="55" t="s">
        <v>112</v>
      </c>
      <c r="C1771" s="76" t="s">
        <v>135</v>
      </c>
      <c r="D1771" s="55" t="s">
        <v>73</v>
      </c>
      <c r="E1771" s="55" t="s">
        <v>172</v>
      </c>
      <c r="F1771" s="70">
        <v>682.68</v>
      </c>
      <c r="G1771" s="77">
        <v>53304</v>
      </c>
      <c r="H1771" s="77">
        <v>687.07</v>
      </c>
      <c r="I1771" s="77">
        <v>1</v>
      </c>
      <c r="J1771" s="77">
        <v>40.732504163784597</v>
      </c>
      <c r="K1771" s="77">
        <v>0.15380199020846799</v>
      </c>
      <c r="L1771" s="77">
        <v>37.3508438118185</v>
      </c>
      <c r="M1771" s="77">
        <v>0.129324428951266</v>
      </c>
      <c r="N1771" s="77">
        <v>3.3816603519661199</v>
      </c>
      <c r="O1771" s="77">
        <v>2.4477561257202601E-2</v>
      </c>
      <c r="P1771" s="77">
        <v>3.3550203961391598</v>
      </c>
      <c r="Q1771" s="77">
        <v>3.3550203961391598</v>
      </c>
      <c r="R1771" s="77">
        <v>0</v>
      </c>
      <c r="S1771" s="77">
        <v>1.04344620428386E-3</v>
      </c>
      <c r="T1771" s="77" t="s">
        <v>151</v>
      </c>
      <c r="U1771" s="105">
        <v>1.9185808208950701</v>
      </c>
      <c r="V1771" s="105">
        <v>-1.92632063716093</v>
      </c>
      <c r="W1771" s="101">
        <v>3.8448557075055598</v>
      </c>
    </row>
    <row r="1772" spans="2:23" x14ac:dyDescent="0.25">
      <c r="B1772" s="55" t="s">
        <v>112</v>
      </c>
      <c r="C1772" s="76" t="s">
        <v>135</v>
      </c>
      <c r="D1772" s="55" t="s">
        <v>73</v>
      </c>
      <c r="E1772" s="55" t="s">
        <v>172</v>
      </c>
      <c r="F1772" s="70">
        <v>682.68</v>
      </c>
      <c r="G1772" s="77">
        <v>53354</v>
      </c>
      <c r="H1772" s="77">
        <v>683.9</v>
      </c>
      <c r="I1772" s="77">
        <v>1</v>
      </c>
      <c r="J1772" s="77">
        <v>37.047075537167899</v>
      </c>
      <c r="K1772" s="77">
        <v>2.88222019229891E-2</v>
      </c>
      <c r="L1772" s="77">
        <v>45.655947692792097</v>
      </c>
      <c r="M1772" s="77">
        <v>4.3773776754266303E-2</v>
      </c>
      <c r="N1772" s="77">
        <v>-8.6088721556241996</v>
      </c>
      <c r="O1772" s="77">
        <v>-1.49515748312772E-2</v>
      </c>
      <c r="P1772" s="77">
        <v>-8.5995908566653299</v>
      </c>
      <c r="Q1772" s="77">
        <v>-8.5995908566653192</v>
      </c>
      <c r="R1772" s="77">
        <v>0</v>
      </c>
      <c r="S1772" s="77">
        <v>1.55301222094288E-3</v>
      </c>
      <c r="T1772" s="77" t="s">
        <v>152</v>
      </c>
      <c r="U1772" s="105">
        <v>0.28656246339835201</v>
      </c>
      <c r="V1772" s="105">
        <v>-0.28771849539410799</v>
      </c>
      <c r="W1772" s="101">
        <v>0.57427412541317602</v>
      </c>
    </row>
    <row r="1773" spans="2:23" x14ac:dyDescent="0.25">
      <c r="B1773" s="55" t="s">
        <v>112</v>
      </c>
      <c r="C1773" s="76" t="s">
        <v>135</v>
      </c>
      <c r="D1773" s="55" t="s">
        <v>73</v>
      </c>
      <c r="E1773" s="55" t="s">
        <v>172</v>
      </c>
      <c r="F1773" s="70">
        <v>682.68</v>
      </c>
      <c r="G1773" s="77">
        <v>53454</v>
      </c>
      <c r="H1773" s="77">
        <v>685.05</v>
      </c>
      <c r="I1773" s="77">
        <v>1</v>
      </c>
      <c r="J1773" s="77">
        <v>29.038753515253902</v>
      </c>
      <c r="K1773" s="77">
        <v>5.7509595830081403E-2</v>
      </c>
      <c r="L1773" s="77">
        <v>37.3935818965628</v>
      </c>
      <c r="M1773" s="77">
        <v>9.5362693753147598E-2</v>
      </c>
      <c r="N1773" s="77">
        <v>-8.3548283813089501</v>
      </c>
      <c r="O1773" s="77">
        <v>-3.7853097923066202E-2</v>
      </c>
      <c r="P1773" s="77">
        <v>-8.3459628525039893</v>
      </c>
      <c r="Q1773" s="77">
        <v>-8.3459628525039893</v>
      </c>
      <c r="R1773" s="77">
        <v>0</v>
      </c>
      <c r="S1773" s="77">
        <v>4.7504775427926801E-3</v>
      </c>
      <c r="T1773" s="77" t="s">
        <v>152</v>
      </c>
      <c r="U1773" s="105">
        <v>-6.08546554745541</v>
      </c>
      <c r="V1773" s="105">
        <v>-6.1100151440721397</v>
      </c>
      <c r="W1773" s="101">
        <v>2.4549304500646001E-2</v>
      </c>
    </row>
    <row r="1774" spans="2:23" x14ac:dyDescent="0.25">
      <c r="B1774" s="55" t="s">
        <v>112</v>
      </c>
      <c r="C1774" s="76" t="s">
        <v>135</v>
      </c>
      <c r="D1774" s="55" t="s">
        <v>73</v>
      </c>
      <c r="E1774" s="55" t="s">
        <v>172</v>
      </c>
      <c r="F1774" s="70">
        <v>682.68</v>
      </c>
      <c r="G1774" s="77">
        <v>53604</v>
      </c>
      <c r="H1774" s="77">
        <v>685.27</v>
      </c>
      <c r="I1774" s="77">
        <v>1</v>
      </c>
      <c r="J1774" s="77">
        <v>37.800839509343902</v>
      </c>
      <c r="K1774" s="77">
        <v>6.2157300841085998E-2</v>
      </c>
      <c r="L1774" s="77">
        <v>42.009013646857099</v>
      </c>
      <c r="M1774" s="77">
        <v>7.6766939399809303E-2</v>
      </c>
      <c r="N1774" s="77">
        <v>-4.2081741375131898</v>
      </c>
      <c r="O1774" s="77">
        <v>-1.46096385587233E-2</v>
      </c>
      <c r="P1774" s="77">
        <v>-4.1997148605628096</v>
      </c>
      <c r="Q1774" s="77">
        <v>-4.1997148605628096</v>
      </c>
      <c r="R1774" s="77">
        <v>0</v>
      </c>
      <c r="S1774" s="77">
        <v>7.6723581358639705E-4</v>
      </c>
      <c r="T1774" s="77" t="s">
        <v>152</v>
      </c>
      <c r="U1774" s="105">
        <v>0.90654348295653497</v>
      </c>
      <c r="V1774" s="105">
        <v>-0.91020060280193704</v>
      </c>
      <c r="W1774" s="101">
        <v>1.81672246828846</v>
      </c>
    </row>
    <row r="1775" spans="2:23" x14ac:dyDescent="0.25">
      <c r="B1775" s="55" t="s">
        <v>112</v>
      </c>
      <c r="C1775" s="76" t="s">
        <v>135</v>
      </c>
      <c r="D1775" s="55" t="s">
        <v>73</v>
      </c>
      <c r="E1775" s="55" t="s">
        <v>172</v>
      </c>
      <c r="F1775" s="70">
        <v>682.68</v>
      </c>
      <c r="G1775" s="77">
        <v>53654</v>
      </c>
      <c r="H1775" s="77">
        <v>682.38</v>
      </c>
      <c r="I1775" s="77">
        <v>1</v>
      </c>
      <c r="J1775" s="77">
        <v>-15.748259907791301</v>
      </c>
      <c r="K1775" s="77">
        <v>1.20953350473156E-2</v>
      </c>
      <c r="L1775" s="77">
        <v>-9.1519171230829208</v>
      </c>
      <c r="M1775" s="77">
        <v>4.0848575193447503E-3</v>
      </c>
      <c r="N1775" s="77">
        <v>-6.5963427847083604</v>
      </c>
      <c r="O1775" s="77">
        <v>8.0104775279708391E-3</v>
      </c>
      <c r="P1775" s="77">
        <v>-6.5813713399334404</v>
      </c>
      <c r="Q1775" s="77">
        <v>-6.5813713399334297</v>
      </c>
      <c r="R1775" s="77">
        <v>0</v>
      </c>
      <c r="S1775" s="77">
        <v>2.1124456637865198E-3</v>
      </c>
      <c r="T1775" s="77" t="s">
        <v>152</v>
      </c>
      <c r="U1775" s="105">
        <v>3.4884883917537302</v>
      </c>
      <c r="V1775" s="105">
        <v>-3.5025614289193898</v>
      </c>
      <c r="W1775" s="101">
        <v>6.9909666340476697</v>
      </c>
    </row>
    <row r="1776" spans="2:23" x14ac:dyDescent="0.25">
      <c r="B1776" s="55" t="s">
        <v>112</v>
      </c>
      <c r="C1776" s="76" t="s">
        <v>135</v>
      </c>
      <c r="D1776" s="55" t="s">
        <v>73</v>
      </c>
      <c r="E1776" s="55" t="s">
        <v>173</v>
      </c>
      <c r="F1776" s="70">
        <v>680.87</v>
      </c>
      <c r="G1776" s="77">
        <v>53150</v>
      </c>
      <c r="H1776" s="77">
        <v>679.25</v>
      </c>
      <c r="I1776" s="77">
        <v>1</v>
      </c>
      <c r="J1776" s="77">
        <v>-31.3971059643278</v>
      </c>
      <c r="K1776" s="77">
        <v>2.6970893273907798E-2</v>
      </c>
      <c r="L1776" s="77">
        <v>-4.4798289350334102</v>
      </c>
      <c r="M1776" s="77">
        <v>5.4908420897676897E-4</v>
      </c>
      <c r="N1776" s="77">
        <v>-26.9172770292944</v>
      </c>
      <c r="O1776" s="77">
        <v>2.6421809064930999E-2</v>
      </c>
      <c r="P1776" s="77">
        <v>-26.7126978511461</v>
      </c>
      <c r="Q1776" s="77">
        <v>-26.712697851146</v>
      </c>
      <c r="R1776" s="77">
        <v>0</v>
      </c>
      <c r="S1776" s="77">
        <v>1.9523226676673999E-2</v>
      </c>
      <c r="T1776" s="77" t="s">
        <v>152</v>
      </c>
      <c r="U1776" s="105">
        <v>-25.637573314759901</v>
      </c>
      <c r="V1776" s="105">
        <v>-25.740998776329199</v>
      </c>
      <c r="W1776" s="101">
        <v>0.103424230907831</v>
      </c>
    </row>
    <row r="1777" spans="2:23" x14ac:dyDescent="0.25">
      <c r="B1777" s="55" t="s">
        <v>112</v>
      </c>
      <c r="C1777" s="76" t="s">
        <v>135</v>
      </c>
      <c r="D1777" s="55" t="s">
        <v>73</v>
      </c>
      <c r="E1777" s="55" t="s">
        <v>173</v>
      </c>
      <c r="F1777" s="70">
        <v>680.87</v>
      </c>
      <c r="G1777" s="77">
        <v>53150</v>
      </c>
      <c r="H1777" s="77">
        <v>679.25</v>
      </c>
      <c r="I1777" s="77">
        <v>2</v>
      </c>
      <c r="J1777" s="77">
        <v>-31.304920123315</v>
      </c>
      <c r="K1777" s="77">
        <v>2.6842145875364098E-2</v>
      </c>
      <c r="L1777" s="77">
        <v>-4.4666755954086197</v>
      </c>
      <c r="M1777" s="77">
        <v>5.4646311805581205E-4</v>
      </c>
      <c r="N1777" s="77">
        <v>-26.838244527906301</v>
      </c>
      <c r="O1777" s="77">
        <v>2.62956827573083E-2</v>
      </c>
      <c r="P1777" s="77">
        <v>-26.634266019883899</v>
      </c>
      <c r="Q1777" s="77">
        <v>-26.6342660198838</v>
      </c>
      <c r="R1777" s="77">
        <v>0</v>
      </c>
      <c r="S1777" s="77">
        <v>1.94300312225874E-2</v>
      </c>
      <c r="T1777" s="77" t="s">
        <v>152</v>
      </c>
      <c r="U1777" s="105">
        <v>-25.595314119273301</v>
      </c>
      <c r="V1777" s="105">
        <v>-25.698569101493899</v>
      </c>
      <c r="W1777" s="101">
        <v>0.103253753587753</v>
      </c>
    </row>
    <row r="1778" spans="2:23" x14ac:dyDescent="0.25">
      <c r="B1778" s="55" t="s">
        <v>112</v>
      </c>
      <c r="C1778" s="76" t="s">
        <v>135</v>
      </c>
      <c r="D1778" s="55" t="s">
        <v>73</v>
      </c>
      <c r="E1778" s="55" t="s">
        <v>173</v>
      </c>
      <c r="F1778" s="70">
        <v>680.87</v>
      </c>
      <c r="G1778" s="77">
        <v>53900</v>
      </c>
      <c r="H1778" s="77">
        <v>678.25</v>
      </c>
      <c r="I1778" s="77">
        <v>1</v>
      </c>
      <c r="J1778" s="77">
        <v>-32.447869143326898</v>
      </c>
      <c r="K1778" s="77">
        <v>4.9484617961295899E-2</v>
      </c>
      <c r="L1778" s="77">
        <v>-13.9913882678241</v>
      </c>
      <c r="M1778" s="77">
        <v>9.2006704460672103E-3</v>
      </c>
      <c r="N1778" s="77">
        <v>-18.456480875502901</v>
      </c>
      <c r="O1778" s="77">
        <v>4.02839475152287E-2</v>
      </c>
      <c r="P1778" s="77">
        <v>-18.1806899483542</v>
      </c>
      <c r="Q1778" s="77">
        <v>-18.1806899483542</v>
      </c>
      <c r="R1778" s="77">
        <v>0</v>
      </c>
      <c r="S1778" s="77">
        <v>1.55352618889149E-2</v>
      </c>
      <c r="T1778" s="77" t="s">
        <v>151</v>
      </c>
      <c r="U1778" s="105">
        <v>-20.980620520368699</v>
      </c>
      <c r="V1778" s="105">
        <v>-21.065259200273701</v>
      </c>
      <c r="W1778" s="101">
        <v>8.4637672787812104E-2</v>
      </c>
    </row>
    <row r="1779" spans="2:23" x14ac:dyDescent="0.25">
      <c r="B1779" s="55" t="s">
        <v>112</v>
      </c>
      <c r="C1779" s="76" t="s">
        <v>135</v>
      </c>
      <c r="D1779" s="55" t="s">
        <v>73</v>
      </c>
      <c r="E1779" s="55" t="s">
        <v>173</v>
      </c>
      <c r="F1779" s="70">
        <v>680.87</v>
      </c>
      <c r="G1779" s="77">
        <v>53900</v>
      </c>
      <c r="H1779" s="77">
        <v>678.25</v>
      </c>
      <c r="I1779" s="77">
        <v>2</v>
      </c>
      <c r="J1779" s="77">
        <v>-32.408579580925498</v>
      </c>
      <c r="K1779" s="77">
        <v>4.9217809187035999E-2</v>
      </c>
      <c r="L1779" s="77">
        <v>-13.9744467694471</v>
      </c>
      <c r="M1779" s="77">
        <v>9.1510627153175393E-3</v>
      </c>
      <c r="N1779" s="77">
        <v>-18.4341328114783</v>
      </c>
      <c r="O1779" s="77">
        <v>4.0066746471718401E-2</v>
      </c>
      <c r="P1779" s="77">
        <v>-18.158675826284298</v>
      </c>
      <c r="Q1779" s="77">
        <v>-18.158675826284199</v>
      </c>
      <c r="R1779" s="77">
        <v>0</v>
      </c>
      <c r="S1779" s="77">
        <v>1.5451499613824899E-2</v>
      </c>
      <c r="T1779" s="77" t="s">
        <v>151</v>
      </c>
      <c r="U1779" s="105">
        <v>-21.069669733752299</v>
      </c>
      <c r="V1779" s="105">
        <v>-21.154667650309001</v>
      </c>
      <c r="W1779" s="101">
        <v>8.4996905164998304E-2</v>
      </c>
    </row>
    <row r="1780" spans="2:23" x14ac:dyDescent="0.25">
      <c r="B1780" s="55" t="s">
        <v>112</v>
      </c>
      <c r="C1780" s="76" t="s">
        <v>135</v>
      </c>
      <c r="D1780" s="55" t="s">
        <v>73</v>
      </c>
      <c r="E1780" s="55" t="s">
        <v>174</v>
      </c>
      <c r="F1780" s="70">
        <v>679.25</v>
      </c>
      <c r="G1780" s="77">
        <v>53550</v>
      </c>
      <c r="H1780" s="77">
        <v>677.07</v>
      </c>
      <c r="I1780" s="77">
        <v>1</v>
      </c>
      <c r="J1780" s="77">
        <v>-37.180784424739699</v>
      </c>
      <c r="K1780" s="77">
        <v>3.4007303968798502E-2</v>
      </c>
      <c r="L1780" s="77">
        <v>-12.0230013843851</v>
      </c>
      <c r="M1780" s="77">
        <v>3.5559930323075801E-3</v>
      </c>
      <c r="N1780" s="77">
        <v>-25.157783040354602</v>
      </c>
      <c r="O1780" s="77">
        <v>3.0451310936491002E-2</v>
      </c>
      <c r="P1780" s="77">
        <v>-24.753098219375399</v>
      </c>
      <c r="Q1780" s="77">
        <v>-24.753098219375399</v>
      </c>
      <c r="R1780" s="77">
        <v>0</v>
      </c>
      <c r="S1780" s="77">
        <v>1.5072810437868E-2</v>
      </c>
      <c r="T1780" s="77" t="s">
        <v>151</v>
      </c>
      <c r="U1780" s="105">
        <v>-34.193106003281002</v>
      </c>
      <c r="V1780" s="105">
        <v>-34.331045648638899</v>
      </c>
      <c r="W1780" s="101">
        <v>0.13793800401160899</v>
      </c>
    </row>
    <row r="1781" spans="2:23" x14ac:dyDescent="0.25">
      <c r="B1781" s="55" t="s">
        <v>112</v>
      </c>
      <c r="C1781" s="76" t="s">
        <v>135</v>
      </c>
      <c r="D1781" s="55" t="s">
        <v>73</v>
      </c>
      <c r="E1781" s="55" t="s">
        <v>174</v>
      </c>
      <c r="F1781" s="70">
        <v>679.25</v>
      </c>
      <c r="G1781" s="77">
        <v>54200</v>
      </c>
      <c r="H1781" s="77">
        <v>678.82</v>
      </c>
      <c r="I1781" s="77">
        <v>1</v>
      </c>
      <c r="J1781" s="77">
        <v>-19.565668317701899</v>
      </c>
      <c r="K1781" s="77">
        <v>2.5265814863409401E-3</v>
      </c>
      <c r="L1781" s="77">
        <v>5.9897595445617</v>
      </c>
      <c r="M1781" s="77">
        <v>2.3678964805100899E-4</v>
      </c>
      <c r="N1781" s="77">
        <v>-25.555427862263599</v>
      </c>
      <c r="O1781" s="77">
        <v>2.2897918382899299E-3</v>
      </c>
      <c r="P1781" s="77">
        <v>-25.155482091847698</v>
      </c>
      <c r="Q1781" s="77">
        <v>-25.155482091847698</v>
      </c>
      <c r="R1781" s="77">
        <v>0</v>
      </c>
      <c r="S1781" s="77">
        <v>4.1764686432035902E-3</v>
      </c>
      <c r="T1781" s="77" t="s">
        <v>151</v>
      </c>
      <c r="U1781" s="105">
        <v>-9.4339851798588601</v>
      </c>
      <c r="V1781" s="105">
        <v>-9.4720431606078606</v>
      </c>
      <c r="W1781" s="101">
        <v>3.80575278964118E-2</v>
      </c>
    </row>
    <row r="1782" spans="2:23" x14ac:dyDescent="0.25">
      <c r="B1782" s="55" t="s">
        <v>112</v>
      </c>
      <c r="C1782" s="76" t="s">
        <v>135</v>
      </c>
      <c r="D1782" s="55" t="s">
        <v>73</v>
      </c>
      <c r="E1782" s="55" t="s">
        <v>175</v>
      </c>
      <c r="F1782" s="70">
        <v>679.28</v>
      </c>
      <c r="G1782" s="77">
        <v>53150</v>
      </c>
      <c r="H1782" s="77">
        <v>679.25</v>
      </c>
      <c r="I1782" s="77">
        <v>1</v>
      </c>
      <c r="J1782" s="77">
        <v>-34.706476331889903</v>
      </c>
      <c r="K1782" s="77">
        <v>0</v>
      </c>
      <c r="L1782" s="77">
        <v>-35.271137722227998</v>
      </c>
      <c r="M1782" s="77">
        <v>0</v>
      </c>
      <c r="N1782" s="77">
        <v>0.56466139033803397</v>
      </c>
      <c r="O1782" s="77">
        <v>0</v>
      </c>
      <c r="P1782" s="77">
        <v>0.62589887161246804</v>
      </c>
      <c r="Q1782" s="77">
        <v>0.62589887161246704</v>
      </c>
      <c r="R1782" s="77">
        <v>0</v>
      </c>
      <c r="S1782" s="77">
        <v>0</v>
      </c>
      <c r="T1782" s="77" t="s">
        <v>152</v>
      </c>
      <c r="U1782" s="105">
        <v>1.6939841710125601E-2</v>
      </c>
      <c r="V1782" s="105">
        <v>-1.70081793381167E-2</v>
      </c>
      <c r="W1782" s="101">
        <v>3.39476171001395E-2</v>
      </c>
    </row>
    <row r="1783" spans="2:23" x14ac:dyDescent="0.25">
      <c r="B1783" s="55" t="s">
        <v>112</v>
      </c>
      <c r="C1783" s="76" t="s">
        <v>135</v>
      </c>
      <c r="D1783" s="55" t="s">
        <v>73</v>
      </c>
      <c r="E1783" s="55" t="s">
        <v>175</v>
      </c>
      <c r="F1783" s="70">
        <v>679.28</v>
      </c>
      <c r="G1783" s="77">
        <v>53150</v>
      </c>
      <c r="H1783" s="77">
        <v>679.25</v>
      </c>
      <c r="I1783" s="77">
        <v>2</v>
      </c>
      <c r="J1783" s="77">
        <v>-29.139886683122</v>
      </c>
      <c r="K1783" s="77">
        <v>0</v>
      </c>
      <c r="L1783" s="77">
        <v>-29.613981741676401</v>
      </c>
      <c r="M1783" s="77">
        <v>0</v>
      </c>
      <c r="N1783" s="77">
        <v>0.474095058554447</v>
      </c>
      <c r="O1783" s="77">
        <v>0</v>
      </c>
      <c r="P1783" s="77">
        <v>0.52551062860633402</v>
      </c>
      <c r="Q1783" s="77">
        <v>0.52551062860633302</v>
      </c>
      <c r="R1783" s="77">
        <v>0</v>
      </c>
      <c r="S1783" s="77">
        <v>0</v>
      </c>
      <c r="T1783" s="77" t="s">
        <v>152</v>
      </c>
      <c r="U1783" s="105">
        <v>1.42228517566204E-2</v>
      </c>
      <c r="V1783" s="105">
        <v>-1.42802286771932E-2</v>
      </c>
      <c r="W1783" s="101">
        <v>2.8502741275155501E-2</v>
      </c>
    </row>
    <row r="1784" spans="2:23" x14ac:dyDescent="0.25">
      <c r="B1784" s="55" t="s">
        <v>112</v>
      </c>
      <c r="C1784" s="76" t="s">
        <v>135</v>
      </c>
      <c r="D1784" s="55" t="s">
        <v>73</v>
      </c>
      <c r="E1784" s="55" t="s">
        <v>175</v>
      </c>
      <c r="F1784" s="70">
        <v>679.28</v>
      </c>
      <c r="G1784" s="77">
        <v>53150</v>
      </c>
      <c r="H1784" s="77">
        <v>679.25</v>
      </c>
      <c r="I1784" s="77">
        <v>3</v>
      </c>
      <c r="J1784" s="77">
        <v>-35.654093433102702</v>
      </c>
      <c r="K1784" s="77">
        <v>0</v>
      </c>
      <c r="L1784" s="77">
        <v>-36.2341721992861</v>
      </c>
      <c r="M1784" s="77">
        <v>0</v>
      </c>
      <c r="N1784" s="77">
        <v>0.580078766183451</v>
      </c>
      <c r="O1784" s="77">
        <v>0</v>
      </c>
      <c r="P1784" s="77">
        <v>0.64298826059849401</v>
      </c>
      <c r="Q1784" s="77">
        <v>0.64298826059849301</v>
      </c>
      <c r="R1784" s="77">
        <v>0</v>
      </c>
      <c r="S1784" s="77">
        <v>0</v>
      </c>
      <c r="T1784" s="77" t="s">
        <v>152</v>
      </c>
      <c r="U1784" s="105">
        <v>1.7402362985487599E-2</v>
      </c>
      <c r="V1784" s="105">
        <v>-1.74725664872806E-2</v>
      </c>
      <c r="W1784" s="101">
        <v>3.4874514495365702E-2</v>
      </c>
    </row>
    <row r="1785" spans="2:23" x14ac:dyDescent="0.25">
      <c r="B1785" s="55" t="s">
        <v>112</v>
      </c>
      <c r="C1785" s="76" t="s">
        <v>135</v>
      </c>
      <c r="D1785" s="55" t="s">
        <v>73</v>
      </c>
      <c r="E1785" s="55" t="s">
        <v>175</v>
      </c>
      <c r="F1785" s="70">
        <v>679.28</v>
      </c>
      <c r="G1785" s="77">
        <v>53654</v>
      </c>
      <c r="H1785" s="77">
        <v>682.38</v>
      </c>
      <c r="I1785" s="77">
        <v>1</v>
      </c>
      <c r="J1785" s="77">
        <v>80.449995330869996</v>
      </c>
      <c r="K1785" s="77">
        <v>0.203227134910342</v>
      </c>
      <c r="L1785" s="77">
        <v>75.026612908888396</v>
      </c>
      <c r="M1785" s="77">
        <v>0.176750369039818</v>
      </c>
      <c r="N1785" s="77">
        <v>5.4233824219815698</v>
      </c>
      <c r="O1785" s="77">
        <v>2.6476765870524201E-2</v>
      </c>
      <c r="P1785" s="77">
        <v>5.3905431002488902</v>
      </c>
      <c r="Q1785" s="77">
        <v>5.3905431002488804</v>
      </c>
      <c r="R1785" s="77">
        <v>0</v>
      </c>
      <c r="S1785" s="77">
        <v>9.1241978435112401E-4</v>
      </c>
      <c r="T1785" s="77" t="s">
        <v>152</v>
      </c>
      <c r="U1785" s="105">
        <v>1.2136909994859799</v>
      </c>
      <c r="V1785" s="105">
        <v>-1.21858719423433</v>
      </c>
      <c r="W1785" s="101">
        <v>2.4322492519990702</v>
      </c>
    </row>
    <row r="1786" spans="2:23" x14ac:dyDescent="0.25">
      <c r="B1786" s="55" t="s">
        <v>112</v>
      </c>
      <c r="C1786" s="76" t="s">
        <v>135</v>
      </c>
      <c r="D1786" s="55" t="s">
        <v>73</v>
      </c>
      <c r="E1786" s="55" t="s">
        <v>175</v>
      </c>
      <c r="F1786" s="70">
        <v>679.28</v>
      </c>
      <c r="G1786" s="77">
        <v>53654</v>
      </c>
      <c r="H1786" s="77">
        <v>682.38</v>
      </c>
      <c r="I1786" s="77">
        <v>2</v>
      </c>
      <c r="J1786" s="77">
        <v>80.449995330869996</v>
      </c>
      <c r="K1786" s="77">
        <v>0.203227134910342</v>
      </c>
      <c r="L1786" s="77">
        <v>75.026612908888396</v>
      </c>
      <c r="M1786" s="77">
        <v>0.176750369039818</v>
      </c>
      <c r="N1786" s="77">
        <v>5.4233824219815698</v>
      </c>
      <c r="O1786" s="77">
        <v>2.6476765870524201E-2</v>
      </c>
      <c r="P1786" s="77">
        <v>5.3905431002488902</v>
      </c>
      <c r="Q1786" s="77">
        <v>5.3905431002488804</v>
      </c>
      <c r="R1786" s="77">
        <v>0</v>
      </c>
      <c r="S1786" s="77">
        <v>9.1241978435112401E-4</v>
      </c>
      <c r="T1786" s="77" t="s">
        <v>152</v>
      </c>
      <c r="U1786" s="105">
        <v>1.2136909994859799</v>
      </c>
      <c r="V1786" s="105">
        <v>-1.21858719423433</v>
      </c>
      <c r="W1786" s="101">
        <v>2.4322492519990702</v>
      </c>
    </row>
    <row r="1787" spans="2:23" x14ac:dyDescent="0.25">
      <c r="B1787" s="55" t="s">
        <v>112</v>
      </c>
      <c r="C1787" s="76" t="s">
        <v>135</v>
      </c>
      <c r="D1787" s="55" t="s">
        <v>73</v>
      </c>
      <c r="E1787" s="55" t="s">
        <v>175</v>
      </c>
      <c r="F1787" s="70">
        <v>679.28</v>
      </c>
      <c r="G1787" s="77">
        <v>53704</v>
      </c>
      <c r="H1787" s="77">
        <v>680.15</v>
      </c>
      <c r="I1787" s="77">
        <v>1</v>
      </c>
      <c r="J1787" s="77">
        <v>7.87031756069275</v>
      </c>
      <c r="K1787" s="77">
        <v>2.5891713575570199E-3</v>
      </c>
      <c r="L1787" s="77">
        <v>13.6335438937963</v>
      </c>
      <c r="M1787" s="77">
        <v>7.7695130985501798E-3</v>
      </c>
      <c r="N1787" s="77">
        <v>-5.7632263331035798</v>
      </c>
      <c r="O1787" s="77">
        <v>-5.1803417409931598E-3</v>
      </c>
      <c r="P1787" s="77">
        <v>-5.7955058618393798</v>
      </c>
      <c r="Q1787" s="77">
        <v>-5.79550586183937</v>
      </c>
      <c r="R1787" s="77">
        <v>0</v>
      </c>
      <c r="S1787" s="77">
        <v>1.40397372653489E-3</v>
      </c>
      <c r="T1787" s="77" t="s">
        <v>152</v>
      </c>
      <c r="U1787" s="105">
        <v>1.4928509233209699</v>
      </c>
      <c r="V1787" s="105">
        <v>-1.4988732872125501</v>
      </c>
      <c r="W1787" s="101">
        <v>2.9916886119542299</v>
      </c>
    </row>
    <row r="1788" spans="2:23" x14ac:dyDescent="0.25">
      <c r="B1788" s="55" t="s">
        <v>112</v>
      </c>
      <c r="C1788" s="76" t="s">
        <v>135</v>
      </c>
      <c r="D1788" s="55" t="s">
        <v>73</v>
      </c>
      <c r="E1788" s="55" t="s">
        <v>175</v>
      </c>
      <c r="F1788" s="70">
        <v>679.28</v>
      </c>
      <c r="G1788" s="77">
        <v>58004</v>
      </c>
      <c r="H1788" s="77">
        <v>661.9</v>
      </c>
      <c r="I1788" s="77">
        <v>1</v>
      </c>
      <c r="J1788" s="77">
        <v>-69.993182422437997</v>
      </c>
      <c r="K1788" s="77">
        <v>1.0376178550344599</v>
      </c>
      <c r="L1788" s="77">
        <v>-63.170711228354698</v>
      </c>
      <c r="M1788" s="77">
        <v>0.84519610875297102</v>
      </c>
      <c r="N1788" s="77">
        <v>-6.8224711940833096</v>
      </c>
      <c r="O1788" s="77">
        <v>0.192421746281491</v>
      </c>
      <c r="P1788" s="77">
        <v>-6.7799780994826104</v>
      </c>
      <c r="Q1788" s="77">
        <v>-6.7799780994825998</v>
      </c>
      <c r="R1788" s="77">
        <v>0</v>
      </c>
      <c r="S1788" s="77">
        <v>9.7360442216404396E-3</v>
      </c>
      <c r="T1788" s="77" t="s">
        <v>152</v>
      </c>
      <c r="U1788" s="105">
        <v>10.4615494857368</v>
      </c>
      <c r="V1788" s="105">
        <v>-10.503752800809099</v>
      </c>
      <c r="W1788" s="101">
        <v>20.965052820043301</v>
      </c>
    </row>
    <row r="1789" spans="2:23" x14ac:dyDescent="0.25">
      <c r="B1789" s="55" t="s">
        <v>112</v>
      </c>
      <c r="C1789" s="76" t="s">
        <v>135</v>
      </c>
      <c r="D1789" s="55" t="s">
        <v>73</v>
      </c>
      <c r="E1789" s="55" t="s">
        <v>176</v>
      </c>
      <c r="F1789" s="70">
        <v>677.08</v>
      </c>
      <c r="G1789" s="77">
        <v>53050</v>
      </c>
      <c r="H1789" s="77">
        <v>680.87</v>
      </c>
      <c r="I1789" s="77">
        <v>1</v>
      </c>
      <c r="J1789" s="77">
        <v>132.080279534303</v>
      </c>
      <c r="K1789" s="77">
        <v>0.42042932582881698</v>
      </c>
      <c r="L1789" s="77">
        <v>179.480083631193</v>
      </c>
      <c r="M1789" s="77">
        <v>0.77633572012826602</v>
      </c>
      <c r="N1789" s="77">
        <v>-47.399804096889802</v>
      </c>
      <c r="O1789" s="77">
        <v>-0.35590639429944898</v>
      </c>
      <c r="P1789" s="77">
        <v>-46.745245815106998</v>
      </c>
      <c r="Q1789" s="77">
        <v>-46.745245815106998</v>
      </c>
      <c r="R1789" s="77">
        <v>0</v>
      </c>
      <c r="S1789" s="77">
        <v>5.2661343952186301E-2</v>
      </c>
      <c r="T1789" s="77" t="s">
        <v>151</v>
      </c>
      <c r="U1789" s="105">
        <v>-62.006286542257499</v>
      </c>
      <c r="V1789" s="105">
        <v>-62.256428344958202</v>
      </c>
      <c r="W1789" s="101">
        <v>0.25013882625901801</v>
      </c>
    </row>
    <row r="1790" spans="2:23" x14ac:dyDescent="0.25">
      <c r="B1790" s="55" t="s">
        <v>112</v>
      </c>
      <c r="C1790" s="76" t="s">
        <v>135</v>
      </c>
      <c r="D1790" s="55" t="s">
        <v>73</v>
      </c>
      <c r="E1790" s="55" t="s">
        <v>176</v>
      </c>
      <c r="F1790" s="70">
        <v>677.08</v>
      </c>
      <c r="G1790" s="77">
        <v>53204</v>
      </c>
      <c r="H1790" s="77">
        <v>681.34</v>
      </c>
      <c r="I1790" s="77">
        <v>1</v>
      </c>
      <c r="J1790" s="77">
        <v>30.6217057503743</v>
      </c>
      <c r="K1790" s="77">
        <v>0</v>
      </c>
      <c r="L1790" s="77">
        <v>34.965811395732104</v>
      </c>
      <c r="M1790" s="77">
        <v>0</v>
      </c>
      <c r="N1790" s="77">
        <v>-4.3441056453578799</v>
      </c>
      <c r="O1790" s="77">
        <v>0</v>
      </c>
      <c r="P1790" s="77">
        <v>-4.3033265491159298</v>
      </c>
      <c r="Q1790" s="77">
        <v>-4.3033265491159201</v>
      </c>
      <c r="R1790" s="77">
        <v>0</v>
      </c>
      <c r="S1790" s="77">
        <v>0</v>
      </c>
      <c r="T1790" s="77" t="s">
        <v>152</v>
      </c>
      <c r="U1790" s="105">
        <v>18.505890049224501</v>
      </c>
      <c r="V1790" s="105">
        <v>-18.580545329448999</v>
      </c>
      <c r="W1790" s="101">
        <v>37.085994086523101</v>
      </c>
    </row>
    <row r="1791" spans="2:23" x14ac:dyDescent="0.25">
      <c r="B1791" s="55" t="s">
        <v>112</v>
      </c>
      <c r="C1791" s="76" t="s">
        <v>135</v>
      </c>
      <c r="D1791" s="55" t="s">
        <v>73</v>
      </c>
      <c r="E1791" s="55" t="s">
        <v>176</v>
      </c>
      <c r="F1791" s="70">
        <v>677.08</v>
      </c>
      <c r="G1791" s="77">
        <v>53204</v>
      </c>
      <c r="H1791" s="77">
        <v>681.34</v>
      </c>
      <c r="I1791" s="77">
        <v>2</v>
      </c>
      <c r="J1791" s="77">
        <v>30.6217057503743</v>
      </c>
      <c r="K1791" s="77">
        <v>0</v>
      </c>
      <c r="L1791" s="77">
        <v>34.965811395732104</v>
      </c>
      <c r="M1791" s="77">
        <v>0</v>
      </c>
      <c r="N1791" s="77">
        <v>-4.3441056453578799</v>
      </c>
      <c r="O1791" s="77">
        <v>0</v>
      </c>
      <c r="P1791" s="77">
        <v>-4.3033265491159298</v>
      </c>
      <c r="Q1791" s="77">
        <v>-4.3033265491159201</v>
      </c>
      <c r="R1791" s="77">
        <v>0</v>
      </c>
      <c r="S1791" s="77">
        <v>0</v>
      </c>
      <c r="T1791" s="77" t="s">
        <v>152</v>
      </c>
      <c r="U1791" s="105">
        <v>18.505890049224501</v>
      </c>
      <c r="V1791" s="105">
        <v>-18.580545329448999</v>
      </c>
      <c r="W1791" s="101">
        <v>37.085994086523101</v>
      </c>
    </row>
    <row r="1792" spans="2:23" x14ac:dyDescent="0.25">
      <c r="B1792" s="55" t="s">
        <v>112</v>
      </c>
      <c r="C1792" s="76" t="s">
        <v>135</v>
      </c>
      <c r="D1792" s="55" t="s">
        <v>73</v>
      </c>
      <c r="E1792" s="55" t="s">
        <v>177</v>
      </c>
      <c r="F1792" s="70">
        <v>681.34</v>
      </c>
      <c r="G1792" s="77">
        <v>53254</v>
      </c>
      <c r="H1792" s="77">
        <v>686.07</v>
      </c>
      <c r="I1792" s="77">
        <v>1</v>
      </c>
      <c r="J1792" s="77">
        <v>32.640379061417597</v>
      </c>
      <c r="K1792" s="77">
        <v>0.11229256399177701</v>
      </c>
      <c r="L1792" s="77">
        <v>32.640379067121401</v>
      </c>
      <c r="M1792" s="77">
        <v>0.112292564031022</v>
      </c>
      <c r="N1792" s="77">
        <v>-5.7037985449999997E-9</v>
      </c>
      <c r="O1792" s="77">
        <v>-3.9245516999999997E-11</v>
      </c>
      <c r="P1792" s="77">
        <v>1.165092E-12</v>
      </c>
      <c r="Q1792" s="77">
        <v>1.1650950000000001E-12</v>
      </c>
      <c r="R1792" s="77">
        <v>0</v>
      </c>
      <c r="S1792" s="77">
        <v>0</v>
      </c>
      <c r="T1792" s="77" t="s">
        <v>152</v>
      </c>
      <c r="U1792" s="105">
        <v>1.46611217E-10</v>
      </c>
      <c r="V1792" s="105">
        <v>0</v>
      </c>
      <c r="W1792" s="101">
        <v>1.4660947247E-10</v>
      </c>
    </row>
    <row r="1793" spans="2:23" x14ac:dyDescent="0.25">
      <c r="B1793" s="55" t="s">
        <v>112</v>
      </c>
      <c r="C1793" s="76" t="s">
        <v>135</v>
      </c>
      <c r="D1793" s="55" t="s">
        <v>73</v>
      </c>
      <c r="E1793" s="55" t="s">
        <v>177</v>
      </c>
      <c r="F1793" s="70">
        <v>681.34</v>
      </c>
      <c r="G1793" s="77">
        <v>53304</v>
      </c>
      <c r="H1793" s="77">
        <v>687.07</v>
      </c>
      <c r="I1793" s="77">
        <v>1</v>
      </c>
      <c r="J1793" s="77">
        <v>31.3370949499961</v>
      </c>
      <c r="K1793" s="77">
        <v>0.109396306117425</v>
      </c>
      <c r="L1793" s="77">
        <v>34.718959501331597</v>
      </c>
      <c r="M1793" s="77">
        <v>0.134282244982458</v>
      </c>
      <c r="N1793" s="77">
        <v>-3.3818645513354899</v>
      </c>
      <c r="O1793" s="77">
        <v>-2.48859388650336E-2</v>
      </c>
      <c r="P1793" s="77">
        <v>-3.35502039613637</v>
      </c>
      <c r="Q1793" s="77">
        <v>-3.35502039613637</v>
      </c>
      <c r="R1793" s="77">
        <v>0</v>
      </c>
      <c r="S1793" s="77">
        <v>1.2539364310359001E-3</v>
      </c>
      <c r="T1793" s="77" t="s">
        <v>152</v>
      </c>
      <c r="U1793" s="105">
        <v>2.3510000780021301</v>
      </c>
      <c r="V1793" s="105">
        <v>-2.36048433242946</v>
      </c>
      <c r="W1793" s="101">
        <v>4.7114283483952697</v>
      </c>
    </row>
    <row r="1794" spans="2:23" x14ac:dyDescent="0.25">
      <c r="B1794" s="55" t="s">
        <v>112</v>
      </c>
      <c r="C1794" s="76" t="s">
        <v>135</v>
      </c>
      <c r="D1794" s="55" t="s">
        <v>73</v>
      </c>
      <c r="E1794" s="55" t="s">
        <v>177</v>
      </c>
      <c r="F1794" s="70">
        <v>681.34</v>
      </c>
      <c r="G1794" s="77">
        <v>54104</v>
      </c>
      <c r="H1794" s="77">
        <v>685.38</v>
      </c>
      <c r="I1794" s="77">
        <v>1</v>
      </c>
      <c r="J1794" s="77">
        <v>30.063037134241601</v>
      </c>
      <c r="K1794" s="77">
        <v>8.9294076731397207E-2</v>
      </c>
      <c r="L1794" s="77">
        <v>30.0630371451701</v>
      </c>
      <c r="M1794" s="77">
        <v>8.9294076796317401E-2</v>
      </c>
      <c r="N1794" s="77">
        <v>-1.0928502547E-8</v>
      </c>
      <c r="O1794" s="77">
        <v>-6.4920280999999995E-11</v>
      </c>
      <c r="P1794" s="77">
        <v>4.5310500000000002E-13</v>
      </c>
      <c r="Q1794" s="77">
        <v>4.5310099999999998E-13</v>
      </c>
      <c r="R1794" s="77">
        <v>0</v>
      </c>
      <c r="S1794" s="77">
        <v>0</v>
      </c>
      <c r="T1794" s="77" t="s">
        <v>152</v>
      </c>
      <c r="U1794" s="105">
        <v>-2.1277260699999999E-10</v>
      </c>
      <c r="V1794" s="105">
        <v>0</v>
      </c>
      <c r="W1794" s="101">
        <v>-2.1277513878999999E-10</v>
      </c>
    </row>
    <row r="1795" spans="2:23" x14ac:dyDescent="0.25">
      <c r="B1795" s="55" t="s">
        <v>112</v>
      </c>
      <c r="C1795" s="76" t="s">
        <v>135</v>
      </c>
      <c r="D1795" s="55" t="s">
        <v>73</v>
      </c>
      <c r="E1795" s="55" t="s">
        <v>178</v>
      </c>
      <c r="F1795" s="70">
        <v>686.07</v>
      </c>
      <c r="G1795" s="77">
        <v>54104</v>
      </c>
      <c r="H1795" s="77">
        <v>685.38</v>
      </c>
      <c r="I1795" s="77">
        <v>1</v>
      </c>
      <c r="J1795" s="77">
        <v>-5.8743786852118802</v>
      </c>
      <c r="K1795" s="77">
        <v>3.0229292645050001E-3</v>
      </c>
      <c r="L1795" s="77">
        <v>-5.8743786795224899</v>
      </c>
      <c r="M1795" s="77">
        <v>3.0229292586495299E-3</v>
      </c>
      <c r="N1795" s="77">
        <v>-5.6893913189999999E-9</v>
      </c>
      <c r="O1795" s="77">
        <v>5.8554710000000001E-12</v>
      </c>
      <c r="P1795" s="77">
        <v>-1.0785059999999999E-12</v>
      </c>
      <c r="Q1795" s="77">
        <v>-1.078503E-12</v>
      </c>
      <c r="R1795" s="77">
        <v>0</v>
      </c>
      <c r="S1795" s="77">
        <v>0</v>
      </c>
      <c r="T1795" s="77" t="s">
        <v>152</v>
      </c>
      <c r="U1795" s="105">
        <v>8.9562841999999998E-11</v>
      </c>
      <c r="V1795" s="105">
        <v>0</v>
      </c>
      <c r="W1795" s="101">
        <v>8.956177629E-11</v>
      </c>
    </row>
    <row r="1796" spans="2:23" x14ac:dyDescent="0.25">
      <c r="B1796" s="55" t="s">
        <v>112</v>
      </c>
      <c r="C1796" s="76" t="s">
        <v>135</v>
      </c>
      <c r="D1796" s="55" t="s">
        <v>73</v>
      </c>
      <c r="E1796" s="55" t="s">
        <v>179</v>
      </c>
      <c r="F1796" s="70">
        <v>683.9</v>
      </c>
      <c r="G1796" s="77">
        <v>53404</v>
      </c>
      <c r="H1796" s="77">
        <v>683.92</v>
      </c>
      <c r="I1796" s="77">
        <v>1</v>
      </c>
      <c r="J1796" s="77">
        <v>-5.30160154682076</v>
      </c>
      <c r="K1796" s="77">
        <v>2.7319983550337201E-3</v>
      </c>
      <c r="L1796" s="77">
        <v>3.3006313590554801</v>
      </c>
      <c r="M1796" s="77">
        <v>1.05891306820658E-3</v>
      </c>
      <c r="N1796" s="77">
        <v>-8.6022329058762406</v>
      </c>
      <c r="O1796" s="77">
        <v>1.6730852868271401E-3</v>
      </c>
      <c r="P1796" s="77">
        <v>-8.5995908566522292</v>
      </c>
      <c r="Q1796" s="77">
        <v>-8.5995908566522292</v>
      </c>
      <c r="R1796" s="77">
        <v>0</v>
      </c>
      <c r="S1796" s="77">
        <v>7.1882279940565803E-3</v>
      </c>
      <c r="T1796" s="77" t="s">
        <v>152</v>
      </c>
      <c r="U1796" s="105">
        <v>1.3162844166313099</v>
      </c>
      <c r="V1796" s="105">
        <v>-1.3215944871935701</v>
      </c>
      <c r="W1796" s="101">
        <v>2.6378475156571599</v>
      </c>
    </row>
    <row r="1797" spans="2:23" x14ac:dyDescent="0.25">
      <c r="B1797" s="55" t="s">
        <v>112</v>
      </c>
      <c r="C1797" s="76" t="s">
        <v>135</v>
      </c>
      <c r="D1797" s="55" t="s">
        <v>73</v>
      </c>
      <c r="E1797" s="55" t="s">
        <v>180</v>
      </c>
      <c r="F1797" s="70">
        <v>683.92</v>
      </c>
      <c r="G1797" s="77">
        <v>53854</v>
      </c>
      <c r="H1797" s="77">
        <v>664.73</v>
      </c>
      <c r="I1797" s="77">
        <v>1</v>
      </c>
      <c r="J1797" s="77">
        <v>-77.557758598269004</v>
      </c>
      <c r="K1797" s="77">
        <v>1.1875821045461901</v>
      </c>
      <c r="L1797" s="77">
        <v>-68.828547473104393</v>
      </c>
      <c r="M1797" s="77">
        <v>0.935298751257025</v>
      </c>
      <c r="N1797" s="77">
        <v>-8.7292111251645892</v>
      </c>
      <c r="O1797" s="77">
        <v>0.25228335328916401</v>
      </c>
      <c r="P1797" s="77">
        <v>-8.5995908566527195</v>
      </c>
      <c r="Q1797" s="77">
        <v>-8.5995908566527106</v>
      </c>
      <c r="R1797" s="77">
        <v>0</v>
      </c>
      <c r="S1797" s="77">
        <v>1.46005334657073E-2</v>
      </c>
      <c r="T1797" s="77" t="s">
        <v>152</v>
      </c>
      <c r="U1797" s="105">
        <v>2.6074107148076502</v>
      </c>
      <c r="V1797" s="105">
        <v>-2.6179293646567898</v>
      </c>
      <c r="W1797" s="101">
        <v>5.2252779030504302</v>
      </c>
    </row>
    <row r="1798" spans="2:23" x14ac:dyDescent="0.25">
      <c r="B1798" s="55" t="s">
        <v>112</v>
      </c>
      <c r="C1798" s="76" t="s">
        <v>135</v>
      </c>
      <c r="D1798" s="55" t="s">
        <v>73</v>
      </c>
      <c r="E1798" s="55" t="s">
        <v>200</v>
      </c>
      <c r="F1798" s="70">
        <v>685.05</v>
      </c>
      <c r="G1798" s="77">
        <v>53754</v>
      </c>
      <c r="H1798" s="77">
        <v>669.29</v>
      </c>
      <c r="I1798" s="77">
        <v>1</v>
      </c>
      <c r="J1798" s="77">
        <v>-67.4020414365541</v>
      </c>
      <c r="K1798" s="77">
        <v>0.73688030778798597</v>
      </c>
      <c r="L1798" s="77">
        <v>-58.9798154209738</v>
      </c>
      <c r="M1798" s="77">
        <v>0.56423194131434495</v>
      </c>
      <c r="N1798" s="77">
        <v>-8.4222260155803195</v>
      </c>
      <c r="O1798" s="77">
        <v>0.17264836647364101</v>
      </c>
      <c r="P1798" s="77">
        <v>-8.3459628525002607</v>
      </c>
      <c r="Q1798" s="77">
        <v>-8.3459628525002501</v>
      </c>
      <c r="R1798" s="77">
        <v>0</v>
      </c>
      <c r="S1798" s="77">
        <v>1.1298056560708E-2</v>
      </c>
      <c r="T1798" s="77" t="s">
        <v>152</v>
      </c>
      <c r="U1798" s="105">
        <v>-15.82198768059</v>
      </c>
      <c r="V1798" s="105">
        <v>-15.8858157332188</v>
      </c>
      <c r="W1798" s="101">
        <v>6.3827293137612207E-2</v>
      </c>
    </row>
    <row r="1799" spans="2:23" x14ac:dyDescent="0.25">
      <c r="B1799" s="55" t="s">
        <v>112</v>
      </c>
      <c r="C1799" s="76" t="s">
        <v>135</v>
      </c>
      <c r="D1799" s="55" t="s">
        <v>73</v>
      </c>
      <c r="E1799" s="55" t="s">
        <v>181</v>
      </c>
      <c r="F1799" s="70">
        <v>677.07</v>
      </c>
      <c r="G1799" s="77">
        <v>54050</v>
      </c>
      <c r="H1799" s="77">
        <v>672.76</v>
      </c>
      <c r="I1799" s="77">
        <v>1</v>
      </c>
      <c r="J1799" s="77">
        <v>-133.57883832205999</v>
      </c>
      <c r="K1799" s="77">
        <v>0.25872793768833202</v>
      </c>
      <c r="L1799" s="77">
        <v>-70.401250011328202</v>
      </c>
      <c r="M1799" s="77">
        <v>7.1866872045784305E-2</v>
      </c>
      <c r="N1799" s="77">
        <v>-63.177588310732297</v>
      </c>
      <c r="O1799" s="77">
        <v>0.18686106564254801</v>
      </c>
      <c r="P1799" s="77">
        <v>-62.138439871996297</v>
      </c>
      <c r="Q1799" s="77">
        <v>-62.138439871996198</v>
      </c>
      <c r="R1799" s="77">
        <v>0</v>
      </c>
      <c r="S1799" s="77">
        <v>5.59871927910226E-2</v>
      </c>
      <c r="T1799" s="77" t="s">
        <v>151</v>
      </c>
      <c r="U1799" s="105">
        <v>-146.18006950111899</v>
      </c>
      <c r="V1799" s="105">
        <v>-146.76977980539701</v>
      </c>
      <c r="W1799" s="101">
        <v>0.58970328730381905</v>
      </c>
    </row>
    <row r="1800" spans="2:23" x14ac:dyDescent="0.25">
      <c r="B1800" s="55" t="s">
        <v>112</v>
      </c>
      <c r="C1800" s="76" t="s">
        <v>135</v>
      </c>
      <c r="D1800" s="55" t="s">
        <v>73</v>
      </c>
      <c r="E1800" s="55" t="s">
        <v>181</v>
      </c>
      <c r="F1800" s="70">
        <v>677.07</v>
      </c>
      <c r="G1800" s="77">
        <v>54850</v>
      </c>
      <c r="H1800" s="77">
        <v>678.12</v>
      </c>
      <c r="I1800" s="77">
        <v>1</v>
      </c>
      <c r="J1800" s="77">
        <v>12.4202936719251</v>
      </c>
      <c r="K1800" s="77">
        <v>4.0262824368081001E-3</v>
      </c>
      <c r="L1800" s="77">
        <v>9.6494674987179299E-2</v>
      </c>
      <c r="M1800" s="77">
        <v>2.4302290205300002E-7</v>
      </c>
      <c r="N1800" s="77">
        <v>12.323798996937899</v>
      </c>
      <c r="O1800" s="77">
        <v>4.0260394139060504E-3</v>
      </c>
      <c r="P1800" s="77">
        <v>12.229859560774401</v>
      </c>
      <c r="Q1800" s="77">
        <v>12.229859560774299</v>
      </c>
      <c r="R1800" s="77">
        <v>0</v>
      </c>
      <c r="S1800" s="77">
        <v>3.9037630332704899E-3</v>
      </c>
      <c r="T1800" s="77" t="s">
        <v>152</v>
      </c>
      <c r="U1800" s="105">
        <v>-10.211964770118501</v>
      </c>
      <c r="V1800" s="105">
        <v>-10.253161226464499</v>
      </c>
      <c r="W1800" s="101">
        <v>4.1195966148610798E-2</v>
      </c>
    </row>
    <row r="1801" spans="2:23" x14ac:dyDescent="0.25">
      <c r="B1801" s="55" t="s">
        <v>112</v>
      </c>
      <c r="C1801" s="76" t="s">
        <v>135</v>
      </c>
      <c r="D1801" s="55" t="s">
        <v>73</v>
      </c>
      <c r="E1801" s="55" t="s">
        <v>182</v>
      </c>
      <c r="F1801" s="70">
        <v>685.27</v>
      </c>
      <c r="G1801" s="77">
        <v>53654</v>
      </c>
      <c r="H1801" s="77">
        <v>682.38</v>
      </c>
      <c r="I1801" s="77">
        <v>1</v>
      </c>
      <c r="J1801" s="77">
        <v>-59.731547546302501</v>
      </c>
      <c r="K1801" s="77">
        <v>0.140216810450455</v>
      </c>
      <c r="L1801" s="77">
        <v>-55.5211428598708</v>
      </c>
      <c r="M1801" s="77">
        <v>0.121146074065521</v>
      </c>
      <c r="N1801" s="77">
        <v>-4.2104046864317501</v>
      </c>
      <c r="O1801" s="77">
        <v>1.9070736384933801E-2</v>
      </c>
      <c r="P1801" s="77">
        <v>-4.1997148605681804</v>
      </c>
      <c r="Q1801" s="77">
        <v>-4.1997148605681804</v>
      </c>
      <c r="R1801" s="77">
        <v>0</v>
      </c>
      <c r="S1801" s="77">
        <v>6.9315787296603498E-4</v>
      </c>
      <c r="T1801" s="77" t="s">
        <v>152</v>
      </c>
      <c r="U1801" s="105">
        <v>0.87297676463964302</v>
      </c>
      <c r="V1801" s="105">
        <v>-0.87649847177290297</v>
      </c>
      <c r="W1801" s="101">
        <v>1.74945441937576</v>
      </c>
    </row>
    <row r="1802" spans="2:23" x14ac:dyDescent="0.25">
      <c r="B1802" s="55" t="s">
        <v>112</v>
      </c>
      <c r="C1802" s="76" t="s">
        <v>135</v>
      </c>
      <c r="D1802" s="55" t="s">
        <v>73</v>
      </c>
      <c r="E1802" s="55" t="s">
        <v>183</v>
      </c>
      <c r="F1802" s="70">
        <v>680.15</v>
      </c>
      <c r="G1802" s="77">
        <v>58004</v>
      </c>
      <c r="H1802" s="77">
        <v>661.9</v>
      </c>
      <c r="I1802" s="77">
        <v>1</v>
      </c>
      <c r="J1802" s="77">
        <v>-73.567501899431804</v>
      </c>
      <c r="K1802" s="77">
        <v>1.1154497488924899</v>
      </c>
      <c r="L1802" s="77">
        <v>-67.721752457398296</v>
      </c>
      <c r="M1802" s="77">
        <v>0.94522318929122295</v>
      </c>
      <c r="N1802" s="77">
        <v>-5.8457494420335196</v>
      </c>
      <c r="O1802" s="77">
        <v>0.17022655960126701</v>
      </c>
      <c r="P1802" s="77">
        <v>-5.7955058618393203</v>
      </c>
      <c r="Q1802" s="77">
        <v>-5.7955058618393203</v>
      </c>
      <c r="R1802" s="77">
        <v>0</v>
      </c>
      <c r="S1802" s="77">
        <v>6.9224637569099299E-3</v>
      </c>
      <c r="T1802" s="77" t="s">
        <v>152</v>
      </c>
      <c r="U1802" s="105">
        <v>7.5413498393286096</v>
      </c>
      <c r="V1802" s="105">
        <v>-7.57177267141227</v>
      </c>
      <c r="W1802" s="101">
        <v>15.1129426794288</v>
      </c>
    </row>
    <row r="1803" spans="2:23" x14ac:dyDescent="0.25">
      <c r="B1803" s="55" t="s">
        <v>112</v>
      </c>
      <c r="C1803" s="76" t="s">
        <v>135</v>
      </c>
      <c r="D1803" s="55" t="s">
        <v>73</v>
      </c>
      <c r="E1803" s="55" t="s">
        <v>184</v>
      </c>
      <c r="F1803" s="70">
        <v>669.29</v>
      </c>
      <c r="G1803" s="77">
        <v>53854</v>
      </c>
      <c r="H1803" s="77">
        <v>664.73</v>
      </c>
      <c r="I1803" s="77">
        <v>1</v>
      </c>
      <c r="J1803" s="77">
        <v>-74.812928217484298</v>
      </c>
      <c r="K1803" s="77">
        <v>0.277050224309485</v>
      </c>
      <c r="L1803" s="77">
        <v>-65.107787541013494</v>
      </c>
      <c r="M1803" s="77">
        <v>0.209831687925045</v>
      </c>
      <c r="N1803" s="77">
        <v>-9.7051406764707195</v>
      </c>
      <c r="O1803" s="77">
        <v>6.7218536384440405E-2</v>
      </c>
      <c r="P1803" s="77">
        <v>-9.4975222367094396</v>
      </c>
      <c r="Q1803" s="77">
        <v>-9.4975222367094307</v>
      </c>
      <c r="R1803" s="77">
        <v>0</v>
      </c>
      <c r="S1803" s="77">
        <v>4.4650449675211201E-3</v>
      </c>
      <c r="T1803" s="77" t="s">
        <v>151</v>
      </c>
      <c r="U1803" s="105">
        <v>0.57999446907963603</v>
      </c>
      <c r="V1803" s="105">
        <v>-0.58233424574007497</v>
      </c>
      <c r="W1803" s="101">
        <v>1.1623148842497699</v>
      </c>
    </row>
    <row r="1804" spans="2:23" x14ac:dyDescent="0.25">
      <c r="B1804" s="55" t="s">
        <v>112</v>
      </c>
      <c r="C1804" s="76" t="s">
        <v>135</v>
      </c>
      <c r="D1804" s="55" t="s">
        <v>73</v>
      </c>
      <c r="E1804" s="55" t="s">
        <v>184</v>
      </c>
      <c r="F1804" s="70">
        <v>669.29</v>
      </c>
      <c r="G1804" s="77">
        <v>58104</v>
      </c>
      <c r="H1804" s="77">
        <v>657.45</v>
      </c>
      <c r="I1804" s="77">
        <v>1</v>
      </c>
      <c r="J1804" s="77">
        <v>-55.358825609066002</v>
      </c>
      <c r="K1804" s="77">
        <v>0.39349458514944402</v>
      </c>
      <c r="L1804" s="77">
        <v>-56.530221330078199</v>
      </c>
      <c r="M1804" s="77">
        <v>0.41032350459378802</v>
      </c>
      <c r="N1804" s="77">
        <v>1.1713957210122501</v>
      </c>
      <c r="O1804" s="77">
        <v>-1.6828919444344399E-2</v>
      </c>
      <c r="P1804" s="77">
        <v>1.15155938420699</v>
      </c>
      <c r="Q1804" s="77">
        <v>1.15155938420699</v>
      </c>
      <c r="R1804" s="77">
        <v>0</v>
      </c>
      <c r="S1804" s="77">
        <v>1.7026982957160601E-4</v>
      </c>
      <c r="T1804" s="77" t="s">
        <v>152</v>
      </c>
      <c r="U1804" s="105">
        <v>2.7055250449901398</v>
      </c>
      <c r="V1804" s="105">
        <v>-2.7164395014065001</v>
      </c>
      <c r="W1804" s="101">
        <v>5.4219000303446299</v>
      </c>
    </row>
    <row r="1805" spans="2:23" x14ac:dyDescent="0.25">
      <c r="B1805" s="55" t="s">
        <v>112</v>
      </c>
      <c r="C1805" s="76" t="s">
        <v>135</v>
      </c>
      <c r="D1805" s="55" t="s">
        <v>73</v>
      </c>
      <c r="E1805" s="55" t="s">
        <v>185</v>
      </c>
      <c r="F1805" s="70">
        <v>667.39</v>
      </c>
      <c r="G1805" s="77">
        <v>54050</v>
      </c>
      <c r="H1805" s="77">
        <v>672.76</v>
      </c>
      <c r="I1805" s="77">
        <v>1</v>
      </c>
      <c r="J1805" s="77">
        <v>156.355788003713</v>
      </c>
      <c r="K1805" s="77">
        <v>0.43271424422804</v>
      </c>
      <c r="L1805" s="77">
        <v>86.937608826170106</v>
      </c>
      <c r="M1805" s="77">
        <v>0.13377921656289499</v>
      </c>
      <c r="N1805" s="77">
        <v>69.418179177543294</v>
      </c>
      <c r="O1805" s="77">
        <v>0.29893502766514501</v>
      </c>
      <c r="P1805" s="77">
        <v>68.242779891513806</v>
      </c>
      <c r="Q1805" s="77">
        <v>68.242779891513806</v>
      </c>
      <c r="R1805" s="77">
        <v>0</v>
      </c>
      <c r="S1805" s="77">
        <v>8.2430263029592402E-2</v>
      </c>
      <c r="T1805" s="77" t="s">
        <v>151</v>
      </c>
      <c r="U1805" s="105">
        <v>-172.46673352068501</v>
      </c>
      <c r="V1805" s="105">
        <v>-173.16248780681499</v>
      </c>
      <c r="W1805" s="101">
        <v>0.69574600733734804</v>
      </c>
    </row>
    <row r="1806" spans="2:23" x14ac:dyDescent="0.25">
      <c r="B1806" s="55" t="s">
        <v>112</v>
      </c>
      <c r="C1806" s="76" t="s">
        <v>135</v>
      </c>
      <c r="D1806" s="55" t="s">
        <v>73</v>
      </c>
      <c r="E1806" s="55" t="s">
        <v>185</v>
      </c>
      <c r="F1806" s="70">
        <v>667.39</v>
      </c>
      <c r="G1806" s="77">
        <v>56000</v>
      </c>
      <c r="H1806" s="77">
        <v>666.64</v>
      </c>
      <c r="I1806" s="77">
        <v>1</v>
      </c>
      <c r="J1806" s="77">
        <v>-2.9958124164285298</v>
      </c>
      <c r="K1806" s="77">
        <v>8.7056452733945498E-4</v>
      </c>
      <c r="L1806" s="77">
        <v>46.240704770346397</v>
      </c>
      <c r="M1806" s="77">
        <v>0.20740566943285799</v>
      </c>
      <c r="N1806" s="77">
        <v>-49.236517186774897</v>
      </c>
      <c r="O1806" s="77">
        <v>-0.20653510490551899</v>
      </c>
      <c r="P1806" s="77">
        <v>-47.583555463498001</v>
      </c>
      <c r="Q1806" s="77">
        <v>-47.583555463498001</v>
      </c>
      <c r="R1806" s="77">
        <v>0</v>
      </c>
      <c r="S1806" s="77">
        <v>0.21962689080313599</v>
      </c>
      <c r="T1806" s="77" t="s">
        <v>151</v>
      </c>
      <c r="U1806" s="105">
        <v>-174.68940088863499</v>
      </c>
      <c r="V1806" s="105">
        <v>-175.394121717567</v>
      </c>
      <c r="W1806" s="101">
        <v>0.70471244344547401</v>
      </c>
    </row>
    <row r="1807" spans="2:23" x14ac:dyDescent="0.25">
      <c r="B1807" s="55" t="s">
        <v>112</v>
      </c>
      <c r="C1807" s="76" t="s">
        <v>135</v>
      </c>
      <c r="D1807" s="55" t="s">
        <v>73</v>
      </c>
      <c r="E1807" s="55" t="s">
        <v>185</v>
      </c>
      <c r="F1807" s="70">
        <v>667.39</v>
      </c>
      <c r="G1807" s="77">
        <v>58450</v>
      </c>
      <c r="H1807" s="77">
        <v>659.47</v>
      </c>
      <c r="I1807" s="77">
        <v>1</v>
      </c>
      <c r="J1807" s="77">
        <v>-196.84194680851999</v>
      </c>
      <c r="K1807" s="77">
        <v>0.99114191675775898</v>
      </c>
      <c r="L1807" s="77">
        <v>-146.16242976850299</v>
      </c>
      <c r="M1807" s="77">
        <v>0.54647720130379496</v>
      </c>
      <c r="N1807" s="77">
        <v>-50.679517040017302</v>
      </c>
      <c r="O1807" s="77">
        <v>0.44466471545396402</v>
      </c>
      <c r="P1807" s="77">
        <v>-50.180262098494303</v>
      </c>
      <c r="Q1807" s="77">
        <v>-50.180262098494197</v>
      </c>
      <c r="R1807" s="77">
        <v>0</v>
      </c>
      <c r="S1807" s="77">
        <v>6.4411941655318203E-2</v>
      </c>
      <c r="T1807" s="77" t="s">
        <v>151</v>
      </c>
      <c r="U1807" s="105">
        <v>-106.377862783311</v>
      </c>
      <c r="V1807" s="105">
        <v>-106.807005566212</v>
      </c>
      <c r="W1807" s="101">
        <v>0.42913767652294699</v>
      </c>
    </row>
    <row r="1808" spans="2:23" x14ac:dyDescent="0.25">
      <c r="B1808" s="55" t="s">
        <v>112</v>
      </c>
      <c r="C1808" s="76" t="s">
        <v>135</v>
      </c>
      <c r="D1808" s="55" t="s">
        <v>73</v>
      </c>
      <c r="E1808" s="55" t="s">
        <v>186</v>
      </c>
      <c r="F1808" s="70">
        <v>664.73</v>
      </c>
      <c r="G1808" s="77">
        <v>53850</v>
      </c>
      <c r="H1808" s="77">
        <v>667.39</v>
      </c>
      <c r="I1808" s="77">
        <v>1</v>
      </c>
      <c r="J1808" s="77">
        <v>-12.909720344377501</v>
      </c>
      <c r="K1808" s="77">
        <v>0</v>
      </c>
      <c r="L1808" s="77">
        <v>-3.7852012714552501</v>
      </c>
      <c r="M1808" s="77">
        <v>0</v>
      </c>
      <c r="N1808" s="77">
        <v>-9.1245190729222294</v>
      </c>
      <c r="O1808" s="77">
        <v>0</v>
      </c>
      <c r="P1808" s="77">
        <v>-8.9107279604431593</v>
      </c>
      <c r="Q1808" s="77">
        <v>-8.9107279604431593</v>
      </c>
      <c r="R1808" s="77">
        <v>0</v>
      </c>
      <c r="S1808" s="77">
        <v>0</v>
      </c>
      <c r="T1808" s="77" t="s">
        <v>151</v>
      </c>
      <c r="U1808" s="105">
        <v>24.2712207339728</v>
      </c>
      <c r="V1808" s="105">
        <v>-24.369134143188301</v>
      </c>
      <c r="W1808" s="101">
        <v>48.639776104718202</v>
      </c>
    </row>
    <row r="1809" spans="2:23" x14ac:dyDescent="0.25">
      <c r="B1809" s="55" t="s">
        <v>112</v>
      </c>
      <c r="C1809" s="76" t="s">
        <v>135</v>
      </c>
      <c r="D1809" s="55" t="s">
        <v>73</v>
      </c>
      <c r="E1809" s="55" t="s">
        <v>186</v>
      </c>
      <c r="F1809" s="70">
        <v>664.73</v>
      </c>
      <c r="G1809" s="77">
        <v>53850</v>
      </c>
      <c r="H1809" s="77">
        <v>667.39</v>
      </c>
      <c r="I1809" s="77">
        <v>2</v>
      </c>
      <c r="J1809" s="77">
        <v>-29.8598875140944</v>
      </c>
      <c r="K1809" s="77">
        <v>0</v>
      </c>
      <c r="L1809" s="77">
        <v>-8.7550838568772793</v>
      </c>
      <c r="M1809" s="77">
        <v>0</v>
      </c>
      <c r="N1809" s="77">
        <v>-21.1048036572172</v>
      </c>
      <c r="O1809" s="77">
        <v>0</v>
      </c>
      <c r="P1809" s="77">
        <v>-20.610309710032599</v>
      </c>
      <c r="Q1809" s="77">
        <v>-20.610309710032599</v>
      </c>
      <c r="R1809" s="77">
        <v>0</v>
      </c>
      <c r="S1809" s="77">
        <v>0</v>
      </c>
      <c r="T1809" s="77" t="s">
        <v>151</v>
      </c>
      <c r="U1809" s="105">
        <v>56.138777728196899</v>
      </c>
      <c r="V1809" s="105">
        <v>-56.365249201420497</v>
      </c>
      <c r="W1809" s="101">
        <v>112.50268824221099</v>
      </c>
    </row>
    <row r="1810" spans="2:23" x14ac:dyDescent="0.25">
      <c r="B1810" s="55" t="s">
        <v>112</v>
      </c>
      <c r="C1810" s="76" t="s">
        <v>135</v>
      </c>
      <c r="D1810" s="55" t="s">
        <v>73</v>
      </c>
      <c r="E1810" s="55" t="s">
        <v>186</v>
      </c>
      <c r="F1810" s="70">
        <v>664.73</v>
      </c>
      <c r="G1810" s="77">
        <v>58004</v>
      </c>
      <c r="H1810" s="77">
        <v>661.9</v>
      </c>
      <c r="I1810" s="77">
        <v>1</v>
      </c>
      <c r="J1810" s="77">
        <v>-48.8953368912087</v>
      </c>
      <c r="K1810" s="77">
        <v>8.1285634969963202E-2</v>
      </c>
      <c r="L1810" s="77">
        <v>-60.552246146234197</v>
      </c>
      <c r="M1810" s="77">
        <v>0.12466353345404101</v>
      </c>
      <c r="N1810" s="77">
        <v>11.6569092550255</v>
      </c>
      <c r="O1810" s="77">
        <v>-4.3377898484077401E-2</v>
      </c>
      <c r="P1810" s="77">
        <v>11.4239245771164</v>
      </c>
      <c r="Q1810" s="77">
        <v>11.4239245771164</v>
      </c>
      <c r="R1810" s="77">
        <v>0</v>
      </c>
      <c r="S1810" s="77">
        <v>4.4372057932839304E-3</v>
      </c>
      <c r="T1810" s="77" t="s">
        <v>151</v>
      </c>
      <c r="U1810" s="105">
        <v>4.2158424587566996</v>
      </c>
      <c r="V1810" s="105">
        <v>-4.2328497412653396</v>
      </c>
      <c r="W1810" s="101">
        <v>8.4485916688841307</v>
      </c>
    </row>
    <row r="1811" spans="2:23" x14ac:dyDescent="0.25">
      <c r="B1811" s="55" t="s">
        <v>112</v>
      </c>
      <c r="C1811" s="76" t="s">
        <v>135</v>
      </c>
      <c r="D1811" s="55" t="s">
        <v>73</v>
      </c>
      <c r="E1811" s="55" t="s">
        <v>187</v>
      </c>
      <c r="F1811" s="70">
        <v>678.25</v>
      </c>
      <c r="G1811" s="77">
        <v>54000</v>
      </c>
      <c r="H1811" s="77">
        <v>671.38</v>
      </c>
      <c r="I1811" s="77">
        <v>1</v>
      </c>
      <c r="J1811" s="77">
        <v>-78.145546724592194</v>
      </c>
      <c r="K1811" s="77">
        <v>0.37006762425685702</v>
      </c>
      <c r="L1811" s="77">
        <v>-53.439910771281198</v>
      </c>
      <c r="M1811" s="77">
        <v>0.17306293823249499</v>
      </c>
      <c r="N1811" s="77">
        <v>-24.705635953310999</v>
      </c>
      <c r="O1811" s="77">
        <v>0.197004686024362</v>
      </c>
      <c r="P1811" s="77">
        <v>-24.109506213857099</v>
      </c>
      <c r="Q1811" s="77">
        <v>-24.109506213856999</v>
      </c>
      <c r="R1811" s="77">
        <v>0</v>
      </c>
      <c r="S1811" s="77">
        <v>3.5224858366486402E-2</v>
      </c>
      <c r="T1811" s="77" t="s">
        <v>151</v>
      </c>
      <c r="U1811" s="105">
        <v>-36.786001799717297</v>
      </c>
      <c r="V1811" s="105">
        <v>-36.9344015397673</v>
      </c>
      <c r="W1811" s="101">
        <v>0.148397974238829</v>
      </c>
    </row>
    <row r="1812" spans="2:23" x14ac:dyDescent="0.25">
      <c r="B1812" s="55" t="s">
        <v>112</v>
      </c>
      <c r="C1812" s="76" t="s">
        <v>135</v>
      </c>
      <c r="D1812" s="55" t="s">
        <v>73</v>
      </c>
      <c r="E1812" s="55" t="s">
        <v>187</v>
      </c>
      <c r="F1812" s="70">
        <v>678.25</v>
      </c>
      <c r="G1812" s="77">
        <v>54850</v>
      </c>
      <c r="H1812" s="77">
        <v>678.12</v>
      </c>
      <c r="I1812" s="77">
        <v>1</v>
      </c>
      <c r="J1812" s="77">
        <v>3.4403662219578899</v>
      </c>
      <c r="K1812" s="77">
        <v>9.3505345955391999E-5</v>
      </c>
      <c r="L1812" s="77">
        <v>15.763086922409199</v>
      </c>
      <c r="M1812" s="77">
        <v>1.9629517836550802E-3</v>
      </c>
      <c r="N1812" s="77">
        <v>-12.322720700451301</v>
      </c>
      <c r="O1812" s="77">
        <v>-1.8694464376996899E-3</v>
      </c>
      <c r="P1812" s="77">
        <v>-12.2298595607759</v>
      </c>
      <c r="Q1812" s="77">
        <v>-12.2298595607758</v>
      </c>
      <c r="R1812" s="77">
        <v>0</v>
      </c>
      <c r="S1812" s="77">
        <v>1.18159877252278E-3</v>
      </c>
      <c r="T1812" s="77" t="s">
        <v>152</v>
      </c>
      <c r="U1812" s="105">
        <v>-2.8697842234099702</v>
      </c>
      <c r="V1812" s="105">
        <v>-2.8813613237176399</v>
      </c>
      <c r="W1812" s="101">
        <v>1.1576962551550401E-2</v>
      </c>
    </row>
    <row r="1813" spans="2:23" x14ac:dyDescent="0.25">
      <c r="B1813" s="55" t="s">
        <v>112</v>
      </c>
      <c r="C1813" s="76" t="s">
        <v>135</v>
      </c>
      <c r="D1813" s="55" t="s">
        <v>73</v>
      </c>
      <c r="E1813" s="55" t="s">
        <v>133</v>
      </c>
      <c r="F1813" s="70">
        <v>671.38</v>
      </c>
      <c r="G1813" s="77">
        <v>54250</v>
      </c>
      <c r="H1813" s="77">
        <v>669.99</v>
      </c>
      <c r="I1813" s="77">
        <v>1</v>
      </c>
      <c r="J1813" s="77">
        <v>-78.504821420433103</v>
      </c>
      <c r="K1813" s="77">
        <v>8.3816895013055601E-2</v>
      </c>
      <c r="L1813" s="77">
        <v>-72.487964047241306</v>
      </c>
      <c r="M1813" s="77">
        <v>7.1461267071312506E-2</v>
      </c>
      <c r="N1813" s="77">
        <v>-6.0168573731917299</v>
      </c>
      <c r="O1813" s="77">
        <v>1.2355627941743099E-2</v>
      </c>
      <c r="P1813" s="77">
        <v>-6.1043400195099302</v>
      </c>
      <c r="Q1813" s="77">
        <v>-6.1043400195099196</v>
      </c>
      <c r="R1813" s="77">
        <v>0</v>
      </c>
      <c r="S1813" s="77">
        <v>5.0677635220354998E-4</v>
      </c>
      <c r="T1813" s="77" t="s">
        <v>151</v>
      </c>
      <c r="U1813" s="105">
        <v>-7.6697422628448003E-2</v>
      </c>
      <c r="V1813" s="105">
        <v>-7.7006830474468699E-2</v>
      </c>
      <c r="W1813" s="101">
        <v>3.0940416437125602E-4</v>
      </c>
    </row>
    <row r="1814" spans="2:23" x14ac:dyDescent="0.25">
      <c r="B1814" s="55" t="s">
        <v>112</v>
      </c>
      <c r="C1814" s="76" t="s">
        <v>135</v>
      </c>
      <c r="D1814" s="55" t="s">
        <v>73</v>
      </c>
      <c r="E1814" s="55" t="s">
        <v>188</v>
      </c>
      <c r="F1814" s="70">
        <v>672.76</v>
      </c>
      <c r="G1814" s="77">
        <v>54250</v>
      </c>
      <c r="H1814" s="77">
        <v>669.99</v>
      </c>
      <c r="I1814" s="77">
        <v>1</v>
      </c>
      <c r="J1814" s="77">
        <v>-32.014421597316897</v>
      </c>
      <c r="K1814" s="77">
        <v>6.17003760506874E-2</v>
      </c>
      <c r="L1814" s="77">
        <v>-38.024785346899201</v>
      </c>
      <c r="M1814" s="77">
        <v>8.7042234900800999E-2</v>
      </c>
      <c r="N1814" s="77">
        <v>6.0103637495822202</v>
      </c>
      <c r="O1814" s="77">
        <v>-2.5341858850113599E-2</v>
      </c>
      <c r="P1814" s="77">
        <v>6.1043400195175499</v>
      </c>
      <c r="Q1814" s="77">
        <v>6.1043400195175499</v>
      </c>
      <c r="R1814" s="77">
        <v>0</v>
      </c>
      <c r="S1814" s="77">
        <v>2.24323061784779E-3</v>
      </c>
      <c r="T1814" s="77" t="s">
        <v>151</v>
      </c>
      <c r="U1814" s="105">
        <v>-0.36518289915239099</v>
      </c>
      <c r="V1814" s="105">
        <v>-0.366656096690954</v>
      </c>
      <c r="W1814" s="101">
        <v>1.4731800089591101E-3</v>
      </c>
    </row>
    <row r="1815" spans="2:23" x14ac:dyDescent="0.25">
      <c r="B1815" s="55" t="s">
        <v>112</v>
      </c>
      <c r="C1815" s="76" t="s">
        <v>135</v>
      </c>
      <c r="D1815" s="55" t="s">
        <v>73</v>
      </c>
      <c r="E1815" s="55" t="s">
        <v>189</v>
      </c>
      <c r="F1815" s="70">
        <v>678.82</v>
      </c>
      <c r="G1815" s="77">
        <v>53550</v>
      </c>
      <c r="H1815" s="77">
        <v>677.07</v>
      </c>
      <c r="I1815" s="77">
        <v>1</v>
      </c>
      <c r="J1815" s="77">
        <v>-44.561805535894997</v>
      </c>
      <c r="K1815" s="77">
        <v>3.5147854873354999E-2</v>
      </c>
      <c r="L1815" s="77">
        <v>-18.990850624084</v>
      </c>
      <c r="M1815" s="77">
        <v>6.3835476114450203E-3</v>
      </c>
      <c r="N1815" s="77">
        <v>-25.570954911811</v>
      </c>
      <c r="O1815" s="77">
        <v>2.876430726191E-2</v>
      </c>
      <c r="P1815" s="77">
        <v>-25.155482091844998</v>
      </c>
      <c r="Q1815" s="77">
        <v>-25.155482091844998</v>
      </c>
      <c r="R1815" s="77">
        <v>0</v>
      </c>
      <c r="S1815" s="77">
        <v>1.12005295431345E-2</v>
      </c>
      <c r="T1815" s="77" t="s">
        <v>151</v>
      </c>
      <c r="U1815" s="105">
        <v>-25.248552808993701</v>
      </c>
      <c r="V1815" s="105">
        <v>-25.350408908873501</v>
      </c>
      <c r="W1815" s="101">
        <v>0.101854887892317</v>
      </c>
    </row>
    <row r="1816" spans="2:23" x14ac:dyDescent="0.25">
      <c r="B1816" s="55" t="s">
        <v>112</v>
      </c>
      <c r="C1816" s="76" t="s">
        <v>135</v>
      </c>
      <c r="D1816" s="55" t="s">
        <v>73</v>
      </c>
      <c r="E1816" s="55" t="s">
        <v>190</v>
      </c>
      <c r="F1816" s="70">
        <v>671.43</v>
      </c>
      <c r="G1816" s="77">
        <v>58200</v>
      </c>
      <c r="H1816" s="77">
        <v>659.17</v>
      </c>
      <c r="I1816" s="77">
        <v>1</v>
      </c>
      <c r="J1816" s="77">
        <v>-56.927413029109701</v>
      </c>
      <c r="K1816" s="77">
        <v>0.57036854233688505</v>
      </c>
      <c r="L1816" s="77">
        <v>-12.7233676351568</v>
      </c>
      <c r="M1816" s="77">
        <v>2.84915987803664E-2</v>
      </c>
      <c r="N1816" s="77">
        <v>-44.204045393952903</v>
      </c>
      <c r="O1816" s="77">
        <v>0.54187694355651805</v>
      </c>
      <c r="P1816" s="77">
        <v>-43.444476953671</v>
      </c>
      <c r="Q1816" s="77">
        <v>-43.4444769536709</v>
      </c>
      <c r="R1816" s="77">
        <v>0</v>
      </c>
      <c r="S1816" s="77">
        <v>0.332186373688936</v>
      </c>
      <c r="T1816" s="77" t="s">
        <v>152</v>
      </c>
      <c r="U1816" s="105">
        <v>-181.43086598171001</v>
      </c>
      <c r="V1816" s="105">
        <v>-182.16278279874601</v>
      </c>
      <c r="W1816" s="101">
        <v>0.73190810794472705</v>
      </c>
    </row>
    <row r="1817" spans="2:23" x14ac:dyDescent="0.25">
      <c r="B1817" s="55" t="s">
        <v>112</v>
      </c>
      <c r="C1817" s="76" t="s">
        <v>135</v>
      </c>
      <c r="D1817" s="55" t="s">
        <v>73</v>
      </c>
      <c r="E1817" s="55" t="s">
        <v>191</v>
      </c>
      <c r="F1817" s="70">
        <v>681.89</v>
      </c>
      <c r="G1817" s="77">
        <v>53000</v>
      </c>
      <c r="H1817" s="77">
        <v>682.6</v>
      </c>
      <c r="I1817" s="77">
        <v>1</v>
      </c>
      <c r="J1817" s="77">
        <v>29.753486789564001</v>
      </c>
      <c r="K1817" s="77">
        <v>2.18838738101007E-2</v>
      </c>
      <c r="L1817" s="77">
        <v>60.4919358770142</v>
      </c>
      <c r="M1817" s="77">
        <v>9.04572608479981E-2</v>
      </c>
      <c r="N1817" s="77">
        <v>-30.738449087450199</v>
      </c>
      <c r="O1817" s="77">
        <v>-6.8573387037897504E-2</v>
      </c>
      <c r="P1817" s="77">
        <v>-30.491649975759501</v>
      </c>
      <c r="Q1817" s="77">
        <v>-30.491649975759401</v>
      </c>
      <c r="R1817" s="77">
        <v>0</v>
      </c>
      <c r="S1817" s="77">
        <v>2.2983190554997399E-2</v>
      </c>
      <c r="T1817" s="77" t="s">
        <v>152</v>
      </c>
      <c r="U1817" s="105">
        <v>-24.9595515875796</v>
      </c>
      <c r="V1817" s="105">
        <v>-25.060241817181801</v>
      </c>
      <c r="W1817" s="101">
        <v>0.100689031487375</v>
      </c>
    </row>
    <row r="1818" spans="2:23" x14ac:dyDescent="0.25">
      <c r="B1818" s="55" t="s">
        <v>112</v>
      </c>
      <c r="C1818" s="76" t="s">
        <v>135</v>
      </c>
      <c r="D1818" s="55" t="s">
        <v>73</v>
      </c>
      <c r="E1818" s="55" t="s">
        <v>192</v>
      </c>
      <c r="F1818" s="70">
        <v>666.64</v>
      </c>
      <c r="G1818" s="77">
        <v>56100</v>
      </c>
      <c r="H1818" s="77">
        <v>661.23</v>
      </c>
      <c r="I1818" s="77">
        <v>1</v>
      </c>
      <c r="J1818" s="77">
        <v>-49.675358357725102</v>
      </c>
      <c r="K1818" s="77">
        <v>0.18902131806238001</v>
      </c>
      <c r="L1818" s="77">
        <v>-0.44760573781072699</v>
      </c>
      <c r="M1818" s="77">
        <v>1.5346878673514999E-5</v>
      </c>
      <c r="N1818" s="77">
        <v>-49.227752619914398</v>
      </c>
      <c r="O1818" s="77">
        <v>0.18900597118370699</v>
      </c>
      <c r="P1818" s="77">
        <v>-47.583555463497902</v>
      </c>
      <c r="Q1818" s="77">
        <v>-47.583555463497802</v>
      </c>
      <c r="R1818" s="77">
        <v>0</v>
      </c>
      <c r="S1818" s="77">
        <v>0.17343731789196001</v>
      </c>
      <c r="T1818" s="77" t="s">
        <v>151</v>
      </c>
      <c r="U1818" s="105">
        <v>-140.83446219588001</v>
      </c>
      <c r="V1818" s="105">
        <v>-141.40260759242901</v>
      </c>
      <c r="W1818" s="101">
        <v>0.56813863617666605</v>
      </c>
    </row>
    <row r="1819" spans="2:23" x14ac:dyDescent="0.25">
      <c r="B1819" s="55" t="s">
        <v>112</v>
      </c>
      <c r="C1819" s="76" t="s">
        <v>135</v>
      </c>
      <c r="D1819" s="55" t="s">
        <v>73</v>
      </c>
      <c r="E1819" s="55" t="s">
        <v>134</v>
      </c>
      <c r="F1819" s="70">
        <v>655.88</v>
      </c>
      <c r="G1819" s="77">
        <v>56100</v>
      </c>
      <c r="H1819" s="77">
        <v>661.23</v>
      </c>
      <c r="I1819" s="77">
        <v>1</v>
      </c>
      <c r="J1819" s="77">
        <v>48.202101810260103</v>
      </c>
      <c r="K1819" s="77">
        <v>0.192148704585236</v>
      </c>
      <c r="L1819" s="77">
        <v>-4.5353784282606302</v>
      </c>
      <c r="M1819" s="77">
        <v>1.70111067421889E-3</v>
      </c>
      <c r="N1819" s="77">
        <v>52.737480238520703</v>
      </c>
      <c r="O1819" s="77">
        <v>0.19044759391101701</v>
      </c>
      <c r="P1819" s="77">
        <v>50.949111846990903</v>
      </c>
      <c r="Q1819" s="77">
        <v>50.949111846990903</v>
      </c>
      <c r="R1819" s="77">
        <v>0</v>
      </c>
      <c r="S1819" s="77">
        <v>0.21467365223436799</v>
      </c>
      <c r="T1819" s="77" t="s">
        <v>151</v>
      </c>
      <c r="U1819" s="105">
        <v>-156.72530406801599</v>
      </c>
      <c r="V1819" s="105">
        <v>-157.35755528437801</v>
      </c>
      <c r="W1819" s="101">
        <v>0.63224369319301899</v>
      </c>
    </row>
    <row r="1820" spans="2:23" x14ac:dyDescent="0.25">
      <c r="B1820" s="55" t="s">
        <v>112</v>
      </c>
      <c r="C1820" s="76" t="s">
        <v>135</v>
      </c>
      <c r="D1820" s="55" t="s">
        <v>73</v>
      </c>
      <c r="E1820" s="55" t="s">
        <v>193</v>
      </c>
      <c r="F1820" s="70">
        <v>661.9</v>
      </c>
      <c r="G1820" s="77">
        <v>58054</v>
      </c>
      <c r="H1820" s="77">
        <v>659.11</v>
      </c>
      <c r="I1820" s="77">
        <v>1</v>
      </c>
      <c r="J1820" s="77">
        <v>-42.419579235721699</v>
      </c>
      <c r="K1820" s="77">
        <v>0.10112744348250501</v>
      </c>
      <c r="L1820" s="77">
        <v>-41.832407628685303</v>
      </c>
      <c r="M1820" s="77">
        <v>9.8347208434302003E-2</v>
      </c>
      <c r="N1820" s="77">
        <v>-0.58717160703640203</v>
      </c>
      <c r="O1820" s="77">
        <v>2.7802350482029202E-3</v>
      </c>
      <c r="P1820" s="77">
        <v>-0.57608474094853501</v>
      </c>
      <c r="Q1820" s="77">
        <v>-0.57608474094853401</v>
      </c>
      <c r="R1820" s="77">
        <v>0</v>
      </c>
      <c r="S1820" s="77">
        <v>1.8651297935959999E-5</v>
      </c>
      <c r="T1820" s="77" t="s">
        <v>151</v>
      </c>
      <c r="U1820" s="105">
        <v>0.19815036688172899</v>
      </c>
      <c r="V1820" s="105">
        <v>-0.19894973244192601</v>
      </c>
      <c r="W1820" s="101">
        <v>0.39709537422255098</v>
      </c>
    </row>
    <row r="1821" spans="2:23" x14ac:dyDescent="0.25">
      <c r="B1821" s="55" t="s">
        <v>112</v>
      </c>
      <c r="C1821" s="76" t="s">
        <v>135</v>
      </c>
      <c r="D1821" s="55" t="s">
        <v>73</v>
      </c>
      <c r="E1821" s="55" t="s">
        <v>193</v>
      </c>
      <c r="F1821" s="70">
        <v>661.9</v>
      </c>
      <c r="G1821" s="77">
        <v>58104</v>
      </c>
      <c r="H1821" s="77">
        <v>657.45</v>
      </c>
      <c r="I1821" s="77">
        <v>1</v>
      </c>
      <c r="J1821" s="77">
        <v>-42.406063465472002</v>
      </c>
      <c r="K1821" s="77">
        <v>0.160765715146205</v>
      </c>
      <c r="L1821" s="77">
        <v>-41.818687515773398</v>
      </c>
      <c r="M1821" s="77">
        <v>0.156342954723446</v>
      </c>
      <c r="N1821" s="77">
        <v>-0.58737594969862095</v>
      </c>
      <c r="O1821" s="77">
        <v>4.4227604227590504E-3</v>
      </c>
      <c r="P1821" s="77">
        <v>-0.57547464325972397</v>
      </c>
      <c r="Q1821" s="77">
        <v>-0.57547464325972297</v>
      </c>
      <c r="R1821" s="77">
        <v>0</v>
      </c>
      <c r="S1821" s="77">
        <v>2.9606693214121001E-5</v>
      </c>
      <c r="T1821" s="77" t="s">
        <v>151</v>
      </c>
      <c r="U1821" s="105">
        <v>0.30376150572475102</v>
      </c>
      <c r="V1821" s="105">
        <v>-0.30498692099907698</v>
      </c>
      <c r="W1821" s="101">
        <v>0.60874118321553305</v>
      </c>
    </row>
    <row r="1822" spans="2:23" x14ac:dyDescent="0.25">
      <c r="B1822" s="55" t="s">
        <v>112</v>
      </c>
      <c r="C1822" s="76" t="s">
        <v>135</v>
      </c>
      <c r="D1822" s="55" t="s">
        <v>73</v>
      </c>
      <c r="E1822" s="55" t="s">
        <v>194</v>
      </c>
      <c r="F1822" s="70">
        <v>659.11</v>
      </c>
      <c r="G1822" s="77">
        <v>58104</v>
      </c>
      <c r="H1822" s="77">
        <v>657.45</v>
      </c>
      <c r="I1822" s="77">
        <v>1</v>
      </c>
      <c r="J1822" s="77">
        <v>-42.504012867540901</v>
      </c>
      <c r="K1822" s="77">
        <v>6.0340143068792498E-2</v>
      </c>
      <c r="L1822" s="77">
        <v>-41.914620272132098</v>
      </c>
      <c r="M1822" s="77">
        <v>5.86783021114047E-2</v>
      </c>
      <c r="N1822" s="77">
        <v>-0.58939259540884403</v>
      </c>
      <c r="O1822" s="77">
        <v>1.6618409573877801E-3</v>
      </c>
      <c r="P1822" s="77">
        <v>-0.57608474094364104</v>
      </c>
      <c r="Q1822" s="77">
        <v>-0.57608474094364004</v>
      </c>
      <c r="R1822" s="77">
        <v>0</v>
      </c>
      <c r="S1822" s="77">
        <v>1.1084579200187001E-5</v>
      </c>
      <c r="T1822" s="77" t="s">
        <v>151</v>
      </c>
      <c r="U1822" s="105">
        <v>0.11556495705056299</v>
      </c>
      <c r="V1822" s="105">
        <v>-0.11603116182265499</v>
      </c>
      <c r="W1822" s="101">
        <v>0.23159336310690401</v>
      </c>
    </row>
    <row r="1823" spans="2:23" x14ac:dyDescent="0.25">
      <c r="B1823" s="55" t="s">
        <v>112</v>
      </c>
      <c r="C1823" s="76" t="s">
        <v>135</v>
      </c>
      <c r="D1823" s="55" t="s">
        <v>73</v>
      </c>
      <c r="E1823" s="55" t="s">
        <v>195</v>
      </c>
      <c r="F1823" s="70">
        <v>656.23</v>
      </c>
      <c r="G1823" s="77">
        <v>58200</v>
      </c>
      <c r="H1823" s="77">
        <v>659.17</v>
      </c>
      <c r="I1823" s="77">
        <v>1</v>
      </c>
      <c r="J1823" s="77">
        <v>95.806304537900999</v>
      </c>
      <c r="K1823" s="77">
        <v>0.37541488275864998</v>
      </c>
      <c r="L1823" s="77">
        <v>51.197215911470501</v>
      </c>
      <c r="M1823" s="77">
        <v>0.107205236108806</v>
      </c>
      <c r="N1823" s="77">
        <v>44.609088626430498</v>
      </c>
      <c r="O1823" s="77">
        <v>0.26820964664984298</v>
      </c>
      <c r="P1823" s="77">
        <v>43.444476953674403</v>
      </c>
      <c r="Q1823" s="77">
        <v>43.444476953674297</v>
      </c>
      <c r="R1823" s="77">
        <v>0</v>
      </c>
      <c r="S1823" s="77">
        <v>7.7195583431134196E-2</v>
      </c>
      <c r="T1823" s="77" t="s">
        <v>151</v>
      </c>
      <c r="U1823" s="105">
        <v>45.250764039898797</v>
      </c>
      <c r="V1823" s="105">
        <v>-45.433311783389499</v>
      </c>
      <c r="W1823" s="101">
        <v>90.6829967718663</v>
      </c>
    </row>
    <row r="1824" spans="2:23" x14ac:dyDescent="0.25">
      <c r="B1824" s="55" t="s">
        <v>112</v>
      </c>
      <c r="C1824" s="76" t="s">
        <v>135</v>
      </c>
      <c r="D1824" s="55" t="s">
        <v>73</v>
      </c>
      <c r="E1824" s="55" t="s">
        <v>195</v>
      </c>
      <c r="F1824" s="70">
        <v>656.23</v>
      </c>
      <c r="G1824" s="77">
        <v>58300</v>
      </c>
      <c r="H1824" s="77">
        <v>654</v>
      </c>
      <c r="I1824" s="77">
        <v>1</v>
      </c>
      <c r="J1824" s="77">
        <v>-56.190181697287699</v>
      </c>
      <c r="K1824" s="77">
        <v>0.119663054076702</v>
      </c>
      <c r="L1824" s="77">
        <v>-2.19985627067773</v>
      </c>
      <c r="M1824" s="77">
        <v>1.83412032481161E-4</v>
      </c>
      <c r="N1824" s="77">
        <v>-53.990325426609999</v>
      </c>
      <c r="O1824" s="77">
        <v>0.119479642044221</v>
      </c>
      <c r="P1824" s="77">
        <v>-52.691735493475299</v>
      </c>
      <c r="Q1824" s="77">
        <v>-52.6917354934752</v>
      </c>
      <c r="R1824" s="77">
        <v>0</v>
      </c>
      <c r="S1824" s="77">
        <v>0.105226279695014</v>
      </c>
      <c r="T1824" s="77" t="s">
        <v>151</v>
      </c>
      <c r="U1824" s="105">
        <v>-42.125520003541197</v>
      </c>
      <c r="V1824" s="105">
        <v>-42.295460087055297</v>
      </c>
      <c r="W1824" s="101">
        <v>0.169938061394072</v>
      </c>
    </row>
    <row r="1825" spans="2:23" x14ac:dyDescent="0.25">
      <c r="B1825" s="55" t="s">
        <v>112</v>
      </c>
      <c r="C1825" s="76" t="s">
        <v>135</v>
      </c>
      <c r="D1825" s="55" t="s">
        <v>73</v>
      </c>
      <c r="E1825" s="55" t="s">
        <v>195</v>
      </c>
      <c r="F1825" s="70">
        <v>656.23</v>
      </c>
      <c r="G1825" s="77">
        <v>58500</v>
      </c>
      <c r="H1825" s="77">
        <v>656.02</v>
      </c>
      <c r="I1825" s="77">
        <v>1</v>
      </c>
      <c r="J1825" s="77">
        <v>-70.9001315635346</v>
      </c>
      <c r="K1825" s="77">
        <v>2.6139509009777899E-2</v>
      </c>
      <c r="L1825" s="77">
        <v>-80.091131897331195</v>
      </c>
      <c r="M1825" s="77">
        <v>3.3355864924697602E-2</v>
      </c>
      <c r="N1825" s="77">
        <v>9.1910003337965591</v>
      </c>
      <c r="O1825" s="77">
        <v>-7.2163559149197396E-3</v>
      </c>
      <c r="P1825" s="77">
        <v>9.2472585398076692</v>
      </c>
      <c r="Q1825" s="77">
        <v>9.2472585398076692</v>
      </c>
      <c r="R1825" s="77">
        <v>0</v>
      </c>
      <c r="S1825" s="77">
        <v>4.4466131061063899E-4</v>
      </c>
      <c r="T1825" s="77" t="s">
        <v>151</v>
      </c>
      <c r="U1825" s="105">
        <v>-2.8047214545790999</v>
      </c>
      <c r="V1825" s="105">
        <v>-2.8160360828183499</v>
      </c>
      <c r="W1825" s="101">
        <v>1.1314493606285799E-2</v>
      </c>
    </row>
    <row r="1826" spans="2:23" x14ac:dyDescent="0.25">
      <c r="B1826" s="55" t="s">
        <v>112</v>
      </c>
      <c r="C1826" s="76" t="s">
        <v>135</v>
      </c>
      <c r="D1826" s="55" t="s">
        <v>73</v>
      </c>
      <c r="E1826" s="55" t="s">
        <v>196</v>
      </c>
      <c r="F1826" s="70">
        <v>654</v>
      </c>
      <c r="G1826" s="77">
        <v>58305</v>
      </c>
      <c r="H1826" s="77">
        <v>654</v>
      </c>
      <c r="I1826" s="77">
        <v>1</v>
      </c>
      <c r="J1826" s="77">
        <v>-0.78061681506964598</v>
      </c>
      <c r="K1826" s="77">
        <v>0</v>
      </c>
      <c r="L1826" s="77">
        <v>-0.37536681027559798</v>
      </c>
      <c r="M1826" s="77">
        <v>0</v>
      </c>
      <c r="N1826" s="77">
        <v>-0.40525000479404799</v>
      </c>
      <c r="O1826" s="77">
        <v>0</v>
      </c>
      <c r="P1826" s="77">
        <v>-2.42462E-13</v>
      </c>
      <c r="Q1826" s="77">
        <v>-2.42464E-13</v>
      </c>
      <c r="R1826" s="77">
        <v>0</v>
      </c>
      <c r="S1826" s="77">
        <v>0</v>
      </c>
      <c r="T1826" s="77" t="s">
        <v>151</v>
      </c>
      <c r="U1826" s="105">
        <v>0</v>
      </c>
      <c r="V1826" s="105">
        <v>0</v>
      </c>
      <c r="W1826" s="101">
        <v>0</v>
      </c>
    </row>
    <row r="1827" spans="2:23" x14ac:dyDescent="0.25">
      <c r="B1827" s="55" t="s">
        <v>112</v>
      </c>
      <c r="C1827" s="76" t="s">
        <v>135</v>
      </c>
      <c r="D1827" s="55" t="s">
        <v>73</v>
      </c>
      <c r="E1827" s="55" t="s">
        <v>196</v>
      </c>
      <c r="F1827" s="70">
        <v>654</v>
      </c>
      <c r="G1827" s="77">
        <v>58350</v>
      </c>
      <c r="H1827" s="77">
        <v>649.53</v>
      </c>
      <c r="I1827" s="77">
        <v>1</v>
      </c>
      <c r="J1827" s="77">
        <v>-62.049303401369002</v>
      </c>
      <c r="K1827" s="77">
        <v>0.255262694287058</v>
      </c>
      <c r="L1827" s="77">
        <v>33.379842493756797</v>
      </c>
      <c r="M1827" s="77">
        <v>7.3872380569401402E-2</v>
      </c>
      <c r="N1827" s="77">
        <v>-95.429145895125799</v>
      </c>
      <c r="O1827" s="77">
        <v>0.18139031371765599</v>
      </c>
      <c r="P1827" s="77">
        <v>-93.6247390521699</v>
      </c>
      <c r="Q1827" s="77">
        <v>-93.6247390521699</v>
      </c>
      <c r="R1827" s="77">
        <v>0</v>
      </c>
      <c r="S1827" s="77">
        <v>0.581158733859512</v>
      </c>
      <c r="T1827" s="77" t="s">
        <v>151</v>
      </c>
      <c r="U1827" s="105">
        <v>-308.344424331026</v>
      </c>
      <c r="V1827" s="105">
        <v>-309.588327723021</v>
      </c>
      <c r="W1827" s="101">
        <v>1.2438885907659001</v>
      </c>
    </row>
    <row r="1828" spans="2:23" x14ac:dyDescent="0.25">
      <c r="B1828" s="55" t="s">
        <v>112</v>
      </c>
      <c r="C1828" s="76" t="s">
        <v>135</v>
      </c>
      <c r="D1828" s="55" t="s">
        <v>73</v>
      </c>
      <c r="E1828" s="55" t="s">
        <v>196</v>
      </c>
      <c r="F1828" s="70">
        <v>654</v>
      </c>
      <c r="G1828" s="77">
        <v>58600</v>
      </c>
      <c r="H1828" s="77">
        <v>654.19000000000005</v>
      </c>
      <c r="I1828" s="77">
        <v>1</v>
      </c>
      <c r="J1828" s="77">
        <v>41.929984288861398</v>
      </c>
      <c r="K1828" s="77">
        <v>6.7511945566623996E-3</v>
      </c>
      <c r="L1828" s="77">
        <v>-1.0025936122926E-2</v>
      </c>
      <c r="M1828" s="77">
        <v>3.85994477E-10</v>
      </c>
      <c r="N1828" s="77">
        <v>41.940010224984398</v>
      </c>
      <c r="O1828" s="77">
        <v>6.7511941706679202E-3</v>
      </c>
      <c r="P1828" s="77">
        <v>40.933003558692299</v>
      </c>
      <c r="Q1828" s="77">
        <v>40.933003558692199</v>
      </c>
      <c r="R1828" s="77">
        <v>0</v>
      </c>
      <c r="S1828" s="77">
        <v>6.4339613964899097E-3</v>
      </c>
      <c r="T1828" s="77" t="s">
        <v>152</v>
      </c>
      <c r="U1828" s="105">
        <v>-3.5526795916862799</v>
      </c>
      <c r="V1828" s="105">
        <v>-3.5670115848927599</v>
      </c>
      <c r="W1828" s="101">
        <v>1.43318226698376E-2</v>
      </c>
    </row>
    <row r="1829" spans="2:23" x14ac:dyDescent="0.25">
      <c r="B1829" s="55" t="s">
        <v>112</v>
      </c>
      <c r="C1829" s="76" t="s">
        <v>135</v>
      </c>
      <c r="D1829" s="55" t="s">
        <v>73</v>
      </c>
      <c r="E1829" s="55" t="s">
        <v>197</v>
      </c>
      <c r="F1829" s="70">
        <v>654</v>
      </c>
      <c r="G1829" s="77">
        <v>58300</v>
      </c>
      <c r="H1829" s="77">
        <v>654</v>
      </c>
      <c r="I1829" s="77">
        <v>2</v>
      </c>
      <c r="J1829" s="77">
        <v>0.48108371795217603</v>
      </c>
      <c r="K1829" s="77">
        <v>0</v>
      </c>
      <c r="L1829" s="77">
        <v>0.23133355213117801</v>
      </c>
      <c r="M1829" s="77">
        <v>0</v>
      </c>
      <c r="N1829" s="77">
        <v>0.24975016582099799</v>
      </c>
      <c r="O1829" s="77">
        <v>0</v>
      </c>
      <c r="P1829" s="77">
        <v>1.9014000000000001E-13</v>
      </c>
      <c r="Q1829" s="77">
        <v>1.9014000000000001E-13</v>
      </c>
      <c r="R1829" s="77">
        <v>0</v>
      </c>
      <c r="S1829" s="77">
        <v>0</v>
      </c>
      <c r="T1829" s="77" t="s">
        <v>151</v>
      </c>
      <c r="U1829" s="105">
        <v>0</v>
      </c>
      <c r="V1829" s="105">
        <v>0</v>
      </c>
      <c r="W1829" s="101">
        <v>0</v>
      </c>
    </row>
    <row r="1830" spans="2:23" x14ac:dyDescent="0.25">
      <c r="B1830" s="55" t="s">
        <v>112</v>
      </c>
      <c r="C1830" s="76" t="s">
        <v>135</v>
      </c>
      <c r="D1830" s="55" t="s">
        <v>73</v>
      </c>
      <c r="E1830" s="55" t="s">
        <v>198</v>
      </c>
      <c r="F1830" s="70">
        <v>659.47</v>
      </c>
      <c r="G1830" s="77">
        <v>58500</v>
      </c>
      <c r="H1830" s="77">
        <v>656.02</v>
      </c>
      <c r="I1830" s="77">
        <v>1</v>
      </c>
      <c r="J1830" s="77">
        <v>-148.24445077182199</v>
      </c>
      <c r="K1830" s="77">
        <v>0.30986748230341199</v>
      </c>
      <c r="L1830" s="77">
        <v>-97.2543496393113</v>
      </c>
      <c r="M1830" s="77">
        <v>0.13336356018509199</v>
      </c>
      <c r="N1830" s="77">
        <v>-50.990101132510702</v>
      </c>
      <c r="O1830" s="77">
        <v>0.17650392211832</v>
      </c>
      <c r="P1830" s="77">
        <v>-50.180262098493202</v>
      </c>
      <c r="Q1830" s="77">
        <v>-50.180262098493202</v>
      </c>
      <c r="R1830" s="77">
        <v>0</v>
      </c>
      <c r="S1830" s="77">
        <v>3.5504627730255998E-2</v>
      </c>
      <c r="T1830" s="77" t="s">
        <v>151</v>
      </c>
      <c r="U1830" s="105">
        <v>-59.8212766534499</v>
      </c>
      <c r="V1830" s="105">
        <v>-60.062603828747797</v>
      </c>
      <c r="W1830" s="101">
        <v>0.24132430374156</v>
      </c>
    </row>
    <row r="1831" spans="2:23" x14ac:dyDescent="0.25">
      <c r="B1831" s="55" t="s">
        <v>112</v>
      </c>
      <c r="C1831" s="76" t="s">
        <v>135</v>
      </c>
      <c r="D1831" s="55" t="s">
        <v>73</v>
      </c>
      <c r="E1831" s="55" t="s">
        <v>199</v>
      </c>
      <c r="F1831" s="70">
        <v>656.02</v>
      </c>
      <c r="G1831" s="77">
        <v>58600</v>
      </c>
      <c r="H1831" s="77">
        <v>654.19000000000005</v>
      </c>
      <c r="I1831" s="77">
        <v>1</v>
      </c>
      <c r="J1831" s="77">
        <v>-34.762595881633899</v>
      </c>
      <c r="K1831" s="77">
        <v>5.5225619910041303E-2</v>
      </c>
      <c r="L1831" s="77">
        <v>7.1475932991612101</v>
      </c>
      <c r="M1831" s="77">
        <v>2.3347257116387902E-3</v>
      </c>
      <c r="N1831" s="77">
        <v>-41.910189180795101</v>
      </c>
      <c r="O1831" s="77">
        <v>5.2890894198402497E-2</v>
      </c>
      <c r="P1831" s="77">
        <v>-40.933003558687702</v>
      </c>
      <c r="Q1831" s="77">
        <v>-40.933003558687602</v>
      </c>
      <c r="R1831" s="77">
        <v>0</v>
      </c>
      <c r="S1831" s="77">
        <v>7.6570842661334002E-2</v>
      </c>
      <c r="T1831" s="77" t="s">
        <v>152</v>
      </c>
      <c r="U1831" s="105">
        <v>-42.046556957007397</v>
      </c>
      <c r="V1831" s="105">
        <v>-42.2161784928402</v>
      </c>
      <c r="W1831" s="101">
        <v>0.169619517503134</v>
      </c>
    </row>
    <row r="1832" spans="2:23" x14ac:dyDescent="0.25">
      <c r="B1832" s="55" t="s">
        <v>112</v>
      </c>
      <c r="C1832" s="76" t="s">
        <v>113</v>
      </c>
      <c r="D1832" s="55" t="s">
        <v>74</v>
      </c>
      <c r="E1832" s="55" t="s">
        <v>114</v>
      </c>
      <c r="F1832" s="70">
        <v>220.44</v>
      </c>
      <c r="G1832" s="77">
        <v>50050</v>
      </c>
      <c r="H1832" s="77">
        <v>214.06</v>
      </c>
      <c r="I1832" s="77">
        <v>1</v>
      </c>
      <c r="J1832" s="77">
        <v>-80.151040195512493</v>
      </c>
      <c r="K1832" s="77">
        <v>1.17562663172935</v>
      </c>
      <c r="L1832" s="77">
        <v>4.1298014062792401</v>
      </c>
      <c r="M1832" s="77">
        <v>3.121112516921E-3</v>
      </c>
      <c r="N1832" s="77">
        <v>-84.280841601791707</v>
      </c>
      <c r="O1832" s="77">
        <v>1.1725055192124301</v>
      </c>
      <c r="P1832" s="77">
        <v>-82.539038677325294</v>
      </c>
      <c r="Q1832" s="77">
        <v>-82.539038677325294</v>
      </c>
      <c r="R1832" s="77">
        <v>0</v>
      </c>
      <c r="S1832" s="77">
        <v>1.2467228017571901</v>
      </c>
      <c r="T1832" s="77" t="s">
        <v>129</v>
      </c>
      <c r="U1832" s="105">
        <v>-282.962559823726</v>
      </c>
      <c r="V1832" s="105">
        <v>-299.39834612504802</v>
      </c>
      <c r="W1832" s="101">
        <v>16.436064374043202</v>
      </c>
    </row>
    <row r="1833" spans="2:23" x14ac:dyDescent="0.25">
      <c r="B1833" s="55" t="s">
        <v>112</v>
      </c>
      <c r="C1833" s="76" t="s">
        <v>113</v>
      </c>
      <c r="D1833" s="55" t="s">
        <v>74</v>
      </c>
      <c r="E1833" s="55" t="s">
        <v>130</v>
      </c>
      <c r="F1833" s="70">
        <v>156.52000000000001</v>
      </c>
      <c r="G1833" s="77">
        <v>56050</v>
      </c>
      <c r="H1833" s="77">
        <v>210.59</v>
      </c>
      <c r="I1833" s="77">
        <v>1</v>
      </c>
      <c r="J1833" s="77">
        <v>17.8506155439674</v>
      </c>
      <c r="K1833" s="77">
        <v>1.0196623209553E-2</v>
      </c>
      <c r="L1833" s="77">
        <v>-18.946951826813201</v>
      </c>
      <c r="M1833" s="77">
        <v>1.14875834728826E-2</v>
      </c>
      <c r="N1833" s="77">
        <v>36.797567370780598</v>
      </c>
      <c r="O1833" s="77">
        <v>-1.2909602633296199E-3</v>
      </c>
      <c r="P1833" s="77">
        <v>34.5332152871012</v>
      </c>
      <c r="Q1833" s="77">
        <v>34.5332152871011</v>
      </c>
      <c r="R1833" s="77">
        <v>0</v>
      </c>
      <c r="S1833" s="77">
        <v>3.8161374658088901E-2</v>
      </c>
      <c r="T1833" s="77" t="s">
        <v>129</v>
      </c>
      <c r="U1833" s="105">
        <v>-1472.88872345497</v>
      </c>
      <c r="V1833" s="105">
        <v>-1558.44097573673</v>
      </c>
      <c r="W1833" s="101">
        <v>85.553699717691401</v>
      </c>
    </row>
    <row r="1834" spans="2:23" x14ac:dyDescent="0.25">
      <c r="B1834" s="55" t="s">
        <v>112</v>
      </c>
      <c r="C1834" s="76" t="s">
        <v>113</v>
      </c>
      <c r="D1834" s="55" t="s">
        <v>74</v>
      </c>
      <c r="E1834" s="55" t="s">
        <v>116</v>
      </c>
      <c r="F1834" s="70">
        <v>214.06</v>
      </c>
      <c r="G1834" s="77">
        <v>51450</v>
      </c>
      <c r="H1834" s="77">
        <v>215.01</v>
      </c>
      <c r="I1834" s="77">
        <v>10</v>
      </c>
      <c r="J1834" s="77">
        <v>11.691326328234799</v>
      </c>
      <c r="K1834" s="77">
        <v>2.3838232213035299E-2</v>
      </c>
      <c r="L1834" s="77">
        <v>47.254931708321202</v>
      </c>
      <c r="M1834" s="77">
        <v>0.38944018274021303</v>
      </c>
      <c r="N1834" s="77">
        <v>-35.5636053800864</v>
      </c>
      <c r="O1834" s="77">
        <v>-0.36560195052717698</v>
      </c>
      <c r="P1834" s="77">
        <v>-34.776539289862399</v>
      </c>
      <c r="Q1834" s="77">
        <v>-34.776539289862399</v>
      </c>
      <c r="R1834" s="77">
        <v>0</v>
      </c>
      <c r="S1834" s="77">
        <v>0.210920700260398</v>
      </c>
      <c r="T1834" s="77" t="s">
        <v>131</v>
      </c>
      <c r="U1834" s="105">
        <v>-44.648989345266202</v>
      </c>
      <c r="V1834" s="105">
        <v>-47.242411061220302</v>
      </c>
      <c r="W1834" s="101">
        <v>2.5934655933701198</v>
      </c>
    </row>
    <row r="1835" spans="2:23" x14ac:dyDescent="0.25">
      <c r="B1835" s="55" t="s">
        <v>112</v>
      </c>
      <c r="C1835" s="76" t="s">
        <v>113</v>
      </c>
      <c r="D1835" s="55" t="s">
        <v>74</v>
      </c>
      <c r="E1835" s="55" t="s">
        <v>132</v>
      </c>
      <c r="F1835" s="70">
        <v>215.01</v>
      </c>
      <c r="G1835" s="77">
        <v>54000</v>
      </c>
      <c r="H1835" s="77">
        <v>214.79</v>
      </c>
      <c r="I1835" s="77">
        <v>10</v>
      </c>
      <c r="J1835" s="77">
        <v>-11.913287667912799</v>
      </c>
      <c r="K1835" s="77">
        <v>6.7897600791158802E-3</v>
      </c>
      <c r="L1835" s="77">
        <v>23.457749254232201</v>
      </c>
      <c r="M1835" s="77">
        <v>2.6324725443560699E-2</v>
      </c>
      <c r="N1835" s="77">
        <v>-35.371036922144903</v>
      </c>
      <c r="O1835" s="77">
        <v>-1.9534965364444799E-2</v>
      </c>
      <c r="P1835" s="77">
        <v>-34.776539289866399</v>
      </c>
      <c r="Q1835" s="77">
        <v>-34.776539289866299</v>
      </c>
      <c r="R1835" s="77">
        <v>0</v>
      </c>
      <c r="S1835" s="77">
        <v>5.7858063649425001E-2</v>
      </c>
      <c r="T1835" s="77" t="s">
        <v>131</v>
      </c>
      <c r="U1835" s="105">
        <v>-11.979692179691</v>
      </c>
      <c r="V1835" s="105">
        <v>-12.6755286208925</v>
      </c>
      <c r="W1835" s="101">
        <v>0.695848213874247</v>
      </c>
    </row>
    <row r="1836" spans="2:23" x14ac:dyDescent="0.25">
      <c r="B1836" s="55" t="s">
        <v>112</v>
      </c>
      <c r="C1836" s="76" t="s">
        <v>113</v>
      </c>
      <c r="D1836" s="55" t="s">
        <v>74</v>
      </c>
      <c r="E1836" s="55" t="s">
        <v>133</v>
      </c>
      <c r="F1836" s="70">
        <v>214.79</v>
      </c>
      <c r="G1836" s="77">
        <v>56100</v>
      </c>
      <c r="H1836" s="77">
        <v>212.06</v>
      </c>
      <c r="I1836" s="77">
        <v>10</v>
      </c>
      <c r="J1836" s="77">
        <v>-30.873845239232299</v>
      </c>
      <c r="K1836" s="77">
        <v>0.17424392166968899</v>
      </c>
      <c r="L1836" s="77">
        <v>23.427219323377201</v>
      </c>
      <c r="M1836" s="77">
        <v>0.100326965835243</v>
      </c>
      <c r="N1836" s="77">
        <v>-54.301064562609497</v>
      </c>
      <c r="O1836" s="77">
        <v>7.3916955834446296E-2</v>
      </c>
      <c r="P1836" s="77">
        <v>-52.781705484215699</v>
      </c>
      <c r="Q1836" s="77">
        <v>-52.7817054842156</v>
      </c>
      <c r="R1836" s="77">
        <v>0</v>
      </c>
      <c r="S1836" s="77">
        <v>0.50926406170274996</v>
      </c>
      <c r="T1836" s="77" t="s">
        <v>131</v>
      </c>
      <c r="U1836" s="105">
        <v>-132.46617995695601</v>
      </c>
      <c r="V1836" s="105">
        <v>-140.16043402110299</v>
      </c>
      <c r="W1836" s="101">
        <v>7.69438424119594</v>
      </c>
    </row>
    <row r="1837" spans="2:23" x14ac:dyDescent="0.25">
      <c r="B1837" s="55" t="s">
        <v>112</v>
      </c>
      <c r="C1837" s="76" t="s">
        <v>113</v>
      </c>
      <c r="D1837" s="55" t="s">
        <v>74</v>
      </c>
      <c r="E1837" s="55" t="s">
        <v>134</v>
      </c>
      <c r="F1837" s="70">
        <v>210.59</v>
      </c>
      <c r="G1837" s="77">
        <v>56100</v>
      </c>
      <c r="H1837" s="77">
        <v>212.06</v>
      </c>
      <c r="I1837" s="77">
        <v>10</v>
      </c>
      <c r="J1837" s="77">
        <v>42.800555755374702</v>
      </c>
      <c r="K1837" s="77">
        <v>0.13134633898187301</v>
      </c>
      <c r="L1837" s="77">
        <v>-8.32648251979656</v>
      </c>
      <c r="M1837" s="77">
        <v>4.9709833096326502E-3</v>
      </c>
      <c r="N1837" s="77">
        <v>51.127038275171202</v>
      </c>
      <c r="O1837" s="77">
        <v>0.12637535567224001</v>
      </c>
      <c r="P1837" s="77">
        <v>49.416149100719402</v>
      </c>
      <c r="Q1837" s="77">
        <v>49.416149100719302</v>
      </c>
      <c r="R1837" s="77">
        <v>0</v>
      </c>
      <c r="S1837" s="77">
        <v>0.17508823028242301</v>
      </c>
      <c r="T1837" s="77" t="s">
        <v>131</v>
      </c>
      <c r="U1837" s="105">
        <v>-48.450474227065499</v>
      </c>
      <c r="V1837" s="105">
        <v>-51.264703929715303</v>
      </c>
      <c r="W1837" s="101">
        <v>2.81427731585782</v>
      </c>
    </row>
    <row r="1838" spans="2:23" x14ac:dyDescent="0.25">
      <c r="B1838" s="55" t="s">
        <v>112</v>
      </c>
      <c r="C1838" s="76" t="s">
        <v>135</v>
      </c>
      <c r="D1838" s="55" t="s">
        <v>74</v>
      </c>
      <c r="E1838" s="55" t="s">
        <v>136</v>
      </c>
      <c r="F1838" s="70">
        <v>220.08</v>
      </c>
      <c r="G1838" s="77">
        <v>50000</v>
      </c>
      <c r="H1838" s="77">
        <v>215.2</v>
      </c>
      <c r="I1838" s="77">
        <v>1</v>
      </c>
      <c r="J1838" s="77">
        <v>-117.722878329727</v>
      </c>
      <c r="K1838" s="77">
        <v>1.3207318306370599</v>
      </c>
      <c r="L1838" s="77">
        <v>-4.1328568619696098</v>
      </c>
      <c r="M1838" s="77">
        <v>1.6277722066977401E-3</v>
      </c>
      <c r="N1838" s="77">
        <v>-113.590021467757</v>
      </c>
      <c r="O1838" s="77">
        <v>1.3191040584303699</v>
      </c>
      <c r="P1838" s="77">
        <v>-111.450961322618</v>
      </c>
      <c r="Q1838" s="77">
        <v>-111.450961322618</v>
      </c>
      <c r="R1838" s="77">
        <v>0</v>
      </c>
      <c r="S1838" s="77">
        <v>1.1837514891088201</v>
      </c>
      <c r="T1838" s="77" t="s">
        <v>137</v>
      </c>
      <c r="U1838" s="105">
        <v>-267.49409505383602</v>
      </c>
      <c r="V1838" s="105">
        <v>-283.03140071685198</v>
      </c>
      <c r="W1838" s="101">
        <v>15.537568534579901</v>
      </c>
    </row>
    <row r="1839" spans="2:23" x14ac:dyDescent="0.25">
      <c r="B1839" s="55" t="s">
        <v>112</v>
      </c>
      <c r="C1839" s="76" t="s">
        <v>135</v>
      </c>
      <c r="D1839" s="55" t="s">
        <v>74</v>
      </c>
      <c r="E1839" s="55" t="s">
        <v>138</v>
      </c>
      <c r="F1839" s="70">
        <v>155.01</v>
      </c>
      <c r="G1839" s="77">
        <v>56050</v>
      </c>
      <c r="H1839" s="77">
        <v>210.59</v>
      </c>
      <c r="I1839" s="77">
        <v>1</v>
      </c>
      <c r="J1839" s="77">
        <v>99.409280849290198</v>
      </c>
      <c r="K1839" s="77">
        <v>0.49411025594865299</v>
      </c>
      <c r="L1839" s="77">
        <v>32.0052720160162</v>
      </c>
      <c r="M1839" s="77">
        <v>5.1216871840959403E-2</v>
      </c>
      <c r="N1839" s="77">
        <v>67.404008833274005</v>
      </c>
      <c r="O1839" s="77">
        <v>0.44289338410769402</v>
      </c>
      <c r="P1839" s="77">
        <v>65.832045660645406</v>
      </c>
      <c r="Q1839" s="77">
        <v>65.832045660645406</v>
      </c>
      <c r="R1839" s="77">
        <v>0</v>
      </c>
      <c r="S1839" s="77">
        <v>0.216692911793265</v>
      </c>
      <c r="T1839" s="77" t="s">
        <v>137</v>
      </c>
      <c r="U1839" s="105">
        <v>-2770.0693481261301</v>
      </c>
      <c r="V1839" s="105">
        <v>-2930.9679061332599</v>
      </c>
      <c r="W1839" s="101">
        <v>160.90128020727499</v>
      </c>
    </row>
    <row r="1840" spans="2:23" x14ac:dyDescent="0.25">
      <c r="B1840" s="55" t="s">
        <v>112</v>
      </c>
      <c r="C1840" s="76" t="s">
        <v>135</v>
      </c>
      <c r="D1840" s="55" t="s">
        <v>74</v>
      </c>
      <c r="E1840" s="55" t="s">
        <v>149</v>
      </c>
      <c r="F1840" s="70">
        <v>151.04</v>
      </c>
      <c r="G1840" s="77">
        <v>58350</v>
      </c>
      <c r="H1840" s="77">
        <v>206.84</v>
      </c>
      <c r="I1840" s="77">
        <v>1</v>
      </c>
      <c r="J1840" s="77">
        <v>82.739801835120105</v>
      </c>
      <c r="K1840" s="77">
        <v>0.48742628630930401</v>
      </c>
      <c r="L1840" s="77">
        <v>-13.058277490320799</v>
      </c>
      <c r="M1840" s="77">
        <v>1.21409251042125E-2</v>
      </c>
      <c r="N1840" s="77">
        <v>95.798079325440895</v>
      </c>
      <c r="O1840" s="77">
        <v>0.47528536120509102</v>
      </c>
      <c r="P1840" s="77">
        <v>93.624739052213897</v>
      </c>
      <c r="Q1840" s="77">
        <v>93.624739052213897</v>
      </c>
      <c r="R1840" s="77">
        <v>0</v>
      </c>
      <c r="S1840" s="77">
        <v>0.62411013349677402</v>
      </c>
      <c r="T1840" s="77" t="s">
        <v>137</v>
      </c>
      <c r="U1840" s="105">
        <v>-4066.98973715494</v>
      </c>
      <c r="V1840" s="105">
        <v>-4303.2194851865897</v>
      </c>
      <c r="W1840" s="101">
        <v>236.23374474027199</v>
      </c>
    </row>
    <row r="1841" spans="2:23" x14ac:dyDescent="0.25">
      <c r="B1841" s="55" t="s">
        <v>112</v>
      </c>
      <c r="C1841" s="76" t="s">
        <v>135</v>
      </c>
      <c r="D1841" s="55" t="s">
        <v>74</v>
      </c>
      <c r="E1841" s="55" t="s">
        <v>150</v>
      </c>
      <c r="F1841" s="70">
        <v>215.2</v>
      </c>
      <c r="G1841" s="77">
        <v>50050</v>
      </c>
      <c r="H1841" s="77">
        <v>214.06</v>
      </c>
      <c r="I1841" s="77">
        <v>1</v>
      </c>
      <c r="J1841" s="77">
        <v>-37.4194999317195</v>
      </c>
      <c r="K1841" s="77">
        <v>8.1072678660603706E-2</v>
      </c>
      <c r="L1841" s="77">
        <v>31.172074580935501</v>
      </c>
      <c r="M1841" s="77">
        <v>5.62613277300376E-2</v>
      </c>
      <c r="N1841" s="77">
        <v>-68.5915745126551</v>
      </c>
      <c r="O1841" s="77">
        <v>2.4811350930566099E-2</v>
      </c>
      <c r="P1841" s="77">
        <v>-66.644468982826396</v>
      </c>
      <c r="Q1841" s="77">
        <v>-66.644468982826297</v>
      </c>
      <c r="R1841" s="77">
        <v>0</v>
      </c>
      <c r="S1841" s="77">
        <v>0.25716199574356802</v>
      </c>
      <c r="T1841" s="77" t="s">
        <v>151</v>
      </c>
      <c r="U1841" s="105">
        <v>-72.869134694198394</v>
      </c>
      <c r="V1841" s="105">
        <v>-77.101714179421506</v>
      </c>
      <c r="W1841" s="101">
        <v>4.2326510951158403</v>
      </c>
    </row>
    <row r="1842" spans="2:23" x14ac:dyDescent="0.25">
      <c r="B1842" s="55" t="s">
        <v>112</v>
      </c>
      <c r="C1842" s="76" t="s">
        <v>135</v>
      </c>
      <c r="D1842" s="55" t="s">
        <v>74</v>
      </c>
      <c r="E1842" s="55" t="s">
        <v>150</v>
      </c>
      <c r="F1842" s="70">
        <v>215.2</v>
      </c>
      <c r="G1842" s="77">
        <v>51150</v>
      </c>
      <c r="H1842" s="77">
        <v>212.88</v>
      </c>
      <c r="I1842" s="77">
        <v>1</v>
      </c>
      <c r="J1842" s="77">
        <v>-162.24343194884199</v>
      </c>
      <c r="K1842" s="77">
        <v>0.92130259236885104</v>
      </c>
      <c r="L1842" s="77">
        <v>-116.349276189092</v>
      </c>
      <c r="M1842" s="77">
        <v>0.47380039244039701</v>
      </c>
      <c r="N1842" s="77">
        <v>-45.894155759750198</v>
      </c>
      <c r="O1842" s="77">
        <v>0.44750219992845403</v>
      </c>
      <c r="P1842" s="77">
        <v>-44.8064923397908</v>
      </c>
      <c r="Q1842" s="77">
        <v>-44.806492339790701</v>
      </c>
      <c r="R1842" s="77">
        <v>0</v>
      </c>
      <c r="S1842" s="77">
        <v>7.0266761452850504E-2</v>
      </c>
      <c r="T1842" s="77" t="s">
        <v>151</v>
      </c>
      <c r="U1842" s="105">
        <v>-10.691070489933701</v>
      </c>
      <c r="V1842" s="105">
        <v>-11.3120577683015</v>
      </c>
      <c r="W1842" s="101">
        <v>0.62099778468731603</v>
      </c>
    </row>
    <row r="1843" spans="2:23" x14ac:dyDescent="0.25">
      <c r="B1843" s="55" t="s">
        <v>112</v>
      </c>
      <c r="C1843" s="76" t="s">
        <v>135</v>
      </c>
      <c r="D1843" s="55" t="s">
        <v>74</v>
      </c>
      <c r="E1843" s="55" t="s">
        <v>150</v>
      </c>
      <c r="F1843" s="70">
        <v>215.2</v>
      </c>
      <c r="G1843" s="77">
        <v>51200</v>
      </c>
      <c r="H1843" s="77">
        <v>215.2</v>
      </c>
      <c r="I1843" s="77">
        <v>1</v>
      </c>
      <c r="J1843" s="77">
        <v>1.9738620000000002E-12</v>
      </c>
      <c r="K1843" s="77">
        <v>0</v>
      </c>
      <c r="L1843" s="77">
        <v>2.1449419999999999E-12</v>
      </c>
      <c r="M1843" s="77">
        <v>0</v>
      </c>
      <c r="N1843" s="77">
        <v>-1.7107999999999999E-13</v>
      </c>
      <c r="O1843" s="77">
        <v>0</v>
      </c>
      <c r="P1843" s="77">
        <v>-1.1991200000000001E-13</v>
      </c>
      <c r="Q1843" s="77">
        <v>-1.1991300000000001E-13</v>
      </c>
      <c r="R1843" s="77">
        <v>0</v>
      </c>
      <c r="S1843" s="77">
        <v>0</v>
      </c>
      <c r="T1843" s="77" t="s">
        <v>152</v>
      </c>
      <c r="U1843" s="105">
        <v>0</v>
      </c>
      <c r="V1843" s="105">
        <v>0</v>
      </c>
      <c r="W1843" s="101">
        <v>0</v>
      </c>
    </row>
    <row r="1844" spans="2:23" x14ac:dyDescent="0.25">
      <c r="B1844" s="55" t="s">
        <v>112</v>
      </c>
      <c r="C1844" s="76" t="s">
        <v>135</v>
      </c>
      <c r="D1844" s="55" t="s">
        <v>74</v>
      </c>
      <c r="E1844" s="55" t="s">
        <v>116</v>
      </c>
      <c r="F1844" s="70">
        <v>214.06</v>
      </c>
      <c r="G1844" s="77">
        <v>50054</v>
      </c>
      <c r="H1844" s="77">
        <v>214.06</v>
      </c>
      <c r="I1844" s="77">
        <v>1</v>
      </c>
      <c r="J1844" s="77">
        <v>100.759600019628</v>
      </c>
      <c r="K1844" s="77">
        <v>0</v>
      </c>
      <c r="L1844" s="77">
        <v>100.759599973208</v>
      </c>
      <c r="M1844" s="77">
        <v>0</v>
      </c>
      <c r="N1844" s="77">
        <v>4.6420445265000002E-8</v>
      </c>
      <c r="O1844" s="77">
        <v>0</v>
      </c>
      <c r="P1844" s="77">
        <v>-2.0781460000000001E-12</v>
      </c>
      <c r="Q1844" s="77">
        <v>-2.0781469999999999E-12</v>
      </c>
      <c r="R1844" s="77">
        <v>0</v>
      </c>
      <c r="S1844" s="77">
        <v>0</v>
      </c>
      <c r="T1844" s="77" t="s">
        <v>151</v>
      </c>
      <c r="U1844" s="105">
        <v>0</v>
      </c>
      <c r="V1844" s="105">
        <v>0</v>
      </c>
      <c r="W1844" s="101">
        <v>0</v>
      </c>
    </row>
    <row r="1845" spans="2:23" x14ac:dyDescent="0.25">
      <c r="B1845" s="55" t="s">
        <v>112</v>
      </c>
      <c r="C1845" s="76" t="s">
        <v>135</v>
      </c>
      <c r="D1845" s="55" t="s">
        <v>74</v>
      </c>
      <c r="E1845" s="55" t="s">
        <v>116</v>
      </c>
      <c r="F1845" s="70">
        <v>214.06</v>
      </c>
      <c r="G1845" s="77">
        <v>50100</v>
      </c>
      <c r="H1845" s="77">
        <v>213.09</v>
      </c>
      <c r="I1845" s="77">
        <v>1</v>
      </c>
      <c r="J1845" s="77">
        <v>-267.17005725075302</v>
      </c>
      <c r="K1845" s="77">
        <v>0.56889732074622501</v>
      </c>
      <c r="L1845" s="77">
        <v>-204.75036308714601</v>
      </c>
      <c r="M1845" s="77">
        <v>0.33412400813901599</v>
      </c>
      <c r="N1845" s="77">
        <v>-62.419694163607097</v>
      </c>
      <c r="O1845" s="77">
        <v>0.23477331260720899</v>
      </c>
      <c r="P1845" s="77">
        <v>-60.673203488982701</v>
      </c>
      <c r="Q1845" s="77">
        <v>-60.673203488982701</v>
      </c>
      <c r="R1845" s="77">
        <v>0</v>
      </c>
      <c r="S1845" s="77">
        <v>2.93394638442756E-2</v>
      </c>
      <c r="T1845" s="77" t="s">
        <v>151</v>
      </c>
      <c r="U1845" s="105">
        <v>-10.4053930986141</v>
      </c>
      <c r="V1845" s="105">
        <v>-11.0097869005949</v>
      </c>
      <c r="W1845" s="101">
        <v>0.60440402755964695</v>
      </c>
    </row>
    <row r="1846" spans="2:23" x14ac:dyDescent="0.25">
      <c r="B1846" s="55" t="s">
        <v>112</v>
      </c>
      <c r="C1846" s="76" t="s">
        <v>135</v>
      </c>
      <c r="D1846" s="55" t="s">
        <v>74</v>
      </c>
      <c r="E1846" s="55" t="s">
        <v>116</v>
      </c>
      <c r="F1846" s="70">
        <v>214.06</v>
      </c>
      <c r="G1846" s="77">
        <v>50900</v>
      </c>
      <c r="H1846" s="77">
        <v>214.44</v>
      </c>
      <c r="I1846" s="77">
        <v>1</v>
      </c>
      <c r="J1846" s="77">
        <v>9.1123463593310703</v>
      </c>
      <c r="K1846" s="77">
        <v>5.8539573601551998E-3</v>
      </c>
      <c r="L1846" s="77">
        <v>64.391478332975495</v>
      </c>
      <c r="M1846" s="77">
        <v>0.29231150497437702</v>
      </c>
      <c r="N1846" s="77">
        <v>-55.279131973644397</v>
      </c>
      <c r="O1846" s="77">
        <v>-0.28645754761422199</v>
      </c>
      <c r="P1846" s="77">
        <v>-53.733764881308502</v>
      </c>
      <c r="Q1846" s="77">
        <v>-53.733764881308403</v>
      </c>
      <c r="R1846" s="77">
        <v>0</v>
      </c>
      <c r="S1846" s="77">
        <v>0.203555882926542</v>
      </c>
      <c r="T1846" s="77" t="s">
        <v>151</v>
      </c>
      <c r="U1846" s="105">
        <v>-40.367459426362302</v>
      </c>
      <c r="V1846" s="105">
        <v>-42.712189899087399</v>
      </c>
      <c r="W1846" s="101">
        <v>2.34477014259976</v>
      </c>
    </row>
    <row r="1847" spans="2:23" x14ac:dyDescent="0.25">
      <c r="B1847" s="55" t="s">
        <v>112</v>
      </c>
      <c r="C1847" s="76" t="s">
        <v>135</v>
      </c>
      <c r="D1847" s="55" t="s">
        <v>74</v>
      </c>
      <c r="E1847" s="55" t="s">
        <v>153</v>
      </c>
      <c r="F1847" s="70">
        <v>214.06</v>
      </c>
      <c r="G1847" s="77">
        <v>50454</v>
      </c>
      <c r="H1847" s="77">
        <v>214.06</v>
      </c>
      <c r="I1847" s="77">
        <v>1</v>
      </c>
      <c r="J1847" s="77">
        <v>3.303224E-12</v>
      </c>
      <c r="K1847" s="77">
        <v>0</v>
      </c>
      <c r="L1847" s="77">
        <v>4.7160890000000002E-12</v>
      </c>
      <c r="M1847" s="77">
        <v>0</v>
      </c>
      <c r="N1847" s="77">
        <v>-1.412865E-12</v>
      </c>
      <c r="O1847" s="77">
        <v>0</v>
      </c>
      <c r="P1847" s="77">
        <v>-1.4433150000000001E-12</v>
      </c>
      <c r="Q1847" s="77">
        <v>-1.443312E-12</v>
      </c>
      <c r="R1847" s="77">
        <v>0</v>
      </c>
      <c r="S1847" s="77">
        <v>0</v>
      </c>
      <c r="T1847" s="77" t="s">
        <v>152</v>
      </c>
      <c r="U1847" s="105">
        <v>0</v>
      </c>
      <c r="V1847" s="105">
        <v>0</v>
      </c>
      <c r="W1847" s="101">
        <v>0</v>
      </c>
    </row>
    <row r="1848" spans="2:23" x14ac:dyDescent="0.25">
      <c r="B1848" s="55" t="s">
        <v>112</v>
      </c>
      <c r="C1848" s="76" t="s">
        <v>135</v>
      </c>
      <c r="D1848" s="55" t="s">
        <v>74</v>
      </c>
      <c r="E1848" s="55" t="s">
        <v>153</v>
      </c>
      <c r="F1848" s="70">
        <v>214.06</v>
      </c>
      <c r="G1848" s="77">
        <v>50604</v>
      </c>
      <c r="H1848" s="77">
        <v>214.06</v>
      </c>
      <c r="I1848" s="77">
        <v>1</v>
      </c>
      <c r="J1848" s="77">
        <v>-4.1072899999999999E-13</v>
      </c>
      <c r="K1848" s="77">
        <v>0</v>
      </c>
      <c r="L1848" s="77">
        <v>-3.8255900000000002E-13</v>
      </c>
      <c r="M1848" s="77">
        <v>0</v>
      </c>
      <c r="N1848" s="77">
        <v>-2.8170000000000001E-14</v>
      </c>
      <c r="O1848" s="77">
        <v>0</v>
      </c>
      <c r="P1848" s="77">
        <v>-4.3001999999999999E-14</v>
      </c>
      <c r="Q1848" s="77">
        <v>-4.3003999999999999E-14</v>
      </c>
      <c r="R1848" s="77">
        <v>0</v>
      </c>
      <c r="S1848" s="77">
        <v>0</v>
      </c>
      <c r="T1848" s="77" t="s">
        <v>152</v>
      </c>
      <c r="U1848" s="105">
        <v>0</v>
      </c>
      <c r="V1848" s="105">
        <v>0</v>
      </c>
      <c r="W1848" s="101">
        <v>0</v>
      </c>
    </row>
    <row r="1849" spans="2:23" x14ac:dyDescent="0.25">
      <c r="B1849" s="55" t="s">
        <v>112</v>
      </c>
      <c r="C1849" s="76" t="s">
        <v>135</v>
      </c>
      <c r="D1849" s="55" t="s">
        <v>74</v>
      </c>
      <c r="E1849" s="55" t="s">
        <v>154</v>
      </c>
      <c r="F1849" s="70">
        <v>213.09</v>
      </c>
      <c r="G1849" s="77">
        <v>50103</v>
      </c>
      <c r="H1849" s="77">
        <v>213.02</v>
      </c>
      <c r="I1849" s="77">
        <v>1</v>
      </c>
      <c r="J1849" s="77">
        <v>-30.606157981608199</v>
      </c>
      <c r="K1849" s="77">
        <v>4.6836845319757903E-3</v>
      </c>
      <c r="L1849" s="77">
        <v>-30.606158398243799</v>
      </c>
      <c r="M1849" s="77">
        <v>4.6836846594919502E-3</v>
      </c>
      <c r="N1849" s="77">
        <v>4.1663562044800001E-7</v>
      </c>
      <c r="O1849" s="77">
        <v>-1.2751615699999999E-10</v>
      </c>
      <c r="P1849" s="77">
        <v>6.7571739999999999E-12</v>
      </c>
      <c r="Q1849" s="77">
        <v>6.7571739999999999E-12</v>
      </c>
      <c r="R1849" s="77">
        <v>0</v>
      </c>
      <c r="S1849" s="77">
        <v>0</v>
      </c>
      <c r="T1849" s="77" t="s">
        <v>152</v>
      </c>
      <c r="U1849" s="105">
        <v>1.9965386130000001E-9</v>
      </c>
      <c r="V1849" s="105">
        <v>0</v>
      </c>
      <c r="W1849" s="101">
        <v>1.9965723919100001E-9</v>
      </c>
    </row>
    <row r="1850" spans="2:23" x14ac:dyDescent="0.25">
      <c r="B1850" s="55" t="s">
        <v>112</v>
      </c>
      <c r="C1850" s="76" t="s">
        <v>135</v>
      </c>
      <c r="D1850" s="55" t="s">
        <v>74</v>
      </c>
      <c r="E1850" s="55" t="s">
        <v>154</v>
      </c>
      <c r="F1850" s="70">
        <v>213.09</v>
      </c>
      <c r="G1850" s="77">
        <v>50200</v>
      </c>
      <c r="H1850" s="77">
        <v>212.71</v>
      </c>
      <c r="I1850" s="77">
        <v>1</v>
      </c>
      <c r="J1850" s="77">
        <v>-45.938307779795799</v>
      </c>
      <c r="K1850" s="77">
        <v>3.1633818543851999E-2</v>
      </c>
      <c r="L1850" s="77">
        <v>16.612524525280602</v>
      </c>
      <c r="M1850" s="77">
        <v>4.1368798068347297E-3</v>
      </c>
      <c r="N1850" s="77">
        <v>-62.550832305076497</v>
      </c>
      <c r="O1850" s="77">
        <v>2.74969387370173E-2</v>
      </c>
      <c r="P1850" s="77">
        <v>-60.673203488989699</v>
      </c>
      <c r="Q1850" s="77">
        <v>-60.6732034889896</v>
      </c>
      <c r="R1850" s="77">
        <v>0</v>
      </c>
      <c r="S1850" s="77">
        <v>5.5181751948029101E-2</v>
      </c>
      <c r="T1850" s="77" t="s">
        <v>151</v>
      </c>
      <c r="U1850" s="105">
        <v>-17.915218018817701</v>
      </c>
      <c r="V1850" s="105">
        <v>-18.9558175068995</v>
      </c>
      <c r="W1850" s="101">
        <v>1.04061709370929</v>
      </c>
    </row>
    <row r="1851" spans="2:23" x14ac:dyDescent="0.25">
      <c r="B1851" s="55" t="s">
        <v>112</v>
      </c>
      <c r="C1851" s="76" t="s">
        <v>135</v>
      </c>
      <c r="D1851" s="55" t="s">
        <v>74</v>
      </c>
      <c r="E1851" s="55" t="s">
        <v>155</v>
      </c>
      <c r="F1851" s="70">
        <v>212.83</v>
      </c>
      <c r="G1851" s="77">
        <v>50800</v>
      </c>
      <c r="H1851" s="77">
        <v>214.37</v>
      </c>
      <c r="I1851" s="77">
        <v>1</v>
      </c>
      <c r="J1851" s="77">
        <v>48.338886745250697</v>
      </c>
      <c r="K1851" s="77">
        <v>0.118608251047054</v>
      </c>
      <c r="L1851" s="77">
        <v>99.861015941018906</v>
      </c>
      <c r="M1851" s="77">
        <v>0.50619001434224797</v>
      </c>
      <c r="N1851" s="77">
        <v>-51.522129195768201</v>
      </c>
      <c r="O1851" s="77">
        <v>-0.387581763295194</v>
      </c>
      <c r="P1851" s="77">
        <v>-50.572413601922001</v>
      </c>
      <c r="Q1851" s="77">
        <v>-50.572413601922001</v>
      </c>
      <c r="R1851" s="77">
        <v>0</v>
      </c>
      <c r="S1851" s="77">
        <v>0.129822203329512</v>
      </c>
      <c r="T1851" s="77" t="s">
        <v>151</v>
      </c>
      <c r="U1851" s="105">
        <v>-3.4433856783709502</v>
      </c>
      <c r="V1851" s="105">
        <v>-3.6433935917782798</v>
      </c>
      <c r="W1851" s="101">
        <v>0.20001129728830699</v>
      </c>
    </row>
    <row r="1852" spans="2:23" x14ac:dyDescent="0.25">
      <c r="B1852" s="55" t="s">
        <v>112</v>
      </c>
      <c r="C1852" s="76" t="s">
        <v>135</v>
      </c>
      <c r="D1852" s="55" t="s">
        <v>74</v>
      </c>
      <c r="E1852" s="55" t="s">
        <v>156</v>
      </c>
      <c r="F1852" s="70">
        <v>212.71</v>
      </c>
      <c r="G1852" s="77">
        <v>50150</v>
      </c>
      <c r="H1852" s="77">
        <v>212.83</v>
      </c>
      <c r="I1852" s="77">
        <v>1</v>
      </c>
      <c r="J1852" s="77">
        <v>28.900370937058501</v>
      </c>
      <c r="K1852" s="77">
        <v>4.3599081183637901E-3</v>
      </c>
      <c r="L1852" s="77">
        <v>80.6310793731476</v>
      </c>
      <c r="M1852" s="77">
        <v>3.3937156415787498E-2</v>
      </c>
      <c r="N1852" s="77">
        <v>-51.730708436089003</v>
      </c>
      <c r="O1852" s="77">
        <v>-2.9577248297423701E-2</v>
      </c>
      <c r="P1852" s="77">
        <v>-50.572413601912601</v>
      </c>
      <c r="Q1852" s="77">
        <v>-50.572413601912501</v>
      </c>
      <c r="R1852" s="77">
        <v>0</v>
      </c>
      <c r="S1852" s="77">
        <v>1.33505102714696E-2</v>
      </c>
      <c r="T1852" s="77" t="s">
        <v>151</v>
      </c>
      <c r="U1852" s="105">
        <v>-8.5466107911912698E-2</v>
      </c>
      <c r="V1852" s="105">
        <v>-9.0430378402400896E-2</v>
      </c>
      <c r="W1852" s="101">
        <v>4.9643544796676101E-3</v>
      </c>
    </row>
    <row r="1853" spans="2:23" x14ac:dyDescent="0.25">
      <c r="B1853" s="55" t="s">
        <v>112</v>
      </c>
      <c r="C1853" s="76" t="s">
        <v>135</v>
      </c>
      <c r="D1853" s="55" t="s">
        <v>74</v>
      </c>
      <c r="E1853" s="55" t="s">
        <v>156</v>
      </c>
      <c r="F1853" s="70">
        <v>212.71</v>
      </c>
      <c r="G1853" s="77">
        <v>50250</v>
      </c>
      <c r="H1853" s="77">
        <v>211.62</v>
      </c>
      <c r="I1853" s="77">
        <v>1</v>
      </c>
      <c r="J1853" s="77">
        <v>-42.960094507081301</v>
      </c>
      <c r="K1853" s="77">
        <v>9.11157770792317E-2</v>
      </c>
      <c r="L1853" s="77">
        <v>-89.142263504562194</v>
      </c>
      <c r="M1853" s="77">
        <v>0.39231096095592799</v>
      </c>
      <c r="N1853" s="77">
        <v>46.1821689974809</v>
      </c>
      <c r="O1853" s="77">
        <v>-0.30119518387669703</v>
      </c>
      <c r="P1853" s="77">
        <v>44.806492339790097</v>
      </c>
      <c r="Q1853" s="77">
        <v>44.806492339789997</v>
      </c>
      <c r="R1853" s="77">
        <v>0</v>
      </c>
      <c r="S1853" s="77">
        <v>9.9116286083632002E-2</v>
      </c>
      <c r="T1853" s="77" t="s">
        <v>151</v>
      </c>
      <c r="U1853" s="105">
        <v>-13.564511979944999</v>
      </c>
      <c r="V1853" s="105">
        <v>-14.352402152846199</v>
      </c>
      <c r="W1853" s="101">
        <v>0.78790350300670398</v>
      </c>
    </row>
    <row r="1854" spans="2:23" x14ac:dyDescent="0.25">
      <c r="B1854" s="55" t="s">
        <v>112</v>
      </c>
      <c r="C1854" s="76" t="s">
        <v>135</v>
      </c>
      <c r="D1854" s="55" t="s">
        <v>74</v>
      </c>
      <c r="E1854" s="55" t="s">
        <v>156</v>
      </c>
      <c r="F1854" s="70">
        <v>212.71</v>
      </c>
      <c r="G1854" s="77">
        <v>50900</v>
      </c>
      <c r="H1854" s="77">
        <v>214.44</v>
      </c>
      <c r="I1854" s="77">
        <v>1</v>
      </c>
      <c r="J1854" s="77">
        <v>51.613647398599603</v>
      </c>
      <c r="K1854" s="77">
        <v>0.254409001088655</v>
      </c>
      <c r="L1854" s="77">
        <v>75.599021814078597</v>
      </c>
      <c r="M1854" s="77">
        <v>0.54580275547794799</v>
      </c>
      <c r="N1854" s="77">
        <v>-23.985374415479001</v>
      </c>
      <c r="O1854" s="77">
        <v>-0.29139375438929299</v>
      </c>
      <c r="P1854" s="77">
        <v>-23.337861560676799</v>
      </c>
      <c r="Q1854" s="77">
        <v>-23.337861560676799</v>
      </c>
      <c r="R1854" s="77">
        <v>0</v>
      </c>
      <c r="S1854" s="77">
        <v>5.2014627202517698E-2</v>
      </c>
      <c r="T1854" s="77" t="s">
        <v>152</v>
      </c>
      <c r="U1854" s="105">
        <v>-20.739723354914702</v>
      </c>
      <c r="V1854" s="105">
        <v>-21.944383297283999</v>
      </c>
      <c r="W1854" s="101">
        <v>1.2046803236922301</v>
      </c>
    </row>
    <row r="1855" spans="2:23" x14ac:dyDescent="0.25">
      <c r="B1855" s="55" t="s">
        <v>112</v>
      </c>
      <c r="C1855" s="76" t="s">
        <v>135</v>
      </c>
      <c r="D1855" s="55" t="s">
        <v>74</v>
      </c>
      <c r="E1855" s="55" t="s">
        <v>156</v>
      </c>
      <c r="F1855" s="70">
        <v>212.71</v>
      </c>
      <c r="G1855" s="77">
        <v>53050</v>
      </c>
      <c r="H1855" s="77">
        <v>217.71</v>
      </c>
      <c r="I1855" s="77">
        <v>1</v>
      </c>
      <c r="J1855" s="77">
        <v>67.864043419897698</v>
      </c>
      <c r="K1855" s="77">
        <v>0.924329547732061</v>
      </c>
      <c r="L1855" s="77">
        <v>100.041461943819</v>
      </c>
      <c r="M1855" s="77">
        <v>2.0086646274468101</v>
      </c>
      <c r="N1855" s="77">
        <v>-32.177418523921197</v>
      </c>
      <c r="O1855" s="77">
        <v>-1.08433507971475</v>
      </c>
      <c r="P1855" s="77">
        <v>-31.5694206661836</v>
      </c>
      <c r="Q1855" s="77">
        <v>-31.5694206661836</v>
      </c>
      <c r="R1855" s="77">
        <v>0</v>
      </c>
      <c r="S1855" s="77">
        <v>0.200023304064531</v>
      </c>
      <c r="T1855" s="77" t="s">
        <v>152</v>
      </c>
      <c r="U1855" s="105">
        <v>-72.472659885805896</v>
      </c>
      <c r="V1855" s="105">
        <v>-76.682210263472697</v>
      </c>
      <c r="W1855" s="101">
        <v>4.2096215979361302</v>
      </c>
    </row>
    <row r="1856" spans="2:23" x14ac:dyDescent="0.25">
      <c r="B1856" s="55" t="s">
        <v>112</v>
      </c>
      <c r="C1856" s="76" t="s">
        <v>135</v>
      </c>
      <c r="D1856" s="55" t="s">
        <v>74</v>
      </c>
      <c r="E1856" s="55" t="s">
        <v>157</v>
      </c>
      <c r="F1856" s="70">
        <v>211.62</v>
      </c>
      <c r="G1856" s="77">
        <v>50300</v>
      </c>
      <c r="H1856" s="77">
        <v>211.98</v>
      </c>
      <c r="I1856" s="77">
        <v>1</v>
      </c>
      <c r="J1856" s="77">
        <v>67.892611466886294</v>
      </c>
      <c r="K1856" s="77">
        <v>6.4070753015930695E-2</v>
      </c>
      <c r="L1856" s="77">
        <v>21.5886428712118</v>
      </c>
      <c r="M1856" s="77">
        <v>6.4783660641880899E-3</v>
      </c>
      <c r="N1856" s="77">
        <v>46.303968595674398</v>
      </c>
      <c r="O1856" s="77">
        <v>5.7592386951742701E-2</v>
      </c>
      <c r="P1856" s="77">
        <v>44.806492339786402</v>
      </c>
      <c r="Q1856" s="77">
        <v>44.806492339786402</v>
      </c>
      <c r="R1856" s="77">
        <v>0</v>
      </c>
      <c r="S1856" s="77">
        <v>2.79059424055552E-2</v>
      </c>
      <c r="T1856" s="77" t="s">
        <v>151</v>
      </c>
      <c r="U1856" s="105">
        <v>-4.4713611380630098</v>
      </c>
      <c r="V1856" s="105">
        <v>-4.7310786646044098</v>
      </c>
      <c r="W1856" s="101">
        <v>0.259721920633533</v>
      </c>
    </row>
    <row r="1857" spans="2:23" x14ac:dyDescent="0.25">
      <c r="B1857" s="55" t="s">
        <v>112</v>
      </c>
      <c r="C1857" s="76" t="s">
        <v>135</v>
      </c>
      <c r="D1857" s="55" t="s">
        <v>74</v>
      </c>
      <c r="E1857" s="55" t="s">
        <v>158</v>
      </c>
      <c r="F1857" s="70">
        <v>211.98</v>
      </c>
      <c r="G1857" s="77">
        <v>51150</v>
      </c>
      <c r="H1857" s="77">
        <v>212.88</v>
      </c>
      <c r="I1857" s="77">
        <v>1</v>
      </c>
      <c r="J1857" s="77">
        <v>82.612979871388305</v>
      </c>
      <c r="K1857" s="77">
        <v>0.19519226707639001</v>
      </c>
      <c r="L1857" s="77">
        <v>36.416439758581902</v>
      </c>
      <c r="M1857" s="77">
        <v>3.7928092622146102E-2</v>
      </c>
      <c r="N1857" s="77">
        <v>46.196540112806403</v>
      </c>
      <c r="O1857" s="77">
        <v>0.15726417445424401</v>
      </c>
      <c r="P1857" s="77">
        <v>44.806492339784199</v>
      </c>
      <c r="Q1857" s="77">
        <v>44.806492339784199</v>
      </c>
      <c r="R1857" s="77">
        <v>0</v>
      </c>
      <c r="S1857" s="77">
        <v>5.7417982215741098E-2</v>
      </c>
      <c r="T1857" s="77" t="s">
        <v>151</v>
      </c>
      <c r="U1857" s="105">
        <v>-8.1692575222110602</v>
      </c>
      <c r="V1857" s="105">
        <v>-8.6437661319690893</v>
      </c>
      <c r="W1857" s="101">
        <v>0.47451663784368903</v>
      </c>
    </row>
    <row r="1858" spans="2:23" x14ac:dyDescent="0.25">
      <c r="B1858" s="55" t="s">
        <v>112</v>
      </c>
      <c r="C1858" s="76" t="s">
        <v>135</v>
      </c>
      <c r="D1858" s="55" t="s">
        <v>74</v>
      </c>
      <c r="E1858" s="55" t="s">
        <v>159</v>
      </c>
      <c r="F1858" s="70">
        <v>214.9</v>
      </c>
      <c r="G1858" s="77">
        <v>50354</v>
      </c>
      <c r="H1858" s="77">
        <v>214.9</v>
      </c>
      <c r="I1858" s="77">
        <v>1</v>
      </c>
      <c r="J1858" s="77">
        <v>1.0918109999999999E-12</v>
      </c>
      <c r="K1858" s="77">
        <v>0</v>
      </c>
      <c r="L1858" s="77">
        <v>2.3465149999999999E-12</v>
      </c>
      <c r="M1858" s="77">
        <v>0</v>
      </c>
      <c r="N1858" s="77">
        <v>-1.254704E-12</v>
      </c>
      <c r="O1858" s="77">
        <v>0</v>
      </c>
      <c r="P1858" s="77">
        <v>-1.239589E-12</v>
      </c>
      <c r="Q1858" s="77">
        <v>-1.2395919999999999E-12</v>
      </c>
      <c r="R1858" s="77">
        <v>0</v>
      </c>
      <c r="S1858" s="77">
        <v>0</v>
      </c>
      <c r="T1858" s="77" t="s">
        <v>152</v>
      </c>
      <c r="U1858" s="105">
        <v>0</v>
      </c>
      <c r="V1858" s="105">
        <v>0</v>
      </c>
      <c r="W1858" s="101">
        <v>0</v>
      </c>
    </row>
    <row r="1859" spans="2:23" x14ac:dyDescent="0.25">
      <c r="B1859" s="55" t="s">
        <v>112</v>
      </c>
      <c r="C1859" s="76" t="s">
        <v>135</v>
      </c>
      <c r="D1859" s="55" t="s">
        <v>74</v>
      </c>
      <c r="E1859" s="55" t="s">
        <v>159</v>
      </c>
      <c r="F1859" s="70">
        <v>214.9</v>
      </c>
      <c r="G1859" s="77">
        <v>50900</v>
      </c>
      <c r="H1859" s="77">
        <v>214.44</v>
      </c>
      <c r="I1859" s="77">
        <v>1</v>
      </c>
      <c r="J1859" s="77">
        <v>-131.090814799637</v>
      </c>
      <c r="K1859" s="77">
        <v>0.135759933626178</v>
      </c>
      <c r="L1859" s="77">
        <v>-178.665568699262</v>
      </c>
      <c r="M1859" s="77">
        <v>0.25217894496518301</v>
      </c>
      <c r="N1859" s="77">
        <v>47.574753899625399</v>
      </c>
      <c r="O1859" s="77">
        <v>-0.11641901133900499</v>
      </c>
      <c r="P1859" s="77">
        <v>46.579976466196499</v>
      </c>
      <c r="Q1859" s="77">
        <v>46.579976466196399</v>
      </c>
      <c r="R1859" s="77">
        <v>0</v>
      </c>
      <c r="S1859" s="77">
        <v>1.7140584239972199E-2</v>
      </c>
      <c r="T1859" s="77" t="s">
        <v>151</v>
      </c>
      <c r="U1859" s="105">
        <v>-3.1072823703161201</v>
      </c>
      <c r="V1859" s="105">
        <v>-3.2877678347118202</v>
      </c>
      <c r="W1859" s="101">
        <v>0.18048851798153401</v>
      </c>
    </row>
    <row r="1860" spans="2:23" x14ac:dyDescent="0.25">
      <c r="B1860" s="55" t="s">
        <v>112</v>
      </c>
      <c r="C1860" s="76" t="s">
        <v>135</v>
      </c>
      <c r="D1860" s="55" t="s">
        <v>74</v>
      </c>
      <c r="E1860" s="55" t="s">
        <v>159</v>
      </c>
      <c r="F1860" s="70">
        <v>214.9</v>
      </c>
      <c r="G1860" s="77">
        <v>53200</v>
      </c>
      <c r="H1860" s="77">
        <v>216.49</v>
      </c>
      <c r="I1860" s="77">
        <v>1</v>
      </c>
      <c r="J1860" s="77">
        <v>73.657709961913497</v>
      </c>
      <c r="K1860" s="77">
        <v>0.26204963283905203</v>
      </c>
      <c r="L1860" s="77">
        <v>120.95197974032</v>
      </c>
      <c r="M1860" s="77">
        <v>0.70659912176987005</v>
      </c>
      <c r="N1860" s="77">
        <v>-47.294269778406999</v>
      </c>
      <c r="O1860" s="77">
        <v>-0.44454948893081803</v>
      </c>
      <c r="P1860" s="77">
        <v>-46.579976466191702</v>
      </c>
      <c r="Q1860" s="77">
        <v>-46.579976466191702</v>
      </c>
      <c r="R1860" s="77">
        <v>0</v>
      </c>
      <c r="S1860" s="77">
        <v>0.104796230226644</v>
      </c>
      <c r="T1860" s="77" t="s">
        <v>151</v>
      </c>
      <c r="U1860" s="105">
        <v>-20.689213067265499</v>
      </c>
      <c r="V1860" s="105">
        <v>-21.890939136353701</v>
      </c>
      <c r="W1860" s="101">
        <v>1.20174640077369</v>
      </c>
    </row>
    <row r="1861" spans="2:23" x14ac:dyDescent="0.25">
      <c r="B1861" s="55" t="s">
        <v>112</v>
      </c>
      <c r="C1861" s="76" t="s">
        <v>135</v>
      </c>
      <c r="D1861" s="55" t="s">
        <v>74</v>
      </c>
      <c r="E1861" s="55" t="s">
        <v>160</v>
      </c>
      <c r="F1861" s="70">
        <v>214.9</v>
      </c>
      <c r="G1861" s="77">
        <v>50404</v>
      </c>
      <c r="H1861" s="77">
        <v>214.9</v>
      </c>
      <c r="I1861" s="77">
        <v>1</v>
      </c>
      <c r="J1861" s="77">
        <v>3.7551899999999998E-13</v>
      </c>
      <c r="K1861" s="77">
        <v>0</v>
      </c>
      <c r="L1861" s="77">
        <v>-1.259529E-12</v>
      </c>
      <c r="M1861" s="77">
        <v>0</v>
      </c>
      <c r="N1861" s="77">
        <v>1.635048E-12</v>
      </c>
      <c r="O1861" s="77">
        <v>0</v>
      </c>
      <c r="P1861" s="77">
        <v>1.668266E-12</v>
      </c>
      <c r="Q1861" s="77">
        <v>1.6682650000000001E-12</v>
      </c>
      <c r="R1861" s="77">
        <v>0</v>
      </c>
      <c r="S1861" s="77">
        <v>0</v>
      </c>
      <c r="T1861" s="77" t="s">
        <v>152</v>
      </c>
      <c r="U1861" s="105">
        <v>0</v>
      </c>
      <c r="V1861" s="105">
        <v>0</v>
      </c>
      <c r="W1861" s="101">
        <v>0</v>
      </c>
    </row>
    <row r="1862" spans="2:23" x14ac:dyDescent="0.25">
      <c r="B1862" s="55" t="s">
        <v>112</v>
      </c>
      <c r="C1862" s="76" t="s">
        <v>135</v>
      </c>
      <c r="D1862" s="55" t="s">
        <v>74</v>
      </c>
      <c r="E1862" s="55" t="s">
        <v>161</v>
      </c>
      <c r="F1862" s="70">
        <v>214.06</v>
      </c>
      <c r="G1862" s="77">
        <v>50499</v>
      </c>
      <c r="H1862" s="77">
        <v>214.06</v>
      </c>
      <c r="I1862" s="77">
        <v>1</v>
      </c>
      <c r="J1862" s="77">
        <v>-3.1998500000000002E-13</v>
      </c>
      <c r="K1862" s="77">
        <v>0</v>
      </c>
      <c r="L1862" s="77">
        <v>5.6284999999999997E-13</v>
      </c>
      <c r="M1862" s="77">
        <v>0</v>
      </c>
      <c r="N1862" s="77">
        <v>-8.8283399999999997E-13</v>
      </c>
      <c r="O1862" s="77">
        <v>0</v>
      </c>
      <c r="P1862" s="77">
        <v>-9.0361000000000002E-13</v>
      </c>
      <c r="Q1862" s="77">
        <v>-9.0361000000000002E-13</v>
      </c>
      <c r="R1862" s="77">
        <v>0</v>
      </c>
      <c r="S1862" s="77">
        <v>0</v>
      </c>
      <c r="T1862" s="77" t="s">
        <v>152</v>
      </c>
      <c r="U1862" s="105">
        <v>0</v>
      </c>
      <c r="V1862" s="105">
        <v>0</v>
      </c>
      <c r="W1862" s="101">
        <v>0</v>
      </c>
    </row>
    <row r="1863" spans="2:23" x14ac:dyDescent="0.25">
      <c r="B1863" s="55" t="s">
        <v>112</v>
      </c>
      <c r="C1863" s="76" t="s">
        <v>135</v>
      </c>
      <c r="D1863" s="55" t="s">
        <v>74</v>
      </c>
      <c r="E1863" s="55" t="s">
        <v>161</v>
      </c>
      <c r="F1863" s="70">
        <v>214.06</v>
      </c>
      <c r="G1863" s="77">
        <v>50554</v>
      </c>
      <c r="H1863" s="77">
        <v>214.06</v>
      </c>
      <c r="I1863" s="77">
        <v>1</v>
      </c>
      <c r="J1863" s="77">
        <v>-4.0922500000000001E-13</v>
      </c>
      <c r="K1863" s="77">
        <v>0</v>
      </c>
      <c r="L1863" s="77">
        <v>-2.00715E-12</v>
      </c>
      <c r="M1863" s="77">
        <v>0</v>
      </c>
      <c r="N1863" s="77">
        <v>1.597925E-12</v>
      </c>
      <c r="O1863" s="77">
        <v>0</v>
      </c>
      <c r="P1863" s="77">
        <v>1.566515E-12</v>
      </c>
      <c r="Q1863" s="77">
        <v>1.56651E-12</v>
      </c>
      <c r="R1863" s="77">
        <v>0</v>
      </c>
      <c r="S1863" s="77">
        <v>0</v>
      </c>
      <c r="T1863" s="77" t="s">
        <v>152</v>
      </c>
      <c r="U1863" s="105">
        <v>0</v>
      </c>
      <c r="V1863" s="105">
        <v>0</v>
      </c>
      <c r="W1863" s="101">
        <v>0</v>
      </c>
    </row>
    <row r="1864" spans="2:23" x14ac:dyDescent="0.25">
      <c r="B1864" s="55" t="s">
        <v>112</v>
      </c>
      <c r="C1864" s="76" t="s">
        <v>135</v>
      </c>
      <c r="D1864" s="55" t="s">
        <v>74</v>
      </c>
      <c r="E1864" s="55" t="s">
        <v>162</v>
      </c>
      <c r="F1864" s="70">
        <v>214.06</v>
      </c>
      <c r="G1864" s="77">
        <v>50604</v>
      </c>
      <c r="H1864" s="77">
        <v>214.06</v>
      </c>
      <c r="I1864" s="77">
        <v>1</v>
      </c>
      <c r="J1864" s="77">
        <v>3.2147800000000002E-13</v>
      </c>
      <c r="K1864" s="77">
        <v>0</v>
      </c>
      <c r="L1864" s="77">
        <v>4.2330200000000002E-13</v>
      </c>
      <c r="M1864" s="77">
        <v>0</v>
      </c>
      <c r="N1864" s="77">
        <v>-1.01824E-13</v>
      </c>
      <c r="O1864" s="77">
        <v>0</v>
      </c>
      <c r="P1864" s="77">
        <v>-1.0130800000000001E-13</v>
      </c>
      <c r="Q1864" s="77">
        <v>-1.01305E-13</v>
      </c>
      <c r="R1864" s="77">
        <v>0</v>
      </c>
      <c r="S1864" s="77">
        <v>0</v>
      </c>
      <c r="T1864" s="77" t="s">
        <v>152</v>
      </c>
      <c r="U1864" s="105">
        <v>0</v>
      </c>
      <c r="V1864" s="105">
        <v>0</v>
      </c>
      <c r="W1864" s="101">
        <v>0</v>
      </c>
    </row>
    <row r="1865" spans="2:23" x14ac:dyDescent="0.25">
      <c r="B1865" s="55" t="s">
        <v>112</v>
      </c>
      <c r="C1865" s="76" t="s">
        <v>135</v>
      </c>
      <c r="D1865" s="55" t="s">
        <v>74</v>
      </c>
      <c r="E1865" s="55" t="s">
        <v>163</v>
      </c>
      <c r="F1865" s="70">
        <v>214.36</v>
      </c>
      <c r="G1865" s="77">
        <v>50750</v>
      </c>
      <c r="H1865" s="77">
        <v>214.48</v>
      </c>
      <c r="I1865" s="77">
        <v>1</v>
      </c>
      <c r="J1865" s="77">
        <v>-1.83480951435902</v>
      </c>
      <c r="K1865" s="77">
        <v>8.0459970300179E-5</v>
      </c>
      <c r="L1865" s="77">
        <v>40.352019323267903</v>
      </c>
      <c r="M1865" s="77">
        <v>3.8916022576822702E-2</v>
      </c>
      <c r="N1865" s="77">
        <v>-42.186828837626898</v>
      </c>
      <c r="O1865" s="77">
        <v>-3.8835562606522503E-2</v>
      </c>
      <c r="P1865" s="77">
        <v>-41.800491154718301</v>
      </c>
      <c r="Q1865" s="77">
        <v>-41.800491154718301</v>
      </c>
      <c r="R1865" s="77">
        <v>0</v>
      </c>
      <c r="S1865" s="77">
        <v>4.1760017352538897E-2</v>
      </c>
      <c r="T1865" s="77" t="s">
        <v>151</v>
      </c>
      <c r="U1865" s="105">
        <v>-3.26470187357633</v>
      </c>
      <c r="V1865" s="105">
        <v>-3.4543309975319998</v>
      </c>
      <c r="W1865" s="101">
        <v>0.18963233224065901</v>
      </c>
    </row>
    <row r="1866" spans="2:23" x14ac:dyDescent="0.25">
      <c r="B1866" s="55" t="s">
        <v>112</v>
      </c>
      <c r="C1866" s="76" t="s">
        <v>135</v>
      </c>
      <c r="D1866" s="55" t="s">
        <v>74</v>
      </c>
      <c r="E1866" s="55" t="s">
        <v>163</v>
      </c>
      <c r="F1866" s="70">
        <v>214.36</v>
      </c>
      <c r="G1866" s="77">
        <v>50800</v>
      </c>
      <c r="H1866" s="77">
        <v>214.37</v>
      </c>
      <c r="I1866" s="77">
        <v>1</v>
      </c>
      <c r="J1866" s="77">
        <v>15.5889969260346</v>
      </c>
      <c r="K1866" s="77">
        <v>4.54441463049041E-3</v>
      </c>
      <c r="L1866" s="77">
        <v>-26.621603564702699</v>
      </c>
      <c r="M1866" s="77">
        <v>1.3252872817860801E-2</v>
      </c>
      <c r="N1866" s="77">
        <v>42.210600490737299</v>
      </c>
      <c r="O1866" s="77">
        <v>-8.7084581873703992E-3</v>
      </c>
      <c r="P1866" s="77">
        <v>41.800491154721499</v>
      </c>
      <c r="Q1866" s="77">
        <v>41.800491154721499</v>
      </c>
      <c r="R1866" s="77">
        <v>0</v>
      </c>
      <c r="S1866" s="77">
        <v>3.2674155836510302E-2</v>
      </c>
      <c r="T1866" s="77" t="s">
        <v>151</v>
      </c>
      <c r="U1866" s="105">
        <v>-2.2888946442426401</v>
      </c>
      <c r="V1866" s="105">
        <v>-2.4218443293969201</v>
      </c>
      <c r="W1866" s="101">
        <v>0.132951934494835</v>
      </c>
    </row>
    <row r="1867" spans="2:23" x14ac:dyDescent="0.25">
      <c r="B1867" s="55" t="s">
        <v>112</v>
      </c>
      <c r="C1867" s="76" t="s">
        <v>135</v>
      </c>
      <c r="D1867" s="55" t="s">
        <v>74</v>
      </c>
      <c r="E1867" s="55" t="s">
        <v>164</v>
      </c>
      <c r="F1867" s="70">
        <v>214.56</v>
      </c>
      <c r="G1867" s="77">
        <v>50750</v>
      </c>
      <c r="H1867" s="77">
        <v>214.48</v>
      </c>
      <c r="I1867" s="77">
        <v>1</v>
      </c>
      <c r="J1867" s="77">
        <v>-9.2162272989657001</v>
      </c>
      <c r="K1867" s="77">
        <v>6.4553522675912496E-4</v>
      </c>
      <c r="L1867" s="77">
        <v>-51.3739323027023</v>
      </c>
      <c r="M1867" s="77">
        <v>2.00585349938441E-2</v>
      </c>
      <c r="N1867" s="77">
        <v>42.157705003736602</v>
      </c>
      <c r="O1867" s="77">
        <v>-1.9412999767084899E-2</v>
      </c>
      <c r="P1867" s="77">
        <v>41.800491154717101</v>
      </c>
      <c r="Q1867" s="77">
        <v>41.800491154717101</v>
      </c>
      <c r="R1867" s="77">
        <v>0</v>
      </c>
      <c r="S1867" s="77">
        <v>1.3279336061894499E-2</v>
      </c>
      <c r="T1867" s="77" t="s">
        <v>152</v>
      </c>
      <c r="U1867" s="105">
        <v>-0.79186030973560395</v>
      </c>
      <c r="V1867" s="105">
        <v>-0.83785525281012496</v>
      </c>
      <c r="W1867" s="101">
        <v>4.5995721250797601E-2</v>
      </c>
    </row>
    <row r="1868" spans="2:23" x14ac:dyDescent="0.25">
      <c r="B1868" s="55" t="s">
        <v>112</v>
      </c>
      <c r="C1868" s="76" t="s">
        <v>135</v>
      </c>
      <c r="D1868" s="55" t="s">
        <v>74</v>
      </c>
      <c r="E1868" s="55" t="s">
        <v>164</v>
      </c>
      <c r="F1868" s="70">
        <v>214.56</v>
      </c>
      <c r="G1868" s="77">
        <v>50950</v>
      </c>
      <c r="H1868" s="77">
        <v>214.87</v>
      </c>
      <c r="I1868" s="77">
        <v>1</v>
      </c>
      <c r="J1868" s="77">
        <v>67.648368425647504</v>
      </c>
      <c r="K1868" s="77">
        <v>4.0271455405738898E-2</v>
      </c>
      <c r="L1868" s="77">
        <v>109.763492244842</v>
      </c>
      <c r="M1868" s="77">
        <v>0.106022613222095</v>
      </c>
      <c r="N1868" s="77">
        <v>-42.115123819194501</v>
      </c>
      <c r="O1868" s="77">
        <v>-6.5751157816355904E-2</v>
      </c>
      <c r="P1868" s="77">
        <v>-41.800491154715097</v>
      </c>
      <c r="Q1868" s="77">
        <v>-41.800491154714997</v>
      </c>
      <c r="R1868" s="77">
        <v>0</v>
      </c>
      <c r="S1868" s="77">
        <v>1.53760733348236E-2</v>
      </c>
      <c r="T1868" s="77" t="s">
        <v>151</v>
      </c>
      <c r="U1868" s="105">
        <v>-1.0620714665884601</v>
      </c>
      <c r="V1868" s="105">
        <v>-1.12376153495812</v>
      </c>
      <c r="W1868" s="101">
        <v>6.16911120876103E-2</v>
      </c>
    </row>
    <row r="1869" spans="2:23" x14ac:dyDescent="0.25">
      <c r="B1869" s="55" t="s">
        <v>112</v>
      </c>
      <c r="C1869" s="76" t="s">
        <v>135</v>
      </c>
      <c r="D1869" s="55" t="s">
        <v>74</v>
      </c>
      <c r="E1869" s="55" t="s">
        <v>165</v>
      </c>
      <c r="F1869" s="70">
        <v>214.37</v>
      </c>
      <c r="G1869" s="77">
        <v>51300</v>
      </c>
      <c r="H1869" s="77">
        <v>214.84</v>
      </c>
      <c r="I1869" s="77">
        <v>1</v>
      </c>
      <c r="J1869" s="77">
        <v>66.784864216801097</v>
      </c>
      <c r="K1869" s="77">
        <v>6.8285938934269999E-2</v>
      </c>
      <c r="L1869" s="77">
        <v>75.888305728030204</v>
      </c>
      <c r="M1869" s="77">
        <v>8.8170825027408806E-2</v>
      </c>
      <c r="N1869" s="77">
        <v>-9.1034415112290805</v>
      </c>
      <c r="O1869" s="77">
        <v>-1.98848860931388E-2</v>
      </c>
      <c r="P1869" s="77">
        <v>-8.7719224472027708</v>
      </c>
      <c r="Q1869" s="77">
        <v>-8.7719224472027708</v>
      </c>
      <c r="R1869" s="77">
        <v>0</v>
      </c>
      <c r="S1869" s="77">
        <v>1.17805280455622E-3</v>
      </c>
      <c r="T1869" s="77" t="s">
        <v>151</v>
      </c>
      <c r="U1869" s="105">
        <v>1.1221530259610601E-2</v>
      </c>
      <c r="V1869" s="105">
        <v>-1.1873329117507899E-2</v>
      </c>
      <c r="W1869" s="101">
        <v>2.30952501129357E-2</v>
      </c>
    </row>
    <row r="1870" spans="2:23" x14ac:dyDescent="0.25">
      <c r="B1870" s="55" t="s">
        <v>112</v>
      </c>
      <c r="C1870" s="76" t="s">
        <v>135</v>
      </c>
      <c r="D1870" s="55" t="s">
        <v>74</v>
      </c>
      <c r="E1870" s="55" t="s">
        <v>166</v>
      </c>
      <c r="F1870" s="70">
        <v>214.44</v>
      </c>
      <c r="G1870" s="77">
        <v>54750</v>
      </c>
      <c r="H1870" s="77">
        <v>218.02</v>
      </c>
      <c r="I1870" s="77">
        <v>1</v>
      </c>
      <c r="J1870" s="77">
        <v>86.247242883718101</v>
      </c>
      <c r="K1870" s="77">
        <v>0.790647402137027</v>
      </c>
      <c r="L1870" s="77">
        <v>117.254515625585</v>
      </c>
      <c r="M1870" s="77">
        <v>1.4613409722826201</v>
      </c>
      <c r="N1870" s="77">
        <v>-31.007272741866402</v>
      </c>
      <c r="O1870" s="77">
        <v>-0.67069357014559094</v>
      </c>
      <c r="P1870" s="77">
        <v>-30.4916499757941</v>
      </c>
      <c r="Q1870" s="77">
        <v>-30.491649975794001</v>
      </c>
      <c r="R1870" s="77">
        <v>0</v>
      </c>
      <c r="S1870" s="77">
        <v>9.88221409424037E-2</v>
      </c>
      <c r="T1870" s="77" t="s">
        <v>152</v>
      </c>
      <c r="U1870" s="105">
        <v>-34.018034256699003</v>
      </c>
      <c r="V1870" s="105">
        <v>-35.993960477406297</v>
      </c>
      <c r="W1870" s="101">
        <v>1.9759596508804</v>
      </c>
    </row>
    <row r="1871" spans="2:23" x14ac:dyDescent="0.25">
      <c r="B1871" s="55" t="s">
        <v>112</v>
      </c>
      <c r="C1871" s="76" t="s">
        <v>135</v>
      </c>
      <c r="D1871" s="55" t="s">
        <v>74</v>
      </c>
      <c r="E1871" s="55" t="s">
        <v>167</v>
      </c>
      <c r="F1871" s="70">
        <v>214.87</v>
      </c>
      <c r="G1871" s="77">
        <v>53150</v>
      </c>
      <c r="H1871" s="77">
        <v>217.2</v>
      </c>
      <c r="I1871" s="77">
        <v>1</v>
      </c>
      <c r="J1871" s="77">
        <v>146.190062304283</v>
      </c>
      <c r="K1871" s="77">
        <v>0.94034750992732896</v>
      </c>
      <c r="L1871" s="77">
        <v>144.81985199255499</v>
      </c>
      <c r="M1871" s="77">
        <v>0.92280273937040003</v>
      </c>
      <c r="N1871" s="77">
        <v>1.37021031172853</v>
      </c>
      <c r="O1871" s="77">
        <v>1.75447705569294E-2</v>
      </c>
      <c r="P1871" s="77">
        <v>1.6439857989828399</v>
      </c>
      <c r="Q1871" s="77">
        <v>1.6439857989828299</v>
      </c>
      <c r="R1871" s="77">
        <v>0</v>
      </c>
      <c r="S1871" s="77">
        <v>1.18918329519318E-4</v>
      </c>
      <c r="T1871" s="77" t="s">
        <v>151</v>
      </c>
      <c r="U1871" s="105">
        <v>0.59769448093880795</v>
      </c>
      <c r="V1871" s="105">
        <v>-0.63241136633986506</v>
      </c>
      <c r="W1871" s="101">
        <v>1.23012665911413</v>
      </c>
    </row>
    <row r="1872" spans="2:23" x14ac:dyDescent="0.25">
      <c r="B1872" s="55" t="s">
        <v>112</v>
      </c>
      <c r="C1872" s="76" t="s">
        <v>135</v>
      </c>
      <c r="D1872" s="55" t="s">
        <v>74</v>
      </c>
      <c r="E1872" s="55" t="s">
        <v>167</v>
      </c>
      <c r="F1872" s="70">
        <v>214.87</v>
      </c>
      <c r="G1872" s="77">
        <v>54500</v>
      </c>
      <c r="H1872" s="77">
        <v>214.7</v>
      </c>
      <c r="I1872" s="77">
        <v>1</v>
      </c>
      <c r="J1872" s="77">
        <v>-59.708403137033699</v>
      </c>
      <c r="K1872" s="77">
        <v>0.197399221844514</v>
      </c>
      <c r="L1872" s="77">
        <v>-16.155698166185299</v>
      </c>
      <c r="M1872" s="77">
        <v>1.44519345138262E-2</v>
      </c>
      <c r="N1872" s="77">
        <v>-43.552704970848502</v>
      </c>
      <c r="O1872" s="77">
        <v>0.18294728733068799</v>
      </c>
      <c r="P1872" s="77">
        <v>-43.444476953693702</v>
      </c>
      <c r="Q1872" s="77">
        <v>-43.444476953693602</v>
      </c>
      <c r="R1872" s="77">
        <v>0</v>
      </c>
      <c r="S1872" s="77">
        <v>0.10450658813168</v>
      </c>
      <c r="T1872" s="77" t="s">
        <v>151</v>
      </c>
      <c r="U1872" s="105">
        <v>31.890373264276899</v>
      </c>
      <c r="V1872" s="105">
        <v>-33.742715002942099</v>
      </c>
      <c r="W1872" s="101">
        <v>65.634198696079295</v>
      </c>
    </row>
    <row r="1873" spans="2:23" x14ac:dyDescent="0.25">
      <c r="B1873" s="55" t="s">
        <v>112</v>
      </c>
      <c r="C1873" s="76" t="s">
        <v>135</v>
      </c>
      <c r="D1873" s="55" t="s">
        <v>74</v>
      </c>
      <c r="E1873" s="55" t="s">
        <v>168</v>
      </c>
      <c r="F1873" s="70">
        <v>215.2</v>
      </c>
      <c r="G1873" s="77">
        <v>51250</v>
      </c>
      <c r="H1873" s="77">
        <v>215.2</v>
      </c>
      <c r="I1873" s="77">
        <v>1</v>
      </c>
      <c r="J1873" s="77">
        <v>4.0694040000000003E-12</v>
      </c>
      <c r="K1873" s="77">
        <v>0</v>
      </c>
      <c r="L1873" s="77">
        <v>6.5806599999999995E-13</v>
      </c>
      <c r="M1873" s="77">
        <v>0</v>
      </c>
      <c r="N1873" s="77">
        <v>3.4113390000000001E-12</v>
      </c>
      <c r="O1873" s="77">
        <v>0</v>
      </c>
      <c r="P1873" s="77">
        <v>3.3546710000000001E-12</v>
      </c>
      <c r="Q1873" s="77">
        <v>3.3546710000000001E-12</v>
      </c>
      <c r="R1873" s="77">
        <v>0</v>
      </c>
      <c r="S1873" s="77">
        <v>0</v>
      </c>
      <c r="T1873" s="77" t="s">
        <v>152</v>
      </c>
      <c r="U1873" s="105">
        <v>0</v>
      </c>
      <c r="V1873" s="105">
        <v>0</v>
      </c>
      <c r="W1873" s="101">
        <v>0</v>
      </c>
    </row>
    <row r="1874" spans="2:23" x14ac:dyDescent="0.25">
      <c r="B1874" s="55" t="s">
        <v>112</v>
      </c>
      <c r="C1874" s="76" t="s">
        <v>135</v>
      </c>
      <c r="D1874" s="55" t="s">
        <v>74</v>
      </c>
      <c r="E1874" s="55" t="s">
        <v>169</v>
      </c>
      <c r="F1874" s="70">
        <v>214.84</v>
      </c>
      <c r="G1874" s="77">
        <v>53200</v>
      </c>
      <c r="H1874" s="77">
        <v>216.49</v>
      </c>
      <c r="I1874" s="77">
        <v>1</v>
      </c>
      <c r="J1874" s="77">
        <v>70.3831611493422</v>
      </c>
      <c r="K1874" s="77">
        <v>0.25512015272877497</v>
      </c>
      <c r="L1874" s="77">
        <v>79.441712463833994</v>
      </c>
      <c r="M1874" s="77">
        <v>0.32501576247810399</v>
      </c>
      <c r="N1874" s="77">
        <v>-9.0585513144917993</v>
      </c>
      <c r="O1874" s="77">
        <v>-6.9895609749328597E-2</v>
      </c>
      <c r="P1874" s="77">
        <v>-8.7719224471995396</v>
      </c>
      <c r="Q1874" s="77">
        <v>-8.7719224471995396</v>
      </c>
      <c r="R1874" s="77">
        <v>0</v>
      </c>
      <c r="S1874" s="77">
        <v>3.9627511061136904E-3</v>
      </c>
      <c r="T1874" s="77" t="s">
        <v>152</v>
      </c>
      <c r="U1874" s="105">
        <v>-0.12742700767742099</v>
      </c>
      <c r="V1874" s="105">
        <v>-0.13482856309347299</v>
      </c>
      <c r="W1874" s="101">
        <v>7.4016806410096697E-3</v>
      </c>
    </row>
    <row r="1875" spans="2:23" x14ac:dyDescent="0.25">
      <c r="B1875" s="55" t="s">
        <v>112</v>
      </c>
      <c r="C1875" s="76" t="s">
        <v>135</v>
      </c>
      <c r="D1875" s="55" t="s">
        <v>74</v>
      </c>
      <c r="E1875" s="55" t="s">
        <v>170</v>
      </c>
      <c r="F1875" s="70">
        <v>218.25</v>
      </c>
      <c r="G1875" s="77">
        <v>53100</v>
      </c>
      <c r="H1875" s="77">
        <v>218.25</v>
      </c>
      <c r="I1875" s="77">
        <v>1</v>
      </c>
      <c r="J1875" s="77">
        <v>-1.2346346000000001E-10</v>
      </c>
      <c r="K1875" s="77">
        <v>0</v>
      </c>
      <c r="L1875" s="77">
        <v>-1.19245129E-10</v>
      </c>
      <c r="M1875" s="77">
        <v>0</v>
      </c>
      <c r="N1875" s="77">
        <v>-4.2183309999999996E-12</v>
      </c>
      <c r="O1875" s="77">
        <v>0</v>
      </c>
      <c r="P1875" s="77">
        <v>-3.7009049999999998E-12</v>
      </c>
      <c r="Q1875" s="77">
        <v>-3.7009030000000002E-12</v>
      </c>
      <c r="R1875" s="77">
        <v>0</v>
      </c>
      <c r="S1875" s="77">
        <v>0</v>
      </c>
      <c r="T1875" s="77" t="s">
        <v>152</v>
      </c>
      <c r="U1875" s="105">
        <v>0</v>
      </c>
      <c r="V1875" s="105">
        <v>0</v>
      </c>
      <c r="W1875" s="101">
        <v>0</v>
      </c>
    </row>
    <row r="1876" spans="2:23" x14ac:dyDescent="0.25">
      <c r="B1876" s="55" t="s">
        <v>112</v>
      </c>
      <c r="C1876" s="76" t="s">
        <v>135</v>
      </c>
      <c r="D1876" s="55" t="s">
        <v>74</v>
      </c>
      <c r="E1876" s="55" t="s">
        <v>171</v>
      </c>
      <c r="F1876" s="70">
        <v>218.25</v>
      </c>
      <c r="G1876" s="77">
        <v>52000</v>
      </c>
      <c r="H1876" s="77">
        <v>218.25</v>
      </c>
      <c r="I1876" s="77">
        <v>1</v>
      </c>
      <c r="J1876" s="77">
        <v>-5.286977E-12</v>
      </c>
      <c r="K1876" s="77">
        <v>0</v>
      </c>
      <c r="L1876" s="77">
        <v>-1.3636400999999999E-11</v>
      </c>
      <c r="M1876" s="77">
        <v>0</v>
      </c>
      <c r="N1876" s="77">
        <v>8.3494249999999998E-12</v>
      </c>
      <c r="O1876" s="77">
        <v>0</v>
      </c>
      <c r="P1876" s="77">
        <v>8.4079149999999999E-12</v>
      </c>
      <c r="Q1876" s="77">
        <v>8.4079119999999998E-12</v>
      </c>
      <c r="R1876" s="77">
        <v>0</v>
      </c>
      <c r="S1876" s="77">
        <v>0</v>
      </c>
      <c r="T1876" s="77" t="s">
        <v>152</v>
      </c>
      <c r="U1876" s="105">
        <v>0</v>
      </c>
      <c r="V1876" s="105">
        <v>0</v>
      </c>
      <c r="W1876" s="101">
        <v>0</v>
      </c>
    </row>
    <row r="1877" spans="2:23" x14ac:dyDescent="0.25">
      <c r="B1877" s="55" t="s">
        <v>112</v>
      </c>
      <c r="C1877" s="76" t="s">
        <v>135</v>
      </c>
      <c r="D1877" s="55" t="s">
        <v>74</v>
      </c>
      <c r="E1877" s="55" t="s">
        <v>171</v>
      </c>
      <c r="F1877" s="70">
        <v>218.25</v>
      </c>
      <c r="G1877" s="77">
        <v>53050</v>
      </c>
      <c r="H1877" s="77">
        <v>217.71</v>
      </c>
      <c r="I1877" s="77">
        <v>1</v>
      </c>
      <c r="J1877" s="77">
        <v>-141.215414545139</v>
      </c>
      <c r="K1877" s="77">
        <v>0.18745285706846199</v>
      </c>
      <c r="L1877" s="77">
        <v>-135.07592009217299</v>
      </c>
      <c r="M1877" s="77">
        <v>0.17150773937422201</v>
      </c>
      <c r="N1877" s="77">
        <v>-6.1394944529664199</v>
      </c>
      <c r="O1877" s="77">
        <v>1.5945117694239602E-2</v>
      </c>
      <c r="P1877" s="77">
        <v>-6.0345907684566198</v>
      </c>
      <c r="Q1877" s="77">
        <v>-6.03459076845661</v>
      </c>
      <c r="R1877" s="77">
        <v>0</v>
      </c>
      <c r="S1877" s="77">
        <v>3.4231308598177298E-4</v>
      </c>
      <c r="T1877" s="77" t="s">
        <v>151</v>
      </c>
      <c r="U1877" s="105">
        <v>0.16038975038852901</v>
      </c>
      <c r="V1877" s="105">
        <v>-0.16970593576637699</v>
      </c>
      <c r="W1877" s="101">
        <v>0.33010127095650899</v>
      </c>
    </row>
    <row r="1878" spans="2:23" x14ac:dyDescent="0.25">
      <c r="B1878" s="55" t="s">
        <v>112</v>
      </c>
      <c r="C1878" s="76" t="s">
        <v>135</v>
      </c>
      <c r="D1878" s="55" t="s">
        <v>74</v>
      </c>
      <c r="E1878" s="55" t="s">
        <v>171</v>
      </c>
      <c r="F1878" s="70">
        <v>218.25</v>
      </c>
      <c r="G1878" s="77">
        <v>53050</v>
      </c>
      <c r="H1878" s="77">
        <v>217.71</v>
      </c>
      <c r="I1878" s="77">
        <v>2</v>
      </c>
      <c r="J1878" s="77">
        <v>-124.892792198416</v>
      </c>
      <c r="K1878" s="77">
        <v>0.13258478111649299</v>
      </c>
      <c r="L1878" s="77">
        <v>-119.462941587649</v>
      </c>
      <c r="M1878" s="77">
        <v>0.12130685250857901</v>
      </c>
      <c r="N1878" s="77">
        <v>-5.4298506107675699</v>
      </c>
      <c r="O1878" s="77">
        <v>1.1277928607914E-2</v>
      </c>
      <c r="P1878" s="77">
        <v>-5.3370723959207602</v>
      </c>
      <c r="Q1878" s="77">
        <v>-5.3370723959207496</v>
      </c>
      <c r="R1878" s="77">
        <v>0</v>
      </c>
      <c r="S1878" s="77">
        <v>2.42116904954044E-4</v>
      </c>
      <c r="T1878" s="77" t="s">
        <v>151</v>
      </c>
      <c r="U1878" s="105">
        <v>-0.47375645186135401</v>
      </c>
      <c r="V1878" s="105">
        <v>-0.50127443800947402</v>
      </c>
      <c r="W1878" s="101">
        <v>2.7518451717648901E-2</v>
      </c>
    </row>
    <row r="1879" spans="2:23" x14ac:dyDescent="0.25">
      <c r="B1879" s="55" t="s">
        <v>112</v>
      </c>
      <c r="C1879" s="76" t="s">
        <v>135</v>
      </c>
      <c r="D1879" s="55" t="s">
        <v>74</v>
      </c>
      <c r="E1879" s="55" t="s">
        <v>171</v>
      </c>
      <c r="F1879" s="70">
        <v>218.25</v>
      </c>
      <c r="G1879" s="77">
        <v>53100</v>
      </c>
      <c r="H1879" s="77">
        <v>218.25</v>
      </c>
      <c r="I1879" s="77">
        <v>2</v>
      </c>
      <c r="J1879" s="77">
        <v>-1.3120825999999999E-11</v>
      </c>
      <c r="K1879" s="77">
        <v>0</v>
      </c>
      <c r="L1879" s="77">
        <v>-1.9258271E-11</v>
      </c>
      <c r="M1879" s="77">
        <v>0</v>
      </c>
      <c r="N1879" s="77">
        <v>6.1374450000000002E-12</v>
      </c>
      <c r="O1879" s="77">
        <v>0</v>
      </c>
      <c r="P1879" s="77">
        <v>6.1695579999999999E-12</v>
      </c>
      <c r="Q1879" s="77">
        <v>6.1695589999999996E-12</v>
      </c>
      <c r="R1879" s="77">
        <v>0</v>
      </c>
      <c r="S1879" s="77">
        <v>0</v>
      </c>
      <c r="T1879" s="77" t="s">
        <v>152</v>
      </c>
      <c r="U1879" s="105">
        <v>0</v>
      </c>
      <c r="V1879" s="105">
        <v>0</v>
      </c>
      <c r="W1879" s="101">
        <v>0</v>
      </c>
    </row>
    <row r="1880" spans="2:23" x14ac:dyDescent="0.25">
      <c r="B1880" s="55" t="s">
        <v>112</v>
      </c>
      <c r="C1880" s="76" t="s">
        <v>135</v>
      </c>
      <c r="D1880" s="55" t="s">
        <v>74</v>
      </c>
      <c r="E1880" s="55" t="s">
        <v>172</v>
      </c>
      <c r="F1880" s="70">
        <v>218.26</v>
      </c>
      <c r="G1880" s="77">
        <v>53000</v>
      </c>
      <c r="H1880" s="77">
        <v>218.25</v>
      </c>
      <c r="I1880" s="77">
        <v>1</v>
      </c>
      <c r="J1880" s="77">
        <v>-34.893592034015498</v>
      </c>
      <c r="K1880" s="77">
        <v>0</v>
      </c>
      <c r="L1880" s="77">
        <v>-39.991711922924402</v>
      </c>
      <c r="M1880" s="77">
        <v>0</v>
      </c>
      <c r="N1880" s="77">
        <v>5.0981198889088999</v>
      </c>
      <c r="O1880" s="77">
        <v>0</v>
      </c>
      <c r="P1880" s="77">
        <v>5.1175244865752498</v>
      </c>
      <c r="Q1880" s="77">
        <v>5.1175244865752401</v>
      </c>
      <c r="R1880" s="77">
        <v>0</v>
      </c>
      <c r="S1880" s="77">
        <v>0</v>
      </c>
      <c r="T1880" s="77" t="s">
        <v>151</v>
      </c>
      <c r="U1880" s="105">
        <v>5.0981198889042602E-2</v>
      </c>
      <c r="V1880" s="105">
        <v>-5.3942424893102997E-2</v>
      </c>
      <c r="W1880" s="101">
        <v>0.104925398957183</v>
      </c>
    </row>
    <row r="1881" spans="2:23" x14ac:dyDescent="0.25">
      <c r="B1881" s="55" t="s">
        <v>112</v>
      </c>
      <c r="C1881" s="76" t="s">
        <v>135</v>
      </c>
      <c r="D1881" s="55" t="s">
        <v>74</v>
      </c>
      <c r="E1881" s="55" t="s">
        <v>172</v>
      </c>
      <c r="F1881" s="70">
        <v>218.26</v>
      </c>
      <c r="G1881" s="77">
        <v>53000</v>
      </c>
      <c r="H1881" s="77">
        <v>218.25</v>
      </c>
      <c r="I1881" s="77">
        <v>2</v>
      </c>
      <c r="J1881" s="77">
        <v>-30.822672963380001</v>
      </c>
      <c r="K1881" s="77">
        <v>0</v>
      </c>
      <c r="L1881" s="77">
        <v>-35.326012198583001</v>
      </c>
      <c r="M1881" s="77">
        <v>0</v>
      </c>
      <c r="N1881" s="77">
        <v>4.5033392352029704</v>
      </c>
      <c r="O1881" s="77">
        <v>0</v>
      </c>
      <c r="P1881" s="77">
        <v>4.5204799631415398</v>
      </c>
      <c r="Q1881" s="77">
        <v>4.5204799631415398</v>
      </c>
      <c r="R1881" s="77">
        <v>0</v>
      </c>
      <c r="S1881" s="77">
        <v>0</v>
      </c>
      <c r="T1881" s="77" t="s">
        <v>151</v>
      </c>
      <c r="U1881" s="105">
        <v>4.5033392351988701E-2</v>
      </c>
      <c r="V1881" s="105">
        <v>-4.7649141988908697E-2</v>
      </c>
      <c r="W1881" s="101">
        <v>9.2684102412181099E-2</v>
      </c>
    </row>
    <row r="1882" spans="2:23" x14ac:dyDescent="0.25">
      <c r="B1882" s="55" t="s">
        <v>112</v>
      </c>
      <c r="C1882" s="76" t="s">
        <v>135</v>
      </c>
      <c r="D1882" s="55" t="s">
        <v>74</v>
      </c>
      <c r="E1882" s="55" t="s">
        <v>172</v>
      </c>
      <c r="F1882" s="70">
        <v>218.26</v>
      </c>
      <c r="G1882" s="77">
        <v>53000</v>
      </c>
      <c r="H1882" s="77">
        <v>218.25</v>
      </c>
      <c r="I1882" s="77">
        <v>3</v>
      </c>
      <c r="J1882" s="77">
        <v>-30.822672963380001</v>
      </c>
      <c r="K1882" s="77">
        <v>0</v>
      </c>
      <c r="L1882" s="77">
        <v>-35.326012198583001</v>
      </c>
      <c r="M1882" s="77">
        <v>0</v>
      </c>
      <c r="N1882" s="77">
        <v>4.5033392352029704</v>
      </c>
      <c r="O1882" s="77">
        <v>0</v>
      </c>
      <c r="P1882" s="77">
        <v>4.5204799631415398</v>
      </c>
      <c r="Q1882" s="77">
        <v>4.5204799631415398</v>
      </c>
      <c r="R1882" s="77">
        <v>0</v>
      </c>
      <c r="S1882" s="77">
        <v>0</v>
      </c>
      <c r="T1882" s="77" t="s">
        <v>151</v>
      </c>
      <c r="U1882" s="105">
        <v>4.5033392351988701E-2</v>
      </c>
      <c r="V1882" s="105">
        <v>-4.7649141988908697E-2</v>
      </c>
      <c r="W1882" s="101">
        <v>9.2684102412181099E-2</v>
      </c>
    </row>
    <row r="1883" spans="2:23" x14ac:dyDescent="0.25">
      <c r="B1883" s="55" t="s">
        <v>112</v>
      </c>
      <c r="C1883" s="76" t="s">
        <v>135</v>
      </c>
      <c r="D1883" s="55" t="s">
        <v>74</v>
      </c>
      <c r="E1883" s="55" t="s">
        <v>172</v>
      </c>
      <c r="F1883" s="70">
        <v>218.26</v>
      </c>
      <c r="G1883" s="77">
        <v>53000</v>
      </c>
      <c r="H1883" s="77">
        <v>218.25</v>
      </c>
      <c r="I1883" s="77">
        <v>4</v>
      </c>
      <c r="J1883" s="77">
        <v>-33.829763008587904</v>
      </c>
      <c r="K1883" s="77">
        <v>0</v>
      </c>
      <c r="L1883" s="77">
        <v>-38.772452413078902</v>
      </c>
      <c r="M1883" s="77">
        <v>0</v>
      </c>
      <c r="N1883" s="77">
        <v>4.9426894044910101</v>
      </c>
      <c r="O1883" s="77">
        <v>0</v>
      </c>
      <c r="P1883" s="77">
        <v>4.96150239856994</v>
      </c>
      <c r="Q1883" s="77">
        <v>4.96150239856994</v>
      </c>
      <c r="R1883" s="77">
        <v>0</v>
      </c>
      <c r="S1883" s="77">
        <v>0</v>
      </c>
      <c r="T1883" s="77" t="s">
        <v>151</v>
      </c>
      <c r="U1883" s="105">
        <v>4.9426894044865097E-2</v>
      </c>
      <c r="V1883" s="105">
        <v>-5.2297838768313898E-2</v>
      </c>
      <c r="W1883" s="101">
        <v>0.101726453867026</v>
      </c>
    </row>
    <row r="1884" spans="2:23" x14ac:dyDescent="0.25">
      <c r="B1884" s="55" t="s">
        <v>112</v>
      </c>
      <c r="C1884" s="76" t="s">
        <v>135</v>
      </c>
      <c r="D1884" s="55" t="s">
        <v>74</v>
      </c>
      <c r="E1884" s="55" t="s">
        <v>172</v>
      </c>
      <c r="F1884" s="70">
        <v>218.26</v>
      </c>
      <c r="G1884" s="77">
        <v>53204</v>
      </c>
      <c r="H1884" s="77">
        <v>217.81</v>
      </c>
      <c r="I1884" s="77">
        <v>1</v>
      </c>
      <c r="J1884" s="77">
        <v>1.3385407318662801</v>
      </c>
      <c r="K1884" s="77">
        <v>2.2897814697256001E-4</v>
      </c>
      <c r="L1884" s="77">
        <v>-3.9382704098772798</v>
      </c>
      <c r="M1884" s="77">
        <v>1.9821746543640601E-3</v>
      </c>
      <c r="N1884" s="77">
        <v>5.2768111417435604</v>
      </c>
      <c r="O1884" s="77">
        <v>-1.7531965073915E-3</v>
      </c>
      <c r="P1884" s="77">
        <v>5.2516327021017304</v>
      </c>
      <c r="Q1884" s="77">
        <v>5.2516327021017197</v>
      </c>
      <c r="R1884" s="77">
        <v>0</v>
      </c>
      <c r="S1884" s="77">
        <v>3.5246787636288301E-3</v>
      </c>
      <c r="T1884" s="77" t="s">
        <v>151</v>
      </c>
      <c r="U1884" s="105">
        <v>1.99230681329543</v>
      </c>
      <c r="V1884" s="105">
        <v>-2.1080292928008202</v>
      </c>
      <c r="W1884" s="101">
        <v>4.1004054785982804</v>
      </c>
    </row>
    <row r="1885" spans="2:23" x14ac:dyDescent="0.25">
      <c r="B1885" s="55" t="s">
        <v>112</v>
      </c>
      <c r="C1885" s="76" t="s">
        <v>135</v>
      </c>
      <c r="D1885" s="55" t="s">
        <v>74</v>
      </c>
      <c r="E1885" s="55" t="s">
        <v>172</v>
      </c>
      <c r="F1885" s="70">
        <v>218.26</v>
      </c>
      <c r="G1885" s="77">
        <v>53304</v>
      </c>
      <c r="H1885" s="77">
        <v>219.63</v>
      </c>
      <c r="I1885" s="77">
        <v>1</v>
      </c>
      <c r="J1885" s="77">
        <v>39.617514150391102</v>
      </c>
      <c r="K1885" s="77">
        <v>0.145497046525212</v>
      </c>
      <c r="L1885" s="77">
        <v>36.246692513079402</v>
      </c>
      <c r="M1885" s="77">
        <v>0.121791365971367</v>
      </c>
      <c r="N1885" s="77">
        <v>3.3708216373117201</v>
      </c>
      <c r="O1885" s="77">
        <v>2.37056805538448E-2</v>
      </c>
      <c r="P1885" s="77">
        <v>3.3550203961393801</v>
      </c>
      <c r="Q1885" s="77">
        <v>3.3550203961393699</v>
      </c>
      <c r="R1885" s="77">
        <v>0</v>
      </c>
      <c r="S1885" s="77">
        <v>1.0434462042839901E-3</v>
      </c>
      <c r="T1885" s="77" t="s">
        <v>151</v>
      </c>
      <c r="U1885" s="105">
        <v>0.57221458574448403</v>
      </c>
      <c r="V1885" s="105">
        <v>-0.60545147989632697</v>
      </c>
      <c r="W1885" s="101">
        <v>1.17768599026148</v>
      </c>
    </row>
    <row r="1886" spans="2:23" x14ac:dyDescent="0.25">
      <c r="B1886" s="55" t="s">
        <v>112</v>
      </c>
      <c r="C1886" s="76" t="s">
        <v>135</v>
      </c>
      <c r="D1886" s="55" t="s">
        <v>74</v>
      </c>
      <c r="E1886" s="55" t="s">
        <v>172</v>
      </c>
      <c r="F1886" s="70">
        <v>218.26</v>
      </c>
      <c r="G1886" s="77">
        <v>53354</v>
      </c>
      <c r="H1886" s="77">
        <v>218.65</v>
      </c>
      <c r="I1886" s="77">
        <v>1</v>
      </c>
      <c r="J1886" s="77">
        <v>37.584492175368503</v>
      </c>
      <c r="K1886" s="77">
        <v>2.9664475093686998E-2</v>
      </c>
      <c r="L1886" s="77">
        <v>46.168547117473899</v>
      </c>
      <c r="M1886" s="77">
        <v>4.4762229601706498E-2</v>
      </c>
      <c r="N1886" s="77">
        <v>-8.5840549421054</v>
      </c>
      <c r="O1886" s="77">
        <v>-1.5097754508019499E-2</v>
      </c>
      <c r="P1886" s="77">
        <v>-8.5995908566553307</v>
      </c>
      <c r="Q1886" s="77">
        <v>-8.5995908566553307</v>
      </c>
      <c r="R1886" s="77">
        <v>0</v>
      </c>
      <c r="S1886" s="77">
        <v>1.55301222093927E-3</v>
      </c>
      <c r="T1886" s="77" t="s">
        <v>152</v>
      </c>
      <c r="U1886" s="105">
        <v>4.9601466371833297E-2</v>
      </c>
      <c r="V1886" s="105">
        <v>-5.2482551070909801E-2</v>
      </c>
      <c r="W1886" s="101">
        <v>0.10208574457523199</v>
      </c>
    </row>
    <row r="1887" spans="2:23" x14ac:dyDescent="0.25">
      <c r="B1887" s="55" t="s">
        <v>112</v>
      </c>
      <c r="C1887" s="76" t="s">
        <v>135</v>
      </c>
      <c r="D1887" s="55" t="s">
        <v>74</v>
      </c>
      <c r="E1887" s="55" t="s">
        <v>172</v>
      </c>
      <c r="F1887" s="70">
        <v>218.26</v>
      </c>
      <c r="G1887" s="77">
        <v>53454</v>
      </c>
      <c r="H1887" s="77">
        <v>219.03</v>
      </c>
      <c r="I1887" s="77">
        <v>1</v>
      </c>
      <c r="J1887" s="77">
        <v>29.763617757641299</v>
      </c>
      <c r="K1887" s="77">
        <v>6.0416534645967301E-2</v>
      </c>
      <c r="L1887" s="77">
        <v>38.093031405336099</v>
      </c>
      <c r="M1887" s="77">
        <v>9.8963590640388094E-2</v>
      </c>
      <c r="N1887" s="77">
        <v>-8.3294136476947607</v>
      </c>
      <c r="O1887" s="77">
        <v>-3.8547055994420799E-2</v>
      </c>
      <c r="P1887" s="77">
        <v>-8.3459628525029199</v>
      </c>
      <c r="Q1887" s="77">
        <v>-8.3459628525029093</v>
      </c>
      <c r="R1887" s="77">
        <v>0</v>
      </c>
      <c r="S1887" s="77">
        <v>4.7504775427914597E-3</v>
      </c>
      <c r="T1887" s="77" t="s">
        <v>152</v>
      </c>
      <c r="U1887" s="105">
        <v>-2.0144725491750899</v>
      </c>
      <c r="V1887" s="105">
        <v>-2.1314825180866901</v>
      </c>
      <c r="W1887" s="101">
        <v>0.117011948572316</v>
      </c>
    </row>
    <row r="1888" spans="2:23" x14ac:dyDescent="0.25">
      <c r="B1888" s="55" t="s">
        <v>112</v>
      </c>
      <c r="C1888" s="76" t="s">
        <v>135</v>
      </c>
      <c r="D1888" s="55" t="s">
        <v>74</v>
      </c>
      <c r="E1888" s="55" t="s">
        <v>172</v>
      </c>
      <c r="F1888" s="70">
        <v>218.26</v>
      </c>
      <c r="G1888" s="77">
        <v>53604</v>
      </c>
      <c r="H1888" s="77">
        <v>219.08</v>
      </c>
      <c r="I1888" s="77">
        <v>1</v>
      </c>
      <c r="J1888" s="77">
        <v>37.269204509654898</v>
      </c>
      <c r="K1888" s="77">
        <v>6.0421221808038002E-2</v>
      </c>
      <c r="L1888" s="77">
        <v>41.461034903218099</v>
      </c>
      <c r="M1888" s="77">
        <v>7.4777257563195504E-2</v>
      </c>
      <c r="N1888" s="77">
        <v>-4.1918303935632304</v>
      </c>
      <c r="O1888" s="77">
        <v>-1.43560357551575E-2</v>
      </c>
      <c r="P1888" s="77">
        <v>-4.1997148605685304</v>
      </c>
      <c r="Q1888" s="77">
        <v>-4.1997148605685304</v>
      </c>
      <c r="R1888" s="77">
        <v>0</v>
      </c>
      <c r="S1888" s="77">
        <v>7.6723581358848695E-4</v>
      </c>
      <c r="T1888" s="77" t="s">
        <v>152</v>
      </c>
      <c r="U1888" s="105">
        <v>0.298066584141645</v>
      </c>
      <c r="V1888" s="105">
        <v>-0.31537968267867</v>
      </c>
      <c r="W1888" s="101">
        <v>0.61345664555544499</v>
      </c>
    </row>
    <row r="1889" spans="2:23" x14ac:dyDescent="0.25">
      <c r="B1889" s="55" t="s">
        <v>112</v>
      </c>
      <c r="C1889" s="76" t="s">
        <v>135</v>
      </c>
      <c r="D1889" s="55" t="s">
        <v>74</v>
      </c>
      <c r="E1889" s="55" t="s">
        <v>172</v>
      </c>
      <c r="F1889" s="70">
        <v>218.26</v>
      </c>
      <c r="G1889" s="77">
        <v>53654</v>
      </c>
      <c r="H1889" s="77">
        <v>218.17</v>
      </c>
      <c r="I1889" s="77">
        <v>1</v>
      </c>
      <c r="J1889" s="77">
        <v>-15.3585345292231</v>
      </c>
      <c r="K1889" s="77">
        <v>1.1504091107317999E-2</v>
      </c>
      <c r="L1889" s="77">
        <v>-8.7878682766274796</v>
      </c>
      <c r="M1889" s="77">
        <v>3.76634268888554E-3</v>
      </c>
      <c r="N1889" s="77">
        <v>-6.5706662525956503</v>
      </c>
      <c r="O1889" s="77">
        <v>7.7377484184324597E-3</v>
      </c>
      <c r="P1889" s="77">
        <v>-6.5813713399369602</v>
      </c>
      <c r="Q1889" s="77">
        <v>-6.5813713399369602</v>
      </c>
      <c r="R1889" s="77">
        <v>0</v>
      </c>
      <c r="S1889" s="77">
        <v>2.1124456637887801E-3</v>
      </c>
      <c r="T1889" s="77" t="s">
        <v>152</v>
      </c>
      <c r="U1889" s="105">
        <v>1.0971328083945999</v>
      </c>
      <c r="V1889" s="105">
        <v>-1.16085940315745</v>
      </c>
      <c r="W1889" s="101">
        <v>2.25803041392503</v>
      </c>
    </row>
    <row r="1890" spans="2:23" x14ac:dyDescent="0.25">
      <c r="B1890" s="55" t="s">
        <v>112</v>
      </c>
      <c r="C1890" s="76" t="s">
        <v>135</v>
      </c>
      <c r="D1890" s="55" t="s">
        <v>74</v>
      </c>
      <c r="E1890" s="55" t="s">
        <v>173</v>
      </c>
      <c r="F1890" s="70">
        <v>217.71</v>
      </c>
      <c r="G1890" s="77">
        <v>53150</v>
      </c>
      <c r="H1890" s="77">
        <v>217.2</v>
      </c>
      <c r="I1890" s="77">
        <v>1</v>
      </c>
      <c r="J1890" s="77">
        <v>-30.389910406603999</v>
      </c>
      <c r="K1890" s="77">
        <v>2.5268236467706099E-2</v>
      </c>
      <c r="L1890" s="77">
        <v>-3.5859555415569901</v>
      </c>
      <c r="M1890" s="77">
        <v>3.5182435071519699E-4</v>
      </c>
      <c r="N1890" s="77">
        <v>-26.8039548650471</v>
      </c>
      <c r="O1890" s="77">
        <v>2.4916412116990899E-2</v>
      </c>
      <c r="P1890" s="77">
        <v>-26.712697851159501</v>
      </c>
      <c r="Q1890" s="77">
        <v>-26.712697851159401</v>
      </c>
      <c r="R1890" s="77">
        <v>0</v>
      </c>
      <c r="S1890" s="77">
        <v>1.9523226676693602E-2</v>
      </c>
      <c r="T1890" s="77" t="s">
        <v>152</v>
      </c>
      <c r="U1890" s="105">
        <v>-8.2518185842742593</v>
      </c>
      <c r="V1890" s="105">
        <v>-8.7311227258995707</v>
      </c>
      <c r="W1890" s="101">
        <v>0.47931225084530199</v>
      </c>
    </row>
    <row r="1891" spans="2:23" x14ac:dyDescent="0.25">
      <c r="B1891" s="55" t="s">
        <v>112</v>
      </c>
      <c r="C1891" s="76" t="s">
        <v>135</v>
      </c>
      <c r="D1891" s="55" t="s">
        <v>74</v>
      </c>
      <c r="E1891" s="55" t="s">
        <v>173</v>
      </c>
      <c r="F1891" s="70">
        <v>217.71</v>
      </c>
      <c r="G1891" s="77">
        <v>53150</v>
      </c>
      <c r="H1891" s="77">
        <v>217.2</v>
      </c>
      <c r="I1891" s="77">
        <v>2</v>
      </c>
      <c r="J1891" s="77">
        <v>-30.300681818076299</v>
      </c>
      <c r="K1891" s="77">
        <v>2.51476168175578E-2</v>
      </c>
      <c r="L1891" s="77">
        <v>-3.5754267263297299</v>
      </c>
      <c r="M1891" s="77">
        <v>3.50144893181916E-4</v>
      </c>
      <c r="N1891" s="77">
        <v>-26.7252550917466</v>
      </c>
      <c r="O1891" s="77">
        <v>2.47974719243759E-2</v>
      </c>
      <c r="P1891" s="77">
        <v>-26.6342660198974</v>
      </c>
      <c r="Q1891" s="77">
        <v>-26.6342660198973</v>
      </c>
      <c r="R1891" s="77">
        <v>0</v>
      </c>
      <c r="S1891" s="77">
        <v>1.94300312226071E-2</v>
      </c>
      <c r="T1891" s="77" t="s">
        <v>152</v>
      </c>
      <c r="U1891" s="105">
        <v>-8.2375458394761107</v>
      </c>
      <c r="V1891" s="105">
        <v>-8.7160209534605109</v>
      </c>
      <c r="W1891" s="101">
        <v>0.47848320917829501</v>
      </c>
    </row>
    <row r="1892" spans="2:23" x14ac:dyDescent="0.25">
      <c r="B1892" s="55" t="s">
        <v>112</v>
      </c>
      <c r="C1892" s="76" t="s">
        <v>135</v>
      </c>
      <c r="D1892" s="55" t="s">
        <v>74</v>
      </c>
      <c r="E1892" s="55" t="s">
        <v>173</v>
      </c>
      <c r="F1892" s="70">
        <v>217.71</v>
      </c>
      <c r="G1892" s="77">
        <v>53900</v>
      </c>
      <c r="H1892" s="77">
        <v>216.9</v>
      </c>
      <c r="I1892" s="77">
        <v>1</v>
      </c>
      <c r="J1892" s="77">
        <v>-31.6739005601099</v>
      </c>
      <c r="K1892" s="77">
        <v>4.71520909045113E-2</v>
      </c>
      <c r="L1892" s="77">
        <v>-13.2465616834108</v>
      </c>
      <c r="M1892" s="77">
        <v>8.2471556323230801E-3</v>
      </c>
      <c r="N1892" s="77">
        <v>-18.4273388766991</v>
      </c>
      <c r="O1892" s="77">
        <v>3.8904935272188197E-2</v>
      </c>
      <c r="P1892" s="77">
        <v>-18.180689948363302</v>
      </c>
      <c r="Q1892" s="77">
        <v>-18.180689948363302</v>
      </c>
      <c r="R1892" s="77">
        <v>0</v>
      </c>
      <c r="S1892" s="77">
        <v>1.55352618889304E-2</v>
      </c>
      <c r="T1892" s="77" t="s">
        <v>151</v>
      </c>
      <c r="U1892" s="105">
        <v>-6.4719075308034801</v>
      </c>
      <c r="V1892" s="105">
        <v>-6.8478261300855499</v>
      </c>
      <c r="W1892" s="101">
        <v>0.375924959349418</v>
      </c>
    </row>
    <row r="1893" spans="2:23" x14ac:dyDescent="0.25">
      <c r="B1893" s="55" t="s">
        <v>112</v>
      </c>
      <c r="C1893" s="76" t="s">
        <v>135</v>
      </c>
      <c r="D1893" s="55" t="s">
        <v>74</v>
      </c>
      <c r="E1893" s="55" t="s">
        <v>173</v>
      </c>
      <c r="F1893" s="70">
        <v>217.71</v>
      </c>
      <c r="G1893" s="77">
        <v>53900</v>
      </c>
      <c r="H1893" s="77">
        <v>216.9</v>
      </c>
      <c r="I1893" s="77">
        <v>2</v>
      </c>
      <c r="J1893" s="77">
        <v>-31.6355481590005</v>
      </c>
      <c r="K1893" s="77">
        <v>4.6897858537035902E-2</v>
      </c>
      <c r="L1893" s="77">
        <v>-13.230522059682601</v>
      </c>
      <c r="M1893" s="77">
        <v>8.2026890167160495E-3</v>
      </c>
      <c r="N1893" s="77">
        <v>-18.405026099318</v>
      </c>
      <c r="O1893" s="77">
        <v>3.86951695203199E-2</v>
      </c>
      <c r="P1893" s="77">
        <v>-18.1586758262935</v>
      </c>
      <c r="Q1893" s="77">
        <v>-18.1586758262934</v>
      </c>
      <c r="R1893" s="77">
        <v>0</v>
      </c>
      <c r="S1893" s="77">
        <v>1.54514996138405E-2</v>
      </c>
      <c r="T1893" s="77" t="s">
        <v>151</v>
      </c>
      <c r="U1893" s="105">
        <v>-6.4994173278344904</v>
      </c>
      <c r="V1893" s="105">
        <v>-6.8769338245397202</v>
      </c>
      <c r="W1893" s="101">
        <v>0.37752288380698701</v>
      </c>
    </row>
    <row r="1894" spans="2:23" x14ac:dyDescent="0.25">
      <c r="B1894" s="55" t="s">
        <v>112</v>
      </c>
      <c r="C1894" s="76" t="s">
        <v>135</v>
      </c>
      <c r="D1894" s="55" t="s">
        <v>74</v>
      </c>
      <c r="E1894" s="55" t="s">
        <v>174</v>
      </c>
      <c r="F1894" s="70">
        <v>217.2</v>
      </c>
      <c r="G1894" s="77">
        <v>53550</v>
      </c>
      <c r="H1894" s="77">
        <v>216.52</v>
      </c>
      <c r="I1894" s="77">
        <v>1</v>
      </c>
      <c r="J1894" s="77">
        <v>-36.801068901530897</v>
      </c>
      <c r="K1894" s="77">
        <v>3.3316239338462603E-2</v>
      </c>
      <c r="L1894" s="77">
        <v>-11.708858990036299</v>
      </c>
      <c r="M1894" s="77">
        <v>3.3725955196744202E-3</v>
      </c>
      <c r="N1894" s="77">
        <v>-25.092209911494599</v>
      </c>
      <c r="O1894" s="77">
        <v>2.9943643818788199E-2</v>
      </c>
      <c r="P1894" s="77">
        <v>-24.753098219390299</v>
      </c>
      <c r="Q1894" s="77">
        <v>-24.753098219390299</v>
      </c>
      <c r="R1894" s="77">
        <v>0</v>
      </c>
      <c r="S1894" s="77">
        <v>1.50728104378861E-2</v>
      </c>
      <c r="T1894" s="77" t="s">
        <v>151</v>
      </c>
      <c r="U1894" s="105">
        <v>-10.5691241412734</v>
      </c>
      <c r="V1894" s="105">
        <v>-11.1830282064837</v>
      </c>
      <c r="W1894" s="101">
        <v>0.61391445169085901</v>
      </c>
    </row>
    <row r="1895" spans="2:23" x14ac:dyDescent="0.25">
      <c r="B1895" s="55" t="s">
        <v>112</v>
      </c>
      <c r="C1895" s="76" t="s">
        <v>135</v>
      </c>
      <c r="D1895" s="55" t="s">
        <v>74</v>
      </c>
      <c r="E1895" s="55" t="s">
        <v>174</v>
      </c>
      <c r="F1895" s="70">
        <v>217.2</v>
      </c>
      <c r="G1895" s="77">
        <v>54200</v>
      </c>
      <c r="H1895" s="77">
        <v>217.07</v>
      </c>
      <c r="I1895" s="77">
        <v>1</v>
      </c>
      <c r="J1895" s="77">
        <v>-19.469296374383301</v>
      </c>
      <c r="K1895" s="77">
        <v>2.50175310866959E-3</v>
      </c>
      <c r="L1895" s="77">
        <v>6.0196811000692803</v>
      </c>
      <c r="M1895" s="77">
        <v>2.3916129960710599E-4</v>
      </c>
      <c r="N1895" s="77">
        <v>-25.488977474452501</v>
      </c>
      <c r="O1895" s="77">
        <v>2.2625918090624802E-3</v>
      </c>
      <c r="P1895" s="77">
        <v>-25.155482091861899</v>
      </c>
      <c r="Q1895" s="77">
        <v>-25.155482091861799</v>
      </c>
      <c r="R1895" s="77">
        <v>0</v>
      </c>
      <c r="S1895" s="77">
        <v>4.1764686432082896E-3</v>
      </c>
      <c r="T1895" s="77" t="s">
        <v>151</v>
      </c>
      <c r="U1895" s="105">
        <v>-2.8222791992179301</v>
      </c>
      <c r="V1895" s="105">
        <v>-2.98621034908422</v>
      </c>
      <c r="W1895" s="101">
        <v>0.16393392337405499</v>
      </c>
    </row>
    <row r="1896" spans="2:23" x14ac:dyDescent="0.25">
      <c r="B1896" s="55" t="s">
        <v>112</v>
      </c>
      <c r="C1896" s="76" t="s">
        <v>135</v>
      </c>
      <c r="D1896" s="55" t="s">
        <v>74</v>
      </c>
      <c r="E1896" s="55" t="s">
        <v>175</v>
      </c>
      <c r="F1896" s="70">
        <v>217.2</v>
      </c>
      <c r="G1896" s="77">
        <v>53150</v>
      </c>
      <c r="H1896" s="77">
        <v>217.2</v>
      </c>
      <c r="I1896" s="77">
        <v>1</v>
      </c>
      <c r="J1896" s="77">
        <v>-34.509082227709698</v>
      </c>
      <c r="K1896" s="77">
        <v>0</v>
      </c>
      <c r="L1896" s="77">
        <v>-35.076781550637499</v>
      </c>
      <c r="M1896" s="77">
        <v>0</v>
      </c>
      <c r="N1896" s="77">
        <v>0.56769932292777803</v>
      </c>
      <c r="O1896" s="77">
        <v>0</v>
      </c>
      <c r="P1896" s="77">
        <v>0.62589887161527002</v>
      </c>
      <c r="Q1896" s="77">
        <v>0.62589887161527002</v>
      </c>
      <c r="R1896" s="77">
        <v>0</v>
      </c>
      <c r="S1896" s="77">
        <v>0</v>
      </c>
      <c r="T1896" s="77" t="s">
        <v>152</v>
      </c>
      <c r="U1896" s="105">
        <v>0</v>
      </c>
      <c r="V1896" s="105">
        <v>0</v>
      </c>
      <c r="W1896" s="101">
        <v>0</v>
      </c>
    </row>
    <row r="1897" spans="2:23" x14ac:dyDescent="0.25">
      <c r="B1897" s="55" t="s">
        <v>112</v>
      </c>
      <c r="C1897" s="76" t="s">
        <v>135</v>
      </c>
      <c r="D1897" s="55" t="s">
        <v>74</v>
      </c>
      <c r="E1897" s="55" t="s">
        <v>175</v>
      </c>
      <c r="F1897" s="70">
        <v>217.2</v>
      </c>
      <c r="G1897" s="77">
        <v>53150</v>
      </c>
      <c r="H1897" s="77">
        <v>217.2</v>
      </c>
      <c r="I1897" s="77">
        <v>2</v>
      </c>
      <c r="J1897" s="77">
        <v>-28.974152721173599</v>
      </c>
      <c r="K1897" s="77">
        <v>0</v>
      </c>
      <c r="L1897" s="77">
        <v>-29.450798456742</v>
      </c>
      <c r="M1897" s="77">
        <v>0</v>
      </c>
      <c r="N1897" s="77">
        <v>0.47664573556844803</v>
      </c>
      <c r="O1897" s="77">
        <v>0</v>
      </c>
      <c r="P1897" s="77">
        <v>0.52551062860868203</v>
      </c>
      <c r="Q1897" s="77">
        <v>0.52551062860868203</v>
      </c>
      <c r="R1897" s="77">
        <v>0</v>
      </c>
      <c r="S1897" s="77">
        <v>0</v>
      </c>
      <c r="T1897" s="77" t="s">
        <v>152</v>
      </c>
      <c r="U1897" s="105">
        <v>0</v>
      </c>
      <c r="V1897" s="105">
        <v>0</v>
      </c>
      <c r="W1897" s="101">
        <v>0</v>
      </c>
    </row>
    <row r="1898" spans="2:23" x14ac:dyDescent="0.25">
      <c r="B1898" s="55" t="s">
        <v>112</v>
      </c>
      <c r="C1898" s="76" t="s">
        <v>135</v>
      </c>
      <c r="D1898" s="55" t="s">
        <v>74</v>
      </c>
      <c r="E1898" s="55" t="s">
        <v>175</v>
      </c>
      <c r="F1898" s="70">
        <v>217.2</v>
      </c>
      <c r="G1898" s="77">
        <v>53150</v>
      </c>
      <c r="H1898" s="77">
        <v>217.2</v>
      </c>
      <c r="I1898" s="77">
        <v>3</v>
      </c>
      <c r="J1898" s="77">
        <v>-35.451309728807601</v>
      </c>
      <c r="K1898" s="77">
        <v>0</v>
      </c>
      <c r="L1898" s="77">
        <v>-36.0345093745456</v>
      </c>
      <c r="M1898" s="77">
        <v>0</v>
      </c>
      <c r="N1898" s="77">
        <v>0.58319964573799699</v>
      </c>
      <c r="O1898" s="77">
        <v>0</v>
      </c>
      <c r="P1898" s="77">
        <v>0.64298826060126901</v>
      </c>
      <c r="Q1898" s="77">
        <v>0.64298826060126801</v>
      </c>
      <c r="R1898" s="77">
        <v>0</v>
      </c>
      <c r="S1898" s="77">
        <v>0</v>
      </c>
      <c r="T1898" s="77" t="s">
        <v>152</v>
      </c>
      <c r="U1898" s="105">
        <v>0</v>
      </c>
      <c r="V1898" s="105">
        <v>0</v>
      </c>
      <c r="W1898" s="101">
        <v>0</v>
      </c>
    </row>
    <row r="1899" spans="2:23" x14ac:dyDescent="0.25">
      <c r="B1899" s="55" t="s">
        <v>112</v>
      </c>
      <c r="C1899" s="76" t="s">
        <v>135</v>
      </c>
      <c r="D1899" s="55" t="s">
        <v>74</v>
      </c>
      <c r="E1899" s="55" t="s">
        <v>175</v>
      </c>
      <c r="F1899" s="70">
        <v>217.2</v>
      </c>
      <c r="G1899" s="77">
        <v>53654</v>
      </c>
      <c r="H1899" s="77">
        <v>218.17</v>
      </c>
      <c r="I1899" s="77">
        <v>1</v>
      </c>
      <c r="J1899" s="77">
        <v>79.026340119336993</v>
      </c>
      <c r="K1899" s="77">
        <v>0.19609810038543399</v>
      </c>
      <c r="L1899" s="77">
        <v>73.624475174485596</v>
      </c>
      <c r="M1899" s="77">
        <v>0.170205689024159</v>
      </c>
      <c r="N1899" s="77">
        <v>5.4018649448513498</v>
      </c>
      <c r="O1899" s="77">
        <v>2.58924113612745E-2</v>
      </c>
      <c r="P1899" s="77">
        <v>5.3905431002550399</v>
      </c>
      <c r="Q1899" s="77">
        <v>5.3905431002550399</v>
      </c>
      <c r="R1899" s="77">
        <v>0</v>
      </c>
      <c r="S1899" s="77">
        <v>9.1241978435320698E-4</v>
      </c>
      <c r="T1899" s="77" t="s">
        <v>152</v>
      </c>
      <c r="U1899" s="105">
        <v>0.39658057067323399</v>
      </c>
      <c r="V1899" s="105">
        <v>-0.41961582139651799</v>
      </c>
      <c r="W1899" s="101">
        <v>0.81621020108062403</v>
      </c>
    </row>
    <row r="1900" spans="2:23" x14ac:dyDescent="0.25">
      <c r="B1900" s="55" t="s">
        <v>112</v>
      </c>
      <c r="C1900" s="76" t="s">
        <v>135</v>
      </c>
      <c r="D1900" s="55" t="s">
        <v>74</v>
      </c>
      <c r="E1900" s="55" t="s">
        <v>175</v>
      </c>
      <c r="F1900" s="70">
        <v>217.2</v>
      </c>
      <c r="G1900" s="77">
        <v>53654</v>
      </c>
      <c r="H1900" s="77">
        <v>218.17</v>
      </c>
      <c r="I1900" s="77">
        <v>2</v>
      </c>
      <c r="J1900" s="77">
        <v>79.026340119336993</v>
      </c>
      <c r="K1900" s="77">
        <v>0.19609810038543399</v>
      </c>
      <c r="L1900" s="77">
        <v>73.624475174485596</v>
      </c>
      <c r="M1900" s="77">
        <v>0.170205689024159</v>
      </c>
      <c r="N1900" s="77">
        <v>5.4018649448513498</v>
      </c>
      <c r="O1900" s="77">
        <v>2.58924113612745E-2</v>
      </c>
      <c r="P1900" s="77">
        <v>5.3905431002550399</v>
      </c>
      <c r="Q1900" s="77">
        <v>5.3905431002550399</v>
      </c>
      <c r="R1900" s="77">
        <v>0</v>
      </c>
      <c r="S1900" s="77">
        <v>9.1241978435320698E-4</v>
      </c>
      <c r="T1900" s="77" t="s">
        <v>152</v>
      </c>
      <c r="U1900" s="105">
        <v>0.39658057067323399</v>
      </c>
      <c r="V1900" s="105">
        <v>-0.41961582139651799</v>
      </c>
      <c r="W1900" s="101">
        <v>0.81621020108062403</v>
      </c>
    </row>
    <row r="1901" spans="2:23" x14ac:dyDescent="0.25">
      <c r="B1901" s="55" t="s">
        <v>112</v>
      </c>
      <c r="C1901" s="76" t="s">
        <v>135</v>
      </c>
      <c r="D1901" s="55" t="s">
        <v>74</v>
      </c>
      <c r="E1901" s="55" t="s">
        <v>175</v>
      </c>
      <c r="F1901" s="70">
        <v>217.2</v>
      </c>
      <c r="G1901" s="77">
        <v>53704</v>
      </c>
      <c r="H1901" s="77">
        <v>217.48</v>
      </c>
      <c r="I1901" s="77">
        <v>1</v>
      </c>
      <c r="J1901" s="77">
        <v>8.3473175362956695</v>
      </c>
      <c r="K1901" s="77">
        <v>2.9125282801631199E-3</v>
      </c>
      <c r="L1901" s="77">
        <v>14.094184058785499</v>
      </c>
      <c r="M1901" s="77">
        <v>8.3034038150262505E-3</v>
      </c>
      <c r="N1901" s="77">
        <v>-5.7468665224898698</v>
      </c>
      <c r="O1901" s="77">
        <v>-5.3908755348631302E-3</v>
      </c>
      <c r="P1901" s="77">
        <v>-5.7955058618439503</v>
      </c>
      <c r="Q1901" s="77">
        <v>-5.7955058618439397</v>
      </c>
      <c r="R1901" s="77">
        <v>0</v>
      </c>
      <c r="S1901" s="77">
        <v>1.4039737265371E-3</v>
      </c>
      <c r="T1901" s="77" t="s">
        <v>152</v>
      </c>
      <c r="U1901" s="105">
        <v>0.437469737550019</v>
      </c>
      <c r="V1901" s="105">
        <v>-0.46288002195</v>
      </c>
      <c r="W1901" s="101">
        <v>0.90036499227945499</v>
      </c>
    </row>
    <row r="1902" spans="2:23" x14ac:dyDescent="0.25">
      <c r="B1902" s="55" t="s">
        <v>112</v>
      </c>
      <c r="C1902" s="76" t="s">
        <v>135</v>
      </c>
      <c r="D1902" s="55" t="s">
        <v>74</v>
      </c>
      <c r="E1902" s="55" t="s">
        <v>175</v>
      </c>
      <c r="F1902" s="70">
        <v>217.2</v>
      </c>
      <c r="G1902" s="77">
        <v>58004</v>
      </c>
      <c r="H1902" s="77">
        <v>211.76</v>
      </c>
      <c r="I1902" s="77">
        <v>1</v>
      </c>
      <c r="J1902" s="77">
        <v>-68.154922864575795</v>
      </c>
      <c r="K1902" s="77">
        <v>0.98383080556123503</v>
      </c>
      <c r="L1902" s="77">
        <v>-61.354043765648299</v>
      </c>
      <c r="M1902" s="77">
        <v>0.79728269777890204</v>
      </c>
      <c r="N1902" s="77">
        <v>-6.8008790989275196</v>
      </c>
      <c r="O1902" s="77">
        <v>0.18654810778233299</v>
      </c>
      <c r="P1902" s="77">
        <v>-6.7799780994868204</v>
      </c>
      <c r="Q1902" s="77">
        <v>-6.7799780994868204</v>
      </c>
      <c r="R1902" s="77">
        <v>0</v>
      </c>
      <c r="S1902" s="77">
        <v>9.7360442216525393E-3</v>
      </c>
      <c r="T1902" s="77" t="s">
        <v>152</v>
      </c>
      <c r="U1902" s="105">
        <v>3.01405585898907</v>
      </c>
      <c r="V1902" s="105">
        <v>-3.1891262924395298</v>
      </c>
      <c r="W1902" s="101">
        <v>6.2032871014266604</v>
      </c>
    </row>
    <row r="1903" spans="2:23" x14ac:dyDescent="0.25">
      <c r="B1903" s="55" t="s">
        <v>112</v>
      </c>
      <c r="C1903" s="76" t="s">
        <v>135</v>
      </c>
      <c r="D1903" s="55" t="s">
        <v>74</v>
      </c>
      <c r="E1903" s="55" t="s">
        <v>176</v>
      </c>
      <c r="F1903" s="70">
        <v>216.49</v>
      </c>
      <c r="G1903" s="77">
        <v>53050</v>
      </c>
      <c r="H1903" s="77">
        <v>217.71</v>
      </c>
      <c r="I1903" s="77">
        <v>1</v>
      </c>
      <c r="J1903" s="77">
        <v>132.00019874543901</v>
      </c>
      <c r="K1903" s="77">
        <v>0.41991966449893398</v>
      </c>
      <c r="L1903" s="77">
        <v>179.257153369094</v>
      </c>
      <c r="M1903" s="77">
        <v>0.77440836151918202</v>
      </c>
      <c r="N1903" s="77">
        <v>-47.256954623654998</v>
      </c>
      <c r="O1903" s="77">
        <v>-0.35448869702024799</v>
      </c>
      <c r="P1903" s="77">
        <v>-46.745245815152899</v>
      </c>
      <c r="Q1903" s="77">
        <v>-46.745245815152899</v>
      </c>
      <c r="R1903" s="77">
        <v>0</v>
      </c>
      <c r="S1903" s="77">
        <v>5.2661343952289601E-2</v>
      </c>
      <c r="T1903" s="77" t="s">
        <v>151</v>
      </c>
      <c r="U1903" s="105">
        <v>-19.306011482236698</v>
      </c>
      <c r="V1903" s="105">
        <v>-20.427394746689</v>
      </c>
      <c r="W1903" s="101">
        <v>1.1214022368391601</v>
      </c>
    </row>
    <row r="1904" spans="2:23" x14ac:dyDescent="0.25">
      <c r="B1904" s="55" t="s">
        <v>112</v>
      </c>
      <c r="C1904" s="76" t="s">
        <v>135</v>
      </c>
      <c r="D1904" s="55" t="s">
        <v>74</v>
      </c>
      <c r="E1904" s="55" t="s">
        <v>176</v>
      </c>
      <c r="F1904" s="70">
        <v>216.49</v>
      </c>
      <c r="G1904" s="77">
        <v>53204</v>
      </c>
      <c r="H1904" s="77">
        <v>217.81</v>
      </c>
      <c r="I1904" s="77">
        <v>1</v>
      </c>
      <c r="J1904" s="77">
        <v>30.245063679641</v>
      </c>
      <c r="K1904" s="77">
        <v>0</v>
      </c>
      <c r="L1904" s="77">
        <v>34.575763798315698</v>
      </c>
      <c r="M1904" s="77">
        <v>0</v>
      </c>
      <c r="N1904" s="77">
        <v>-4.33070011867476</v>
      </c>
      <c r="O1904" s="77">
        <v>0</v>
      </c>
      <c r="P1904" s="77">
        <v>-4.30332654912148</v>
      </c>
      <c r="Q1904" s="77">
        <v>-4.3033265491214703</v>
      </c>
      <c r="R1904" s="77">
        <v>0</v>
      </c>
      <c r="S1904" s="77">
        <v>0</v>
      </c>
      <c r="T1904" s="77" t="s">
        <v>152</v>
      </c>
      <c r="U1904" s="105">
        <v>5.7165241566506504</v>
      </c>
      <c r="V1904" s="105">
        <v>-6.0485665635457098</v>
      </c>
      <c r="W1904" s="101">
        <v>11.7652897706543</v>
      </c>
    </row>
    <row r="1905" spans="2:23" x14ac:dyDescent="0.25">
      <c r="B1905" s="55" t="s">
        <v>112</v>
      </c>
      <c r="C1905" s="76" t="s">
        <v>135</v>
      </c>
      <c r="D1905" s="55" t="s">
        <v>74</v>
      </c>
      <c r="E1905" s="55" t="s">
        <v>176</v>
      </c>
      <c r="F1905" s="70">
        <v>216.49</v>
      </c>
      <c r="G1905" s="77">
        <v>53204</v>
      </c>
      <c r="H1905" s="77">
        <v>217.81</v>
      </c>
      <c r="I1905" s="77">
        <v>2</v>
      </c>
      <c r="J1905" s="77">
        <v>30.245063679641</v>
      </c>
      <c r="K1905" s="77">
        <v>0</v>
      </c>
      <c r="L1905" s="77">
        <v>34.575763798315698</v>
      </c>
      <c r="M1905" s="77">
        <v>0</v>
      </c>
      <c r="N1905" s="77">
        <v>-4.33070011867476</v>
      </c>
      <c r="O1905" s="77">
        <v>0</v>
      </c>
      <c r="P1905" s="77">
        <v>-4.30332654912148</v>
      </c>
      <c r="Q1905" s="77">
        <v>-4.3033265491214703</v>
      </c>
      <c r="R1905" s="77">
        <v>0</v>
      </c>
      <c r="S1905" s="77">
        <v>0</v>
      </c>
      <c r="T1905" s="77" t="s">
        <v>152</v>
      </c>
      <c r="U1905" s="105">
        <v>5.7165241566506504</v>
      </c>
      <c r="V1905" s="105">
        <v>-6.0485665635457098</v>
      </c>
      <c r="W1905" s="101">
        <v>11.7652897706543</v>
      </c>
    </row>
    <row r="1906" spans="2:23" x14ac:dyDescent="0.25">
      <c r="B1906" s="55" t="s">
        <v>112</v>
      </c>
      <c r="C1906" s="76" t="s">
        <v>135</v>
      </c>
      <c r="D1906" s="55" t="s">
        <v>74</v>
      </c>
      <c r="E1906" s="55" t="s">
        <v>177</v>
      </c>
      <c r="F1906" s="70">
        <v>217.81</v>
      </c>
      <c r="G1906" s="77">
        <v>53254</v>
      </c>
      <c r="H1906" s="77">
        <v>219.3</v>
      </c>
      <c r="I1906" s="77">
        <v>1</v>
      </c>
      <c r="J1906" s="77">
        <v>32.126381526607901</v>
      </c>
      <c r="K1906" s="77">
        <v>0.108783802705281</v>
      </c>
      <c r="L1906" s="77">
        <v>32.1263815097075</v>
      </c>
      <c r="M1906" s="77">
        <v>0.108783802590827</v>
      </c>
      <c r="N1906" s="77">
        <v>1.6900397747999999E-8</v>
      </c>
      <c r="O1906" s="77">
        <v>1.1445356400000001E-10</v>
      </c>
      <c r="P1906" s="77">
        <v>-1.0307420000000001E-12</v>
      </c>
      <c r="Q1906" s="77">
        <v>-1.0307410000000001E-12</v>
      </c>
      <c r="R1906" s="77">
        <v>0</v>
      </c>
      <c r="S1906" s="77">
        <v>0</v>
      </c>
      <c r="T1906" s="77" t="s">
        <v>152</v>
      </c>
      <c r="U1906" s="105">
        <v>-1.67194005E-10</v>
      </c>
      <c r="V1906" s="105">
        <v>0</v>
      </c>
      <c r="W1906" s="101">
        <v>-1.6719117629000001E-10</v>
      </c>
    </row>
    <row r="1907" spans="2:23" x14ac:dyDescent="0.25">
      <c r="B1907" s="55" t="s">
        <v>112</v>
      </c>
      <c r="C1907" s="76" t="s">
        <v>135</v>
      </c>
      <c r="D1907" s="55" t="s">
        <v>74</v>
      </c>
      <c r="E1907" s="55" t="s">
        <v>177</v>
      </c>
      <c r="F1907" s="70">
        <v>217.81</v>
      </c>
      <c r="G1907" s="77">
        <v>53304</v>
      </c>
      <c r="H1907" s="77">
        <v>219.63</v>
      </c>
      <c r="I1907" s="77">
        <v>1</v>
      </c>
      <c r="J1907" s="77">
        <v>31.25725417388</v>
      </c>
      <c r="K1907" s="77">
        <v>0.108839575547846</v>
      </c>
      <c r="L1907" s="77">
        <v>34.628595227962499</v>
      </c>
      <c r="M1907" s="77">
        <v>0.13358415227127399</v>
      </c>
      <c r="N1907" s="77">
        <v>-3.37134105408248</v>
      </c>
      <c r="O1907" s="77">
        <v>-2.47445767234282E-2</v>
      </c>
      <c r="P1907" s="77">
        <v>-3.3550203961367502</v>
      </c>
      <c r="Q1907" s="77">
        <v>-3.35502039613674</v>
      </c>
      <c r="R1907" s="77">
        <v>0</v>
      </c>
      <c r="S1907" s="77">
        <v>1.25393643103618E-3</v>
      </c>
      <c r="T1907" s="77" t="s">
        <v>152</v>
      </c>
      <c r="U1907" s="105">
        <v>0.72370689748188999</v>
      </c>
      <c r="V1907" s="105">
        <v>-0.76574317224281596</v>
      </c>
      <c r="W1907" s="101">
        <v>1.4894752693364699</v>
      </c>
    </row>
    <row r="1908" spans="2:23" x14ac:dyDescent="0.25">
      <c r="B1908" s="55" t="s">
        <v>112</v>
      </c>
      <c r="C1908" s="76" t="s">
        <v>135</v>
      </c>
      <c r="D1908" s="55" t="s">
        <v>74</v>
      </c>
      <c r="E1908" s="55" t="s">
        <v>177</v>
      </c>
      <c r="F1908" s="70">
        <v>217.81</v>
      </c>
      <c r="G1908" s="77">
        <v>54104</v>
      </c>
      <c r="H1908" s="77">
        <v>219.08</v>
      </c>
      <c r="I1908" s="77">
        <v>1</v>
      </c>
      <c r="J1908" s="77">
        <v>29.5816771403851</v>
      </c>
      <c r="K1908" s="77">
        <v>8.6457471496872704E-2</v>
      </c>
      <c r="L1908" s="77">
        <v>29.581677108008101</v>
      </c>
      <c r="M1908" s="77">
        <v>8.6457471307617995E-2</v>
      </c>
      <c r="N1908" s="77">
        <v>3.2377017734000002E-8</v>
      </c>
      <c r="O1908" s="77">
        <v>1.8925465599999999E-10</v>
      </c>
      <c r="P1908" s="77">
        <v>-1.4375119999999999E-12</v>
      </c>
      <c r="Q1908" s="77">
        <v>-1.437511E-12</v>
      </c>
      <c r="R1908" s="77">
        <v>0</v>
      </c>
      <c r="S1908" s="77">
        <v>0</v>
      </c>
      <c r="T1908" s="77" t="s">
        <v>152</v>
      </c>
      <c r="U1908" s="105">
        <v>2.2292076100000001E-10</v>
      </c>
      <c r="V1908" s="105">
        <v>0</v>
      </c>
      <c r="W1908" s="101">
        <v>2.2292453253999999E-10</v>
      </c>
    </row>
    <row r="1909" spans="2:23" x14ac:dyDescent="0.25">
      <c r="B1909" s="55" t="s">
        <v>112</v>
      </c>
      <c r="C1909" s="76" t="s">
        <v>135</v>
      </c>
      <c r="D1909" s="55" t="s">
        <v>74</v>
      </c>
      <c r="E1909" s="55" t="s">
        <v>178</v>
      </c>
      <c r="F1909" s="70">
        <v>219.3</v>
      </c>
      <c r="G1909" s="77">
        <v>54104</v>
      </c>
      <c r="H1909" s="77">
        <v>219.08</v>
      </c>
      <c r="I1909" s="77">
        <v>1</v>
      </c>
      <c r="J1909" s="77">
        <v>-5.7912793793047301</v>
      </c>
      <c r="K1909" s="77">
        <v>2.9380091159864302E-3</v>
      </c>
      <c r="L1909" s="77">
        <v>-5.7912793961572202</v>
      </c>
      <c r="M1909" s="77">
        <v>2.9380091330855102E-3</v>
      </c>
      <c r="N1909" s="77">
        <v>1.6852491623999999E-8</v>
      </c>
      <c r="O1909" s="77">
        <v>-1.709908E-11</v>
      </c>
      <c r="P1909" s="77">
        <v>-2.7295900000000001E-13</v>
      </c>
      <c r="Q1909" s="77">
        <v>-2.7295999999999998E-13</v>
      </c>
      <c r="R1909" s="77">
        <v>0</v>
      </c>
      <c r="S1909" s="77">
        <v>0</v>
      </c>
      <c r="T1909" s="77" t="s">
        <v>152</v>
      </c>
      <c r="U1909" s="105">
        <v>-4.0399156000000001E-11</v>
      </c>
      <c r="V1909" s="105">
        <v>0</v>
      </c>
      <c r="W1909" s="101">
        <v>-4.0398472499999998E-11</v>
      </c>
    </row>
    <row r="1910" spans="2:23" x14ac:dyDescent="0.25">
      <c r="B1910" s="55" t="s">
        <v>112</v>
      </c>
      <c r="C1910" s="76" t="s">
        <v>135</v>
      </c>
      <c r="D1910" s="55" t="s">
        <v>74</v>
      </c>
      <c r="E1910" s="55" t="s">
        <v>179</v>
      </c>
      <c r="F1910" s="70">
        <v>218.65</v>
      </c>
      <c r="G1910" s="77">
        <v>53404</v>
      </c>
      <c r="H1910" s="77">
        <v>218.68</v>
      </c>
      <c r="I1910" s="77">
        <v>1</v>
      </c>
      <c r="J1910" s="77">
        <v>-3.7795343152152698</v>
      </c>
      <c r="K1910" s="77">
        <v>1.3884903009972901E-3</v>
      </c>
      <c r="L1910" s="77">
        <v>4.7965478794821896</v>
      </c>
      <c r="M1910" s="77">
        <v>2.2362679156480501E-3</v>
      </c>
      <c r="N1910" s="77">
        <v>-8.5760821946974701</v>
      </c>
      <c r="O1910" s="77">
        <v>-8.4777761465076396E-4</v>
      </c>
      <c r="P1910" s="77">
        <v>-8.5995908566580201</v>
      </c>
      <c r="Q1910" s="77">
        <v>-8.5995908566580095</v>
      </c>
      <c r="R1910" s="77">
        <v>0</v>
      </c>
      <c r="S1910" s="77">
        <v>7.1882279940662496E-3</v>
      </c>
      <c r="T1910" s="77" t="s">
        <v>152</v>
      </c>
      <c r="U1910" s="105">
        <v>7.1903173733324305E-2</v>
      </c>
      <c r="V1910" s="105">
        <v>-7.6079645696979101E-2</v>
      </c>
      <c r="W1910" s="101">
        <v>0.147985323112483</v>
      </c>
    </row>
    <row r="1911" spans="2:23" x14ac:dyDescent="0.25">
      <c r="B1911" s="55" t="s">
        <v>112</v>
      </c>
      <c r="C1911" s="76" t="s">
        <v>135</v>
      </c>
      <c r="D1911" s="55" t="s">
        <v>74</v>
      </c>
      <c r="E1911" s="55" t="s">
        <v>180</v>
      </c>
      <c r="F1911" s="70">
        <v>218.68</v>
      </c>
      <c r="G1911" s="77">
        <v>53854</v>
      </c>
      <c r="H1911" s="77">
        <v>212.71</v>
      </c>
      <c r="I1911" s="77">
        <v>1</v>
      </c>
      <c r="J1911" s="77">
        <v>-74.803190044797503</v>
      </c>
      <c r="K1911" s="77">
        <v>1.1047229688665601</v>
      </c>
      <c r="L1911" s="77">
        <v>-66.106562464848494</v>
      </c>
      <c r="M1911" s="77">
        <v>0.86278442074942097</v>
      </c>
      <c r="N1911" s="77">
        <v>-8.6966275799489807</v>
      </c>
      <c r="O1911" s="77">
        <v>0.241938548117139</v>
      </c>
      <c r="P1911" s="77">
        <v>-8.5995908566582404</v>
      </c>
      <c r="Q1911" s="77">
        <v>-8.5995908566582298</v>
      </c>
      <c r="R1911" s="77">
        <v>0</v>
      </c>
      <c r="S1911" s="77">
        <v>1.4600533465726101E-2</v>
      </c>
      <c r="T1911" s="77" t="s">
        <v>152</v>
      </c>
      <c r="U1911" s="105">
        <v>0.26606848383098303</v>
      </c>
      <c r="V1911" s="105">
        <v>-0.28152298333963599</v>
      </c>
      <c r="W1911" s="101">
        <v>0.54760073172581203</v>
      </c>
    </row>
    <row r="1912" spans="2:23" x14ac:dyDescent="0.25">
      <c r="B1912" s="55" t="s">
        <v>112</v>
      </c>
      <c r="C1912" s="76" t="s">
        <v>135</v>
      </c>
      <c r="D1912" s="55" t="s">
        <v>74</v>
      </c>
      <c r="E1912" s="55" t="s">
        <v>200</v>
      </c>
      <c r="F1912" s="70">
        <v>219.03</v>
      </c>
      <c r="G1912" s="77">
        <v>53754</v>
      </c>
      <c r="H1912" s="77">
        <v>214.11</v>
      </c>
      <c r="I1912" s="77">
        <v>1</v>
      </c>
      <c r="J1912" s="77">
        <v>-65.066337765643397</v>
      </c>
      <c r="K1912" s="77">
        <v>0.68669451191975805</v>
      </c>
      <c r="L1912" s="77">
        <v>-56.673332775122198</v>
      </c>
      <c r="M1912" s="77">
        <v>0.52096477027960697</v>
      </c>
      <c r="N1912" s="77">
        <v>-8.3930049905211206</v>
      </c>
      <c r="O1912" s="77">
        <v>0.165729741640152</v>
      </c>
      <c r="P1912" s="77">
        <v>-8.3459628525063998</v>
      </c>
      <c r="Q1912" s="77">
        <v>-8.3459628525063998</v>
      </c>
      <c r="R1912" s="77">
        <v>0</v>
      </c>
      <c r="S1912" s="77">
        <v>1.1298056560724599E-2</v>
      </c>
      <c r="T1912" s="77" t="s">
        <v>152</v>
      </c>
      <c r="U1912" s="105">
        <v>-5.40149440635619</v>
      </c>
      <c r="V1912" s="105">
        <v>-5.7152384148425499</v>
      </c>
      <c r="W1912" s="101">
        <v>0.31374931663825401</v>
      </c>
    </row>
    <row r="1913" spans="2:23" x14ac:dyDescent="0.25">
      <c r="B1913" s="55" t="s">
        <v>112</v>
      </c>
      <c r="C1913" s="76" t="s">
        <v>135</v>
      </c>
      <c r="D1913" s="55" t="s">
        <v>74</v>
      </c>
      <c r="E1913" s="55" t="s">
        <v>181</v>
      </c>
      <c r="F1913" s="70">
        <v>216.52</v>
      </c>
      <c r="G1913" s="77">
        <v>54050</v>
      </c>
      <c r="H1913" s="77">
        <v>215.16</v>
      </c>
      <c r="I1913" s="77">
        <v>1</v>
      </c>
      <c r="J1913" s="77">
        <v>-131.906935998172</v>
      </c>
      <c r="K1913" s="77">
        <v>0.25229187658417301</v>
      </c>
      <c r="L1913" s="77">
        <v>-68.936898678039199</v>
      </c>
      <c r="M1913" s="77">
        <v>6.8908291990520495E-2</v>
      </c>
      <c r="N1913" s="77">
        <v>-62.970037320132498</v>
      </c>
      <c r="O1913" s="77">
        <v>0.183383584593653</v>
      </c>
      <c r="P1913" s="77">
        <v>-62.138439872035697</v>
      </c>
      <c r="Q1913" s="77">
        <v>-62.138439872035597</v>
      </c>
      <c r="R1913" s="77">
        <v>0</v>
      </c>
      <c r="S1913" s="77">
        <v>5.5987192791093598E-2</v>
      </c>
      <c r="T1913" s="77" t="s">
        <v>151</v>
      </c>
      <c r="U1913" s="105">
        <v>-46.057737856686899</v>
      </c>
      <c r="V1913" s="105">
        <v>-48.732986262010897</v>
      </c>
      <c r="W1913" s="101">
        <v>2.6752936671441598</v>
      </c>
    </row>
    <row r="1914" spans="2:23" x14ac:dyDescent="0.25">
      <c r="B1914" s="55" t="s">
        <v>112</v>
      </c>
      <c r="C1914" s="76" t="s">
        <v>135</v>
      </c>
      <c r="D1914" s="55" t="s">
        <v>74</v>
      </c>
      <c r="E1914" s="55" t="s">
        <v>181</v>
      </c>
      <c r="F1914" s="70">
        <v>216.52</v>
      </c>
      <c r="G1914" s="77">
        <v>54850</v>
      </c>
      <c r="H1914" s="77">
        <v>216.86</v>
      </c>
      <c r="I1914" s="77">
        <v>1</v>
      </c>
      <c r="J1914" s="77">
        <v>12.320061443915099</v>
      </c>
      <c r="K1914" s="77">
        <v>3.9615601549261E-3</v>
      </c>
      <c r="L1914" s="77">
        <v>6.9260897591623793E-2</v>
      </c>
      <c r="M1914" s="77">
        <v>1.2520357750900001E-7</v>
      </c>
      <c r="N1914" s="77">
        <v>12.2508005463235</v>
      </c>
      <c r="O1914" s="77">
        <v>3.96143495134859E-3</v>
      </c>
      <c r="P1914" s="77">
        <v>12.2298595607826</v>
      </c>
      <c r="Q1914" s="77">
        <v>12.229859560782501</v>
      </c>
      <c r="R1914" s="77">
        <v>0</v>
      </c>
      <c r="S1914" s="77">
        <v>3.90376303327574E-3</v>
      </c>
      <c r="T1914" s="77" t="s">
        <v>152</v>
      </c>
      <c r="U1914" s="105">
        <v>-3.3068688461422902</v>
      </c>
      <c r="V1914" s="105">
        <v>-3.4989472246936799</v>
      </c>
      <c r="W1914" s="101">
        <v>0.19208162827468001</v>
      </c>
    </row>
    <row r="1915" spans="2:23" x14ac:dyDescent="0.25">
      <c r="B1915" s="55" t="s">
        <v>112</v>
      </c>
      <c r="C1915" s="76" t="s">
        <v>135</v>
      </c>
      <c r="D1915" s="55" t="s">
        <v>74</v>
      </c>
      <c r="E1915" s="55" t="s">
        <v>182</v>
      </c>
      <c r="F1915" s="70">
        <v>219.08</v>
      </c>
      <c r="G1915" s="77">
        <v>53654</v>
      </c>
      <c r="H1915" s="77">
        <v>218.17</v>
      </c>
      <c r="I1915" s="77">
        <v>1</v>
      </c>
      <c r="J1915" s="77">
        <v>-58.672650832381898</v>
      </c>
      <c r="K1915" s="77">
        <v>0.135289462258955</v>
      </c>
      <c r="L1915" s="77">
        <v>-54.478673468775</v>
      </c>
      <c r="M1915" s="77">
        <v>0.11663948641265399</v>
      </c>
      <c r="N1915" s="77">
        <v>-4.1939773636068303</v>
      </c>
      <c r="O1915" s="77">
        <v>1.8649975846300699E-2</v>
      </c>
      <c r="P1915" s="77">
        <v>-4.1997148605666501</v>
      </c>
      <c r="Q1915" s="77">
        <v>-4.1997148605666501</v>
      </c>
      <c r="R1915" s="77">
        <v>0</v>
      </c>
      <c r="S1915" s="77">
        <v>6.9315787296553104E-4</v>
      </c>
      <c r="T1915" s="77" t="s">
        <v>152</v>
      </c>
      <c r="U1915" s="105">
        <v>0.26083156851516198</v>
      </c>
      <c r="V1915" s="105">
        <v>-0.27598188353713698</v>
      </c>
      <c r="W1915" s="101">
        <v>0.53682253425710502</v>
      </c>
    </row>
    <row r="1916" spans="2:23" x14ac:dyDescent="0.25">
      <c r="B1916" s="55" t="s">
        <v>112</v>
      </c>
      <c r="C1916" s="76" t="s">
        <v>135</v>
      </c>
      <c r="D1916" s="55" t="s">
        <v>74</v>
      </c>
      <c r="E1916" s="55" t="s">
        <v>183</v>
      </c>
      <c r="F1916" s="70">
        <v>217.48</v>
      </c>
      <c r="G1916" s="77">
        <v>58004</v>
      </c>
      <c r="H1916" s="77">
        <v>211.76</v>
      </c>
      <c r="I1916" s="77">
        <v>1</v>
      </c>
      <c r="J1916" s="77">
        <v>-71.774103056505197</v>
      </c>
      <c r="K1916" s="77">
        <v>1.06172865731752</v>
      </c>
      <c r="L1916" s="77">
        <v>-65.947236002467704</v>
      </c>
      <c r="M1916" s="77">
        <v>0.89633671868486298</v>
      </c>
      <c r="N1916" s="77">
        <v>-5.8268670540374297</v>
      </c>
      <c r="O1916" s="77">
        <v>0.165391938632654</v>
      </c>
      <c r="P1916" s="77">
        <v>-5.7955058618428001</v>
      </c>
      <c r="Q1916" s="77">
        <v>-5.7955058618428001</v>
      </c>
      <c r="R1916" s="77">
        <v>0</v>
      </c>
      <c r="S1916" s="77">
        <v>6.9224637569182497E-3</v>
      </c>
      <c r="T1916" s="77" t="s">
        <v>152</v>
      </c>
      <c r="U1916" s="105">
        <v>2.1667383202459898</v>
      </c>
      <c r="V1916" s="105">
        <v>-2.2925925958951598</v>
      </c>
      <c r="W1916" s="101">
        <v>4.4594063623814204</v>
      </c>
    </row>
    <row r="1917" spans="2:23" x14ac:dyDescent="0.25">
      <c r="B1917" s="55" t="s">
        <v>112</v>
      </c>
      <c r="C1917" s="76" t="s">
        <v>135</v>
      </c>
      <c r="D1917" s="55" t="s">
        <v>74</v>
      </c>
      <c r="E1917" s="55" t="s">
        <v>184</v>
      </c>
      <c r="F1917" s="70">
        <v>214.11</v>
      </c>
      <c r="G1917" s="77">
        <v>53854</v>
      </c>
      <c r="H1917" s="77">
        <v>212.71</v>
      </c>
      <c r="I1917" s="77">
        <v>1</v>
      </c>
      <c r="J1917" s="77">
        <v>-71.012436239144094</v>
      </c>
      <c r="K1917" s="77">
        <v>0.249616921980616</v>
      </c>
      <c r="L1917" s="77">
        <v>-61.345808879966398</v>
      </c>
      <c r="M1917" s="77">
        <v>0.18628375922330001</v>
      </c>
      <c r="N1917" s="77">
        <v>-9.6666273591776299</v>
      </c>
      <c r="O1917" s="77">
        <v>6.3333162757316E-2</v>
      </c>
      <c r="P1917" s="77">
        <v>-9.4975222367155503</v>
      </c>
      <c r="Q1917" s="77">
        <v>-9.4975222367155503</v>
      </c>
      <c r="R1917" s="77">
        <v>0</v>
      </c>
      <c r="S1917" s="77">
        <v>4.4650449675268699E-3</v>
      </c>
      <c r="T1917" s="77" t="s">
        <v>151</v>
      </c>
      <c r="U1917" s="105">
        <v>-1.7348038809919499E-2</v>
      </c>
      <c r="V1917" s="105">
        <v>-1.8355693882041099E-2</v>
      </c>
      <c r="W1917" s="101">
        <v>1.0076721203712E-3</v>
      </c>
    </row>
    <row r="1918" spans="2:23" x14ac:dyDescent="0.25">
      <c r="B1918" s="55" t="s">
        <v>112</v>
      </c>
      <c r="C1918" s="76" t="s">
        <v>135</v>
      </c>
      <c r="D1918" s="55" t="s">
        <v>74</v>
      </c>
      <c r="E1918" s="55" t="s">
        <v>184</v>
      </c>
      <c r="F1918" s="70">
        <v>214.11</v>
      </c>
      <c r="G1918" s="77">
        <v>58104</v>
      </c>
      <c r="H1918" s="77">
        <v>210.33</v>
      </c>
      <c r="I1918" s="77">
        <v>1</v>
      </c>
      <c r="J1918" s="77">
        <v>-55.646353678782098</v>
      </c>
      <c r="K1918" s="77">
        <v>0.39759274142234402</v>
      </c>
      <c r="L1918" s="77">
        <v>-56.8138738758432</v>
      </c>
      <c r="M1918" s="77">
        <v>0.41445160839778</v>
      </c>
      <c r="N1918" s="77">
        <v>1.16752019706104</v>
      </c>
      <c r="O1918" s="77">
        <v>-1.6858866975435999E-2</v>
      </c>
      <c r="P1918" s="77">
        <v>1.1515593842058001</v>
      </c>
      <c r="Q1918" s="77">
        <v>1.1515593842057901</v>
      </c>
      <c r="R1918" s="77">
        <v>0</v>
      </c>
      <c r="S1918" s="77">
        <v>1.7026982957125299E-4</v>
      </c>
      <c r="T1918" s="77" t="s">
        <v>152</v>
      </c>
      <c r="U1918" s="105">
        <v>0.83543759536371498</v>
      </c>
      <c r="V1918" s="105">
        <v>-0.88396371059974599</v>
      </c>
      <c r="W1918" s="101">
        <v>1.71943039605936</v>
      </c>
    </row>
    <row r="1919" spans="2:23" x14ac:dyDescent="0.25">
      <c r="B1919" s="55" t="s">
        <v>112</v>
      </c>
      <c r="C1919" s="76" t="s">
        <v>135</v>
      </c>
      <c r="D1919" s="55" t="s">
        <v>74</v>
      </c>
      <c r="E1919" s="55" t="s">
        <v>185</v>
      </c>
      <c r="F1919" s="70">
        <v>213.46</v>
      </c>
      <c r="G1919" s="77">
        <v>54050</v>
      </c>
      <c r="H1919" s="77">
        <v>215.16</v>
      </c>
      <c r="I1919" s="77">
        <v>1</v>
      </c>
      <c r="J1919" s="77">
        <v>154.62312555010399</v>
      </c>
      <c r="K1919" s="77">
        <v>0.42317710390143398</v>
      </c>
      <c r="L1919" s="77">
        <v>85.517112459735102</v>
      </c>
      <c r="M1919" s="77">
        <v>0.129443224465082</v>
      </c>
      <c r="N1919" s="77">
        <v>69.106013090369004</v>
      </c>
      <c r="O1919" s="77">
        <v>0.29373387943635099</v>
      </c>
      <c r="P1919" s="77">
        <v>68.242779891553795</v>
      </c>
      <c r="Q1919" s="77">
        <v>68.242779891553695</v>
      </c>
      <c r="R1919" s="77">
        <v>0</v>
      </c>
      <c r="S1919" s="77">
        <v>8.2430263029688894E-2</v>
      </c>
      <c r="T1919" s="77" t="s">
        <v>151</v>
      </c>
      <c r="U1919" s="105">
        <v>-54.530114551621999</v>
      </c>
      <c r="V1919" s="105">
        <v>-57.697478143170699</v>
      </c>
      <c r="W1919" s="101">
        <v>3.1674171793354802</v>
      </c>
    </row>
    <row r="1920" spans="2:23" x14ac:dyDescent="0.25">
      <c r="B1920" s="55" t="s">
        <v>112</v>
      </c>
      <c r="C1920" s="76" t="s">
        <v>135</v>
      </c>
      <c r="D1920" s="55" t="s">
        <v>74</v>
      </c>
      <c r="E1920" s="55" t="s">
        <v>185</v>
      </c>
      <c r="F1920" s="70">
        <v>213.46</v>
      </c>
      <c r="G1920" s="77">
        <v>56000</v>
      </c>
      <c r="H1920" s="77">
        <v>213.51</v>
      </c>
      <c r="I1920" s="77">
        <v>1</v>
      </c>
      <c r="J1920" s="77">
        <v>0.73139269981184496</v>
      </c>
      <c r="K1920" s="77">
        <v>5.1888722289791998E-5</v>
      </c>
      <c r="L1920" s="77">
        <v>50.058831852471997</v>
      </c>
      <c r="M1920" s="77">
        <v>0.243071004704105</v>
      </c>
      <c r="N1920" s="77">
        <v>-49.327439152660197</v>
      </c>
      <c r="O1920" s="77">
        <v>-0.243019115981815</v>
      </c>
      <c r="P1920" s="77">
        <v>-47.583555463533799</v>
      </c>
      <c r="Q1920" s="77">
        <v>-47.583555463533699</v>
      </c>
      <c r="R1920" s="77">
        <v>0</v>
      </c>
      <c r="S1920" s="77">
        <v>0.21962689080346601</v>
      </c>
      <c r="T1920" s="77" t="s">
        <v>151</v>
      </c>
      <c r="U1920" s="105">
        <v>-49.414564017745597</v>
      </c>
      <c r="V1920" s="105">
        <v>-52.284792555664602</v>
      </c>
      <c r="W1920" s="101">
        <v>2.8702770985564401</v>
      </c>
    </row>
    <row r="1921" spans="2:23" x14ac:dyDescent="0.25">
      <c r="B1921" s="55" t="s">
        <v>112</v>
      </c>
      <c r="C1921" s="76" t="s">
        <v>135</v>
      </c>
      <c r="D1921" s="55" t="s">
        <v>74</v>
      </c>
      <c r="E1921" s="55" t="s">
        <v>185</v>
      </c>
      <c r="F1921" s="70">
        <v>213.46</v>
      </c>
      <c r="G1921" s="77">
        <v>58450</v>
      </c>
      <c r="H1921" s="77">
        <v>210.73</v>
      </c>
      <c r="I1921" s="77">
        <v>1</v>
      </c>
      <c r="J1921" s="77">
        <v>-203.27568133776501</v>
      </c>
      <c r="K1921" s="77">
        <v>1.0569912471048499</v>
      </c>
      <c r="L1921" s="77">
        <v>-153.13689014517499</v>
      </c>
      <c r="M1921" s="77">
        <v>0.59987420421492099</v>
      </c>
      <c r="N1921" s="77">
        <v>-50.1387911925897</v>
      </c>
      <c r="O1921" s="77">
        <v>0.457117042889925</v>
      </c>
      <c r="P1921" s="77">
        <v>-50.180262098511299</v>
      </c>
      <c r="Q1921" s="77">
        <v>-50.1802620985112</v>
      </c>
      <c r="R1921" s="77">
        <v>0</v>
      </c>
      <c r="S1921" s="77">
        <v>6.4411941655361904E-2</v>
      </c>
      <c r="T1921" s="77" t="s">
        <v>151</v>
      </c>
      <c r="U1921" s="105">
        <v>-39.926660744031999</v>
      </c>
      <c r="V1921" s="105">
        <v>-42.2457875717053</v>
      </c>
      <c r="W1921" s="101">
        <v>2.3191660643666299</v>
      </c>
    </row>
    <row r="1922" spans="2:23" x14ac:dyDescent="0.25">
      <c r="B1922" s="55" t="s">
        <v>112</v>
      </c>
      <c r="C1922" s="76" t="s">
        <v>135</v>
      </c>
      <c r="D1922" s="55" t="s">
        <v>74</v>
      </c>
      <c r="E1922" s="55" t="s">
        <v>186</v>
      </c>
      <c r="F1922" s="70">
        <v>212.71</v>
      </c>
      <c r="G1922" s="77">
        <v>53850</v>
      </c>
      <c r="H1922" s="77">
        <v>213.46</v>
      </c>
      <c r="I1922" s="77">
        <v>1</v>
      </c>
      <c r="J1922" s="77">
        <v>-14.2412855732869</v>
      </c>
      <c r="K1922" s="77">
        <v>0</v>
      </c>
      <c r="L1922" s="77">
        <v>-5.1538996814114002</v>
      </c>
      <c r="M1922" s="77">
        <v>0</v>
      </c>
      <c r="N1922" s="77">
        <v>-9.0873858918754795</v>
      </c>
      <c r="O1922" s="77">
        <v>0</v>
      </c>
      <c r="P1922" s="77">
        <v>-8.9107279604483391</v>
      </c>
      <c r="Q1922" s="77">
        <v>-8.9107279604483303</v>
      </c>
      <c r="R1922" s="77">
        <v>0</v>
      </c>
      <c r="S1922" s="77">
        <v>0</v>
      </c>
      <c r="T1922" s="77" t="s">
        <v>151</v>
      </c>
      <c r="U1922" s="105">
        <v>6.8155394189066101</v>
      </c>
      <c r="V1922" s="105">
        <v>-7.2114177622717897</v>
      </c>
      <c r="W1922" s="101">
        <v>14.0271944995567</v>
      </c>
    </row>
    <row r="1923" spans="2:23" x14ac:dyDescent="0.25">
      <c r="B1923" s="55" t="s">
        <v>112</v>
      </c>
      <c r="C1923" s="76" t="s">
        <v>135</v>
      </c>
      <c r="D1923" s="55" t="s">
        <v>74</v>
      </c>
      <c r="E1923" s="55" t="s">
        <v>186</v>
      </c>
      <c r="F1923" s="70">
        <v>212.71</v>
      </c>
      <c r="G1923" s="77">
        <v>53850</v>
      </c>
      <c r="H1923" s="77">
        <v>213.46</v>
      </c>
      <c r="I1923" s="77">
        <v>2</v>
      </c>
      <c r="J1923" s="77">
        <v>-32.939767394701398</v>
      </c>
      <c r="K1923" s="77">
        <v>0</v>
      </c>
      <c r="L1923" s="77">
        <v>-11.9208519348672</v>
      </c>
      <c r="M1923" s="77">
        <v>0</v>
      </c>
      <c r="N1923" s="77">
        <v>-21.018915459834201</v>
      </c>
      <c r="O1923" s="77">
        <v>0</v>
      </c>
      <c r="P1923" s="77">
        <v>-20.6103097100446</v>
      </c>
      <c r="Q1923" s="77">
        <v>-20.6103097100446</v>
      </c>
      <c r="R1923" s="77">
        <v>0</v>
      </c>
      <c r="S1923" s="77">
        <v>0</v>
      </c>
      <c r="T1923" s="77" t="s">
        <v>151</v>
      </c>
      <c r="U1923" s="105">
        <v>15.7641865948756</v>
      </c>
      <c r="V1923" s="105">
        <v>-16.679844137162998</v>
      </c>
      <c r="W1923" s="101">
        <v>32.444579644012997</v>
      </c>
    </row>
    <row r="1924" spans="2:23" x14ac:dyDescent="0.25">
      <c r="B1924" s="55" t="s">
        <v>112</v>
      </c>
      <c r="C1924" s="76" t="s">
        <v>135</v>
      </c>
      <c r="D1924" s="55" t="s">
        <v>74</v>
      </c>
      <c r="E1924" s="55" t="s">
        <v>186</v>
      </c>
      <c r="F1924" s="70">
        <v>212.71</v>
      </c>
      <c r="G1924" s="77">
        <v>58004</v>
      </c>
      <c r="H1924" s="77">
        <v>211.76</v>
      </c>
      <c r="I1924" s="77">
        <v>1</v>
      </c>
      <c r="J1924" s="77">
        <v>-52.681925127464702</v>
      </c>
      <c r="K1924" s="77">
        <v>9.4363097994617007E-2</v>
      </c>
      <c r="L1924" s="77">
        <v>-64.295429724296099</v>
      </c>
      <c r="M1924" s="77">
        <v>0.140552677636684</v>
      </c>
      <c r="N1924" s="77">
        <v>11.613504596831399</v>
      </c>
      <c r="O1924" s="77">
        <v>-4.6189579642067498E-2</v>
      </c>
      <c r="P1924" s="77">
        <v>11.4239245771189</v>
      </c>
      <c r="Q1924" s="77">
        <v>11.4239245771189</v>
      </c>
      <c r="R1924" s="77">
        <v>0</v>
      </c>
      <c r="S1924" s="77">
        <v>4.4372057932858498E-3</v>
      </c>
      <c r="T1924" s="77" t="s">
        <v>151</v>
      </c>
      <c r="U1924" s="105">
        <v>1.2297839316558401</v>
      </c>
      <c r="V1924" s="105">
        <v>-1.3012155228532301</v>
      </c>
      <c r="W1924" s="101">
        <v>2.53104227581938</v>
      </c>
    </row>
    <row r="1925" spans="2:23" x14ac:dyDescent="0.25">
      <c r="B1925" s="55" t="s">
        <v>112</v>
      </c>
      <c r="C1925" s="76" t="s">
        <v>135</v>
      </c>
      <c r="D1925" s="55" t="s">
        <v>74</v>
      </c>
      <c r="E1925" s="55" t="s">
        <v>187</v>
      </c>
      <c r="F1925" s="70">
        <v>216.9</v>
      </c>
      <c r="G1925" s="77">
        <v>54000</v>
      </c>
      <c r="H1925" s="77">
        <v>214.79</v>
      </c>
      <c r="I1925" s="77">
        <v>1</v>
      </c>
      <c r="J1925" s="77">
        <v>-76.390396697199094</v>
      </c>
      <c r="K1925" s="77">
        <v>0.35363085807785999</v>
      </c>
      <c r="L1925" s="77">
        <v>-51.673975405629797</v>
      </c>
      <c r="M1925" s="77">
        <v>0.161814103893831</v>
      </c>
      <c r="N1925" s="77">
        <v>-24.716421291569201</v>
      </c>
      <c r="O1925" s="77">
        <v>0.19181675418402899</v>
      </c>
      <c r="P1925" s="77">
        <v>-24.109506213873299</v>
      </c>
      <c r="Q1925" s="77">
        <v>-24.109506213873299</v>
      </c>
      <c r="R1925" s="77">
        <v>0</v>
      </c>
      <c r="S1925" s="77">
        <v>3.5224858366533898E-2</v>
      </c>
      <c r="T1925" s="77" t="s">
        <v>151</v>
      </c>
      <c r="U1925" s="105">
        <v>-10.748961618359701</v>
      </c>
      <c r="V1925" s="105">
        <v>-11.3733114836936</v>
      </c>
      <c r="W1925" s="101">
        <v>0.624360428544115</v>
      </c>
    </row>
    <row r="1926" spans="2:23" x14ac:dyDescent="0.25">
      <c r="B1926" s="55" t="s">
        <v>112</v>
      </c>
      <c r="C1926" s="76" t="s">
        <v>135</v>
      </c>
      <c r="D1926" s="55" t="s">
        <v>74</v>
      </c>
      <c r="E1926" s="55" t="s">
        <v>187</v>
      </c>
      <c r="F1926" s="70">
        <v>216.9</v>
      </c>
      <c r="G1926" s="77">
        <v>54850</v>
      </c>
      <c r="H1926" s="77">
        <v>216.86</v>
      </c>
      <c r="I1926" s="77">
        <v>1</v>
      </c>
      <c r="J1926" s="77">
        <v>3.3420634552436699</v>
      </c>
      <c r="K1926" s="77">
        <v>8.8238166297114999E-5</v>
      </c>
      <c r="L1926" s="77">
        <v>15.591799426633999</v>
      </c>
      <c r="M1926" s="77">
        <v>1.92052325394705E-3</v>
      </c>
      <c r="N1926" s="77">
        <v>-12.2497359713904</v>
      </c>
      <c r="O1926" s="77">
        <v>-1.83228508764993E-3</v>
      </c>
      <c r="P1926" s="77">
        <v>-12.229859560781399</v>
      </c>
      <c r="Q1926" s="77">
        <v>-12.2298595607813</v>
      </c>
      <c r="R1926" s="77">
        <v>0</v>
      </c>
      <c r="S1926" s="77">
        <v>1.1815987725238401E-3</v>
      </c>
      <c r="T1926" s="77" t="s">
        <v>152</v>
      </c>
      <c r="U1926" s="105">
        <v>-0.88737542866503405</v>
      </c>
      <c r="V1926" s="105">
        <v>-0.93891833569721705</v>
      </c>
      <c r="W1926" s="101">
        <v>5.15437790729932E-2</v>
      </c>
    </row>
    <row r="1927" spans="2:23" x14ac:dyDescent="0.25">
      <c r="B1927" s="55" t="s">
        <v>112</v>
      </c>
      <c r="C1927" s="76" t="s">
        <v>135</v>
      </c>
      <c r="D1927" s="55" t="s">
        <v>74</v>
      </c>
      <c r="E1927" s="55" t="s">
        <v>133</v>
      </c>
      <c r="F1927" s="70">
        <v>214.79</v>
      </c>
      <c r="G1927" s="77">
        <v>54250</v>
      </c>
      <c r="H1927" s="77">
        <v>214.33</v>
      </c>
      <c r="I1927" s="77">
        <v>1</v>
      </c>
      <c r="J1927" s="77">
        <v>-79.247776824678098</v>
      </c>
      <c r="K1927" s="77">
        <v>8.5410857790494205E-2</v>
      </c>
      <c r="L1927" s="77">
        <v>-73.3321460771635</v>
      </c>
      <c r="M1927" s="77">
        <v>7.3135409616641195E-2</v>
      </c>
      <c r="N1927" s="77">
        <v>-5.9156307475146201</v>
      </c>
      <c r="O1927" s="77">
        <v>1.2275448173852999E-2</v>
      </c>
      <c r="P1927" s="77">
        <v>-6.1043400195179203</v>
      </c>
      <c r="Q1927" s="77">
        <v>-6.1043400195179096</v>
      </c>
      <c r="R1927" s="77">
        <v>0</v>
      </c>
      <c r="S1927" s="77">
        <v>5.0677635220487704E-4</v>
      </c>
      <c r="T1927" s="77" t="s">
        <v>151</v>
      </c>
      <c r="U1927" s="105">
        <v>-8.7369983674705207E-2</v>
      </c>
      <c r="V1927" s="105">
        <v>-9.24448401565027E-2</v>
      </c>
      <c r="W1927" s="101">
        <v>5.0749423419520403E-3</v>
      </c>
    </row>
    <row r="1928" spans="2:23" x14ac:dyDescent="0.25">
      <c r="B1928" s="55" t="s">
        <v>112</v>
      </c>
      <c r="C1928" s="76" t="s">
        <v>135</v>
      </c>
      <c r="D1928" s="55" t="s">
        <v>74</v>
      </c>
      <c r="E1928" s="55" t="s">
        <v>188</v>
      </c>
      <c r="F1928" s="70">
        <v>215.16</v>
      </c>
      <c r="G1928" s="77">
        <v>54250</v>
      </c>
      <c r="H1928" s="77">
        <v>214.33</v>
      </c>
      <c r="I1928" s="77">
        <v>1</v>
      </c>
      <c r="J1928" s="77">
        <v>-31.272081024157799</v>
      </c>
      <c r="K1928" s="77">
        <v>5.8872171705205902E-2</v>
      </c>
      <c r="L1928" s="77">
        <v>-37.1816745318499</v>
      </c>
      <c r="M1928" s="77">
        <v>8.3225110643743494E-2</v>
      </c>
      <c r="N1928" s="77">
        <v>5.9095935076920698</v>
      </c>
      <c r="O1928" s="77">
        <v>-2.4352938938537599E-2</v>
      </c>
      <c r="P1928" s="77">
        <v>6.1043400195197099</v>
      </c>
      <c r="Q1928" s="77">
        <v>6.1043400195197099</v>
      </c>
      <c r="R1928" s="77">
        <v>0</v>
      </c>
      <c r="S1928" s="77">
        <v>2.2432306178493799E-3</v>
      </c>
      <c r="T1928" s="77" t="s">
        <v>151</v>
      </c>
      <c r="U1928" s="105">
        <v>-0.32470926097193098</v>
      </c>
      <c r="V1928" s="105">
        <v>-0.34356989054327602</v>
      </c>
      <c r="W1928" s="101">
        <v>1.8860948669348201E-2</v>
      </c>
    </row>
    <row r="1929" spans="2:23" x14ac:dyDescent="0.25">
      <c r="B1929" s="55" t="s">
        <v>112</v>
      </c>
      <c r="C1929" s="76" t="s">
        <v>135</v>
      </c>
      <c r="D1929" s="55" t="s">
        <v>74</v>
      </c>
      <c r="E1929" s="55" t="s">
        <v>189</v>
      </c>
      <c r="F1929" s="70">
        <v>217.07</v>
      </c>
      <c r="G1929" s="77">
        <v>53550</v>
      </c>
      <c r="H1929" s="77">
        <v>216.52</v>
      </c>
      <c r="I1929" s="77">
        <v>1</v>
      </c>
      <c r="J1929" s="77">
        <v>-44.068234032813102</v>
      </c>
      <c r="K1929" s="77">
        <v>3.4373563738642997E-2</v>
      </c>
      <c r="L1929" s="77">
        <v>-18.563988382320399</v>
      </c>
      <c r="M1929" s="77">
        <v>6.0998034644630097E-3</v>
      </c>
      <c r="N1929" s="77">
        <v>-25.504245650492699</v>
      </c>
      <c r="O1929" s="77">
        <v>2.827376027418E-2</v>
      </c>
      <c r="P1929" s="77">
        <v>-25.155482091860399</v>
      </c>
      <c r="Q1929" s="77">
        <v>-25.1554820918603</v>
      </c>
      <c r="R1929" s="77">
        <v>0</v>
      </c>
      <c r="S1929" s="77">
        <v>1.1200529543148201E-2</v>
      </c>
      <c r="T1929" s="77" t="s">
        <v>151</v>
      </c>
      <c r="U1929" s="105">
        <v>-7.8977252491297198</v>
      </c>
      <c r="V1929" s="105">
        <v>-8.3564619969952805</v>
      </c>
      <c r="W1929" s="101">
        <v>0.45874450911126802</v>
      </c>
    </row>
    <row r="1930" spans="2:23" x14ac:dyDescent="0.25">
      <c r="B1930" s="55" t="s">
        <v>112</v>
      </c>
      <c r="C1930" s="76" t="s">
        <v>135</v>
      </c>
      <c r="D1930" s="55" t="s">
        <v>74</v>
      </c>
      <c r="E1930" s="55" t="s">
        <v>190</v>
      </c>
      <c r="F1930" s="70">
        <v>214.7</v>
      </c>
      <c r="G1930" s="77">
        <v>58200</v>
      </c>
      <c r="H1930" s="77">
        <v>210.54</v>
      </c>
      <c r="I1930" s="77">
        <v>1</v>
      </c>
      <c r="J1930" s="77">
        <v>-60.125226520002101</v>
      </c>
      <c r="K1930" s="77">
        <v>0.63624754407835504</v>
      </c>
      <c r="L1930" s="77">
        <v>-16.185978893764201</v>
      </c>
      <c r="M1930" s="77">
        <v>4.6109520643890699E-2</v>
      </c>
      <c r="N1930" s="77">
        <v>-43.939247626238</v>
      </c>
      <c r="O1930" s="77">
        <v>0.59013802343446498</v>
      </c>
      <c r="P1930" s="77">
        <v>-43.444476953699699</v>
      </c>
      <c r="Q1930" s="77">
        <v>-43.444476953699699</v>
      </c>
      <c r="R1930" s="77">
        <v>0</v>
      </c>
      <c r="S1930" s="77">
        <v>0.33218637368937598</v>
      </c>
      <c r="T1930" s="77" t="s">
        <v>152</v>
      </c>
      <c r="U1930" s="105">
        <v>-57.312123582513799</v>
      </c>
      <c r="V1930" s="105">
        <v>-60.641079244577199</v>
      </c>
      <c r="W1930" s="101">
        <v>3.3290119837837899</v>
      </c>
    </row>
    <row r="1931" spans="2:23" x14ac:dyDescent="0.25">
      <c r="B1931" s="55" t="s">
        <v>112</v>
      </c>
      <c r="C1931" s="76" t="s">
        <v>135</v>
      </c>
      <c r="D1931" s="55" t="s">
        <v>74</v>
      </c>
      <c r="E1931" s="55" t="s">
        <v>191</v>
      </c>
      <c r="F1931" s="70">
        <v>218.02</v>
      </c>
      <c r="G1931" s="77">
        <v>53000</v>
      </c>
      <c r="H1931" s="77">
        <v>218.25</v>
      </c>
      <c r="I1931" s="77">
        <v>1</v>
      </c>
      <c r="J1931" s="77">
        <v>30.0391661181026</v>
      </c>
      <c r="K1931" s="77">
        <v>2.2306129106474198E-2</v>
      </c>
      <c r="L1931" s="77">
        <v>60.676739738477103</v>
      </c>
      <c r="M1931" s="77">
        <v>9.1010801943590597E-2</v>
      </c>
      <c r="N1931" s="77">
        <v>-30.6375736203745</v>
      </c>
      <c r="O1931" s="77">
        <v>-6.8704672837116398E-2</v>
      </c>
      <c r="P1931" s="77">
        <v>-30.4916499757935</v>
      </c>
      <c r="Q1931" s="77">
        <v>-30.491649975793401</v>
      </c>
      <c r="R1931" s="77">
        <v>0</v>
      </c>
      <c r="S1931" s="77">
        <v>2.2983190555048699E-2</v>
      </c>
      <c r="T1931" s="77" t="s">
        <v>152</v>
      </c>
      <c r="U1931" s="105">
        <v>-7.9402518766385697</v>
      </c>
      <c r="V1931" s="105">
        <v>-8.4014587695377596</v>
      </c>
      <c r="W1931" s="101">
        <v>0.46121469593662701</v>
      </c>
    </row>
    <row r="1932" spans="2:23" x14ac:dyDescent="0.25">
      <c r="B1932" s="55" t="s">
        <v>112</v>
      </c>
      <c r="C1932" s="76" t="s">
        <v>135</v>
      </c>
      <c r="D1932" s="55" t="s">
        <v>74</v>
      </c>
      <c r="E1932" s="55" t="s">
        <v>192</v>
      </c>
      <c r="F1932" s="70">
        <v>213.51</v>
      </c>
      <c r="G1932" s="77">
        <v>56100</v>
      </c>
      <c r="H1932" s="77">
        <v>212.06</v>
      </c>
      <c r="I1932" s="77">
        <v>1</v>
      </c>
      <c r="J1932" s="77">
        <v>-45.237110216742401</v>
      </c>
      <c r="K1932" s="77">
        <v>0.15675394438234599</v>
      </c>
      <c r="L1932" s="77">
        <v>4.0465691982576102</v>
      </c>
      <c r="M1932" s="77">
        <v>1.2543037263636099E-3</v>
      </c>
      <c r="N1932" s="77">
        <v>-49.283679415000101</v>
      </c>
      <c r="O1932" s="77">
        <v>0.15549964065598301</v>
      </c>
      <c r="P1932" s="77">
        <v>-47.583555463535397</v>
      </c>
      <c r="Q1932" s="77">
        <v>-47.583555463535397</v>
      </c>
      <c r="R1932" s="77">
        <v>0</v>
      </c>
      <c r="S1932" s="77">
        <v>0.17343731789223299</v>
      </c>
      <c r="T1932" s="77" t="s">
        <v>151</v>
      </c>
      <c r="U1932" s="105">
        <v>-38.373344114766198</v>
      </c>
      <c r="V1932" s="105">
        <v>-40.6022470619627</v>
      </c>
      <c r="W1932" s="101">
        <v>2.228940657416</v>
      </c>
    </row>
    <row r="1933" spans="2:23" x14ac:dyDescent="0.25">
      <c r="B1933" s="55" t="s">
        <v>112</v>
      </c>
      <c r="C1933" s="76" t="s">
        <v>135</v>
      </c>
      <c r="D1933" s="55" t="s">
        <v>74</v>
      </c>
      <c r="E1933" s="55" t="s">
        <v>134</v>
      </c>
      <c r="F1933" s="70">
        <v>210.59</v>
      </c>
      <c r="G1933" s="77">
        <v>56100</v>
      </c>
      <c r="H1933" s="77">
        <v>212.06</v>
      </c>
      <c r="I1933" s="77">
        <v>1</v>
      </c>
      <c r="J1933" s="77">
        <v>44.128292915966902</v>
      </c>
      <c r="K1933" s="77">
        <v>0.16104222569051899</v>
      </c>
      <c r="L1933" s="77">
        <v>-8.5847824428564596</v>
      </c>
      <c r="M1933" s="77">
        <v>6.0948650891902998E-3</v>
      </c>
      <c r="N1933" s="77">
        <v>52.713075358823403</v>
      </c>
      <c r="O1933" s="77">
        <v>0.15494736060132899</v>
      </c>
      <c r="P1933" s="77">
        <v>50.949111847030103</v>
      </c>
      <c r="Q1933" s="77">
        <v>50.949111847029997</v>
      </c>
      <c r="R1933" s="77">
        <v>0</v>
      </c>
      <c r="S1933" s="77">
        <v>0.214673652234698</v>
      </c>
      <c r="T1933" s="77" t="s">
        <v>151</v>
      </c>
      <c r="U1933" s="105">
        <v>-44.743969798394502</v>
      </c>
      <c r="V1933" s="105">
        <v>-47.342908422420699</v>
      </c>
      <c r="W1933" s="101">
        <v>2.59898259478142</v>
      </c>
    </row>
    <row r="1934" spans="2:23" x14ac:dyDescent="0.25">
      <c r="B1934" s="55" t="s">
        <v>112</v>
      </c>
      <c r="C1934" s="76" t="s">
        <v>135</v>
      </c>
      <c r="D1934" s="55" t="s">
        <v>74</v>
      </c>
      <c r="E1934" s="55" t="s">
        <v>193</v>
      </c>
      <c r="F1934" s="70">
        <v>211.76</v>
      </c>
      <c r="G1934" s="77">
        <v>58054</v>
      </c>
      <c r="H1934" s="77">
        <v>210.86</v>
      </c>
      <c r="I1934" s="77">
        <v>1</v>
      </c>
      <c r="J1934" s="77">
        <v>-42.460771037729799</v>
      </c>
      <c r="K1934" s="77">
        <v>0.10132393973406099</v>
      </c>
      <c r="L1934" s="77">
        <v>-41.875518700462301</v>
      </c>
      <c r="M1934" s="77">
        <v>9.8550019533521702E-2</v>
      </c>
      <c r="N1934" s="77">
        <v>-0.58525233726747805</v>
      </c>
      <c r="O1934" s="77">
        <v>2.7739202005388299E-3</v>
      </c>
      <c r="P1934" s="77">
        <v>-0.57608474094994699</v>
      </c>
      <c r="Q1934" s="77">
        <v>-0.57608474094994699</v>
      </c>
      <c r="R1934" s="77">
        <v>0</v>
      </c>
      <c r="S1934" s="77">
        <v>1.8651297936052001E-5</v>
      </c>
      <c r="T1934" s="77" t="s">
        <v>151</v>
      </c>
      <c r="U1934" s="105">
        <v>5.9429974035142601E-2</v>
      </c>
      <c r="V1934" s="105">
        <v>-6.2881944337302806E-2</v>
      </c>
      <c r="W1934" s="101">
        <v>0.12231398773544</v>
      </c>
    </row>
    <row r="1935" spans="2:23" x14ac:dyDescent="0.25">
      <c r="B1935" s="55" t="s">
        <v>112</v>
      </c>
      <c r="C1935" s="76" t="s">
        <v>135</v>
      </c>
      <c r="D1935" s="55" t="s">
        <v>74</v>
      </c>
      <c r="E1935" s="55" t="s">
        <v>193</v>
      </c>
      <c r="F1935" s="70">
        <v>211.76</v>
      </c>
      <c r="G1935" s="77">
        <v>58104</v>
      </c>
      <c r="H1935" s="77">
        <v>210.33</v>
      </c>
      <c r="I1935" s="77">
        <v>1</v>
      </c>
      <c r="J1935" s="77">
        <v>-42.373362853624002</v>
      </c>
      <c r="K1935" s="77">
        <v>0.160517868029525</v>
      </c>
      <c r="L1935" s="77">
        <v>-41.787907394902099</v>
      </c>
      <c r="M1935" s="77">
        <v>0.15611289087737501</v>
      </c>
      <c r="N1935" s="77">
        <v>-0.58545545872188398</v>
      </c>
      <c r="O1935" s="77">
        <v>4.4049771521490798E-3</v>
      </c>
      <c r="P1935" s="77">
        <v>-0.57547464326068798</v>
      </c>
      <c r="Q1935" s="77">
        <v>-0.57547464326068798</v>
      </c>
      <c r="R1935" s="77">
        <v>0</v>
      </c>
      <c r="S1935" s="77">
        <v>2.9606693214219999E-5</v>
      </c>
      <c r="T1935" s="77" t="s">
        <v>151</v>
      </c>
      <c r="U1935" s="105">
        <v>9.2447097103020695E-2</v>
      </c>
      <c r="V1935" s="105">
        <v>-9.7816856031938307E-2</v>
      </c>
      <c r="W1935" s="101">
        <v>0.19026717216045599</v>
      </c>
    </row>
    <row r="1936" spans="2:23" x14ac:dyDescent="0.25">
      <c r="B1936" s="55" t="s">
        <v>112</v>
      </c>
      <c r="C1936" s="76" t="s">
        <v>135</v>
      </c>
      <c r="D1936" s="55" t="s">
        <v>74</v>
      </c>
      <c r="E1936" s="55" t="s">
        <v>194</v>
      </c>
      <c r="F1936" s="70">
        <v>210.86</v>
      </c>
      <c r="G1936" s="77">
        <v>58104</v>
      </c>
      <c r="H1936" s="77">
        <v>210.33</v>
      </c>
      <c r="I1936" s="77">
        <v>1</v>
      </c>
      <c r="J1936" s="77">
        <v>-42.3466801998552</v>
      </c>
      <c r="K1936" s="77">
        <v>5.9894260219890201E-2</v>
      </c>
      <c r="L1936" s="77">
        <v>-41.759215621247698</v>
      </c>
      <c r="M1936" s="77">
        <v>5.8243991782682102E-2</v>
      </c>
      <c r="N1936" s="77">
        <v>-0.58746457860748802</v>
      </c>
      <c r="O1936" s="77">
        <v>1.6502684372081201E-3</v>
      </c>
      <c r="P1936" s="77">
        <v>-0.57608474094417605</v>
      </c>
      <c r="Q1936" s="77">
        <v>-0.57608474094417494</v>
      </c>
      <c r="R1936" s="77">
        <v>0</v>
      </c>
      <c r="S1936" s="77">
        <v>1.1084579200206999E-5</v>
      </c>
      <c r="T1936" s="77" t="s">
        <v>151</v>
      </c>
      <c r="U1936" s="105">
        <v>3.6182054871874397E-2</v>
      </c>
      <c r="V1936" s="105">
        <v>-3.8283677511234598E-2</v>
      </c>
      <c r="W1936" s="101">
        <v>7.4466992249138803E-2</v>
      </c>
    </row>
    <row r="1937" spans="2:23" x14ac:dyDescent="0.25">
      <c r="B1937" s="55" t="s">
        <v>112</v>
      </c>
      <c r="C1937" s="76" t="s">
        <v>135</v>
      </c>
      <c r="D1937" s="55" t="s">
        <v>74</v>
      </c>
      <c r="E1937" s="55" t="s">
        <v>195</v>
      </c>
      <c r="F1937" s="70">
        <v>209.57</v>
      </c>
      <c r="G1937" s="77">
        <v>58200</v>
      </c>
      <c r="H1937" s="77">
        <v>210.54</v>
      </c>
      <c r="I1937" s="77">
        <v>1</v>
      </c>
      <c r="J1937" s="77">
        <v>98.253067826622598</v>
      </c>
      <c r="K1937" s="77">
        <v>0.39483491229732398</v>
      </c>
      <c r="L1937" s="77">
        <v>53.880702557677402</v>
      </c>
      <c r="M1937" s="77">
        <v>0.118738021421654</v>
      </c>
      <c r="N1937" s="77">
        <v>44.372365268945202</v>
      </c>
      <c r="O1937" s="77">
        <v>0.27609689087567002</v>
      </c>
      <c r="P1937" s="77">
        <v>43.444476953696999</v>
      </c>
      <c r="Q1937" s="77">
        <v>43.444476953696899</v>
      </c>
      <c r="R1937" s="77">
        <v>0</v>
      </c>
      <c r="S1937" s="77">
        <v>7.7195583431214507E-2</v>
      </c>
      <c r="T1937" s="77" t="s">
        <v>151</v>
      </c>
      <c r="U1937" s="105">
        <v>14.9543381020121</v>
      </c>
      <c r="V1937" s="105">
        <v>-15.8229558635828</v>
      </c>
      <c r="W1937" s="101">
        <v>30.777814678490799</v>
      </c>
    </row>
    <row r="1938" spans="2:23" x14ac:dyDescent="0.25">
      <c r="B1938" s="55" t="s">
        <v>112</v>
      </c>
      <c r="C1938" s="76" t="s">
        <v>135</v>
      </c>
      <c r="D1938" s="55" t="s">
        <v>74</v>
      </c>
      <c r="E1938" s="55" t="s">
        <v>195</v>
      </c>
      <c r="F1938" s="70">
        <v>209.57</v>
      </c>
      <c r="G1938" s="77">
        <v>58300</v>
      </c>
      <c r="H1938" s="77">
        <v>208.7</v>
      </c>
      <c r="I1938" s="77">
        <v>1</v>
      </c>
      <c r="J1938" s="77">
        <v>-60.848051332670799</v>
      </c>
      <c r="K1938" s="77">
        <v>0.14032419480226799</v>
      </c>
      <c r="L1938" s="77">
        <v>-7.2684514673363996</v>
      </c>
      <c r="M1938" s="77">
        <v>2.0022716571816302E-3</v>
      </c>
      <c r="N1938" s="77">
        <v>-53.579599865334401</v>
      </c>
      <c r="O1938" s="77">
        <v>0.13832192314508701</v>
      </c>
      <c r="P1938" s="77">
        <v>-52.691735493503003</v>
      </c>
      <c r="Q1938" s="77">
        <v>-52.691735493503003</v>
      </c>
      <c r="R1938" s="77">
        <v>0</v>
      </c>
      <c r="S1938" s="77">
        <v>0.10522627969512501</v>
      </c>
      <c r="T1938" s="77" t="s">
        <v>151</v>
      </c>
      <c r="U1938" s="105">
        <v>-17.686296485893401</v>
      </c>
      <c r="V1938" s="105">
        <v>-18.713599142771599</v>
      </c>
      <c r="W1938" s="101">
        <v>1.0273200375401199</v>
      </c>
    </row>
    <row r="1939" spans="2:23" x14ac:dyDescent="0.25">
      <c r="B1939" s="55" t="s">
        <v>112</v>
      </c>
      <c r="C1939" s="76" t="s">
        <v>135</v>
      </c>
      <c r="D1939" s="55" t="s">
        <v>74</v>
      </c>
      <c r="E1939" s="55" t="s">
        <v>195</v>
      </c>
      <c r="F1939" s="70">
        <v>209.57</v>
      </c>
      <c r="G1939" s="77">
        <v>58500</v>
      </c>
      <c r="H1939" s="77">
        <v>209.52</v>
      </c>
      <c r="I1939" s="77">
        <v>1</v>
      </c>
      <c r="J1939" s="77">
        <v>-68.211993525254002</v>
      </c>
      <c r="K1939" s="77">
        <v>2.4194955515584302E-2</v>
      </c>
      <c r="L1939" s="77">
        <v>-77.215423012907706</v>
      </c>
      <c r="M1939" s="77">
        <v>3.1003552065523798E-2</v>
      </c>
      <c r="N1939" s="77">
        <v>9.0034294876536194</v>
      </c>
      <c r="O1939" s="77">
        <v>-6.80859654993945E-3</v>
      </c>
      <c r="P1939" s="77">
        <v>9.2472585398063405</v>
      </c>
      <c r="Q1939" s="77">
        <v>9.2472585398063405</v>
      </c>
      <c r="R1939" s="77">
        <v>0</v>
      </c>
      <c r="S1939" s="77">
        <v>4.44661310610511E-4</v>
      </c>
      <c r="T1939" s="77" t="s">
        <v>151</v>
      </c>
      <c r="U1939" s="105">
        <v>-0.97653588967453497</v>
      </c>
      <c r="V1939" s="105">
        <v>-1.0332576524697901</v>
      </c>
      <c r="W1939" s="101">
        <v>5.67227224557659E-2</v>
      </c>
    </row>
    <row r="1940" spans="2:23" x14ac:dyDescent="0.25">
      <c r="B1940" s="55" t="s">
        <v>112</v>
      </c>
      <c r="C1940" s="76" t="s">
        <v>135</v>
      </c>
      <c r="D1940" s="55" t="s">
        <v>74</v>
      </c>
      <c r="E1940" s="55" t="s">
        <v>196</v>
      </c>
      <c r="F1940" s="70">
        <v>208.7</v>
      </c>
      <c r="G1940" s="77">
        <v>58305</v>
      </c>
      <c r="H1940" s="77">
        <v>208.7</v>
      </c>
      <c r="I1940" s="77">
        <v>1</v>
      </c>
      <c r="J1940" s="77">
        <v>-0.68230459122784404</v>
      </c>
      <c r="K1940" s="77">
        <v>0</v>
      </c>
      <c r="L1940" s="77">
        <v>-0.68230488602641803</v>
      </c>
      <c r="M1940" s="77">
        <v>0</v>
      </c>
      <c r="N1940" s="77">
        <v>2.9479857417999999E-7</v>
      </c>
      <c r="O1940" s="77">
        <v>0</v>
      </c>
      <c r="P1940" s="77">
        <v>1.2961419999999999E-12</v>
      </c>
      <c r="Q1940" s="77">
        <v>1.2961430000000001E-12</v>
      </c>
      <c r="R1940" s="77">
        <v>0</v>
      </c>
      <c r="S1940" s="77">
        <v>0</v>
      </c>
      <c r="T1940" s="77" t="s">
        <v>151</v>
      </c>
      <c r="U1940" s="105">
        <v>0</v>
      </c>
      <c r="V1940" s="105">
        <v>0</v>
      </c>
      <c r="W1940" s="101">
        <v>0</v>
      </c>
    </row>
    <row r="1941" spans="2:23" x14ac:dyDescent="0.25">
      <c r="B1941" s="55" t="s">
        <v>112</v>
      </c>
      <c r="C1941" s="76" t="s">
        <v>135</v>
      </c>
      <c r="D1941" s="55" t="s">
        <v>74</v>
      </c>
      <c r="E1941" s="55" t="s">
        <v>196</v>
      </c>
      <c r="F1941" s="70">
        <v>208.7</v>
      </c>
      <c r="G1941" s="77">
        <v>58350</v>
      </c>
      <c r="H1941" s="77">
        <v>206.84</v>
      </c>
      <c r="I1941" s="77">
        <v>1</v>
      </c>
      <c r="J1941" s="77">
        <v>-70.733830134808699</v>
      </c>
      <c r="K1941" s="77">
        <v>0.33171711430329998</v>
      </c>
      <c r="L1941" s="77">
        <v>24.680941237595398</v>
      </c>
      <c r="M1941" s="77">
        <v>4.0386569442772198E-2</v>
      </c>
      <c r="N1941" s="77">
        <v>-95.414771372404104</v>
      </c>
      <c r="O1941" s="77">
        <v>0.29133054486052701</v>
      </c>
      <c r="P1941" s="77">
        <v>-93.624739052214395</v>
      </c>
      <c r="Q1941" s="77">
        <v>-93.624739052214395</v>
      </c>
      <c r="R1941" s="77">
        <v>0</v>
      </c>
      <c r="S1941" s="77">
        <v>0.581158733860065</v>
      </c>
      <c r="T1941" s="77" t="s">
        <v>151</v>
      </c>
      <c r="U1941" s="105">
        <v>-116.941727446998</v>
      </c>
      <c r="V1941" s="105">
        <v>-123.734248843552</v>
      </c>
      <c r="W1941" s="101">
        <v>6.7926363174267799</v>
      </c>
    </row>
    <row r="1942" spans="2:23" x14ac:dyDescent="0.25">
      <c r="B1942" s="55" t="s">
        <v>112</v>
      </c>
      <c r="C1942" s="76" t="s">
        <v>135</v>
      </c>
      <c r="D1942" s="55" t="s">
        <v>74</v>
      </c>
      <c r="E1942" s="55" t="s">
        <v>196</v>
      </c>
      <c r="F1942" s="70">
        <v>208.7</v>
      </c>
      <c r="G1942" s="77">
        <v>58600</v>
      </c>
      <c r="H1942" s="77">
        <v>208.77</v>
      </c>
      <c r="I1942" s="77">
        <v>1</v>
      </c>
      <c r="J1942" s="77">
        <v>45.748539321395398</v>
      </c>
      <c r="K1942" s="77">
        <v>8.0368467841584502E-3</v>
      </c>
      <c r="L1942" s="77">
        <v>4.1321806408402004</v>
      </c>
      <c r="M1942" s="77">
        <v>6.5567680698371995E-5</v>
      </c>
      <c r="N1942" s="77">
        <v>41.616358680555201</v>
      </c>
      <c r="O1942" s="77">
        <v>7.9712791034600803E-3</v>
      </c>
      <c r="P1942" s="77">
        <v>40.933003558707298</v>
      </c>
      <c r="Q1942" s="77">
        <v>40.933003558707199</v>
      </c>
      <c r="R1942" s="77">
        <v>0</v>
      </c>
      <c r="S1942" s="77">
        <v>6.4339613964946299E-3</v>
      </c>
      <c r="T1942" s="77" t="s">
        <v>152</v>
      </c>
      <c r="U1942" s="105">
        <v>-1.24926016397902</v>
      </c>
      <c r="V1942" s="105">
        <v>-1.3218230256618699</v>
      </c>
      <c r="W1942" s="101">
        <v>7.2564089354712799E-2</v>
      </c>
    </row>
    <row r="1943" spans="2:23" x14ac:dyDescent="0.25">
      <c r="B1943" s="55" t="s">
        <v>112</v>
      </c>
      <c r="C1943" s="76" t="s">
        <v>135</v>
      </c>
      <c r="D1943" s="55" t="s">
        <v>74</v>
      </c>
      <c r="E1943" s="55" t="s">
        <v>197</v>
      </c>
      <c r="F1943" s="70">
        <v>208.7</v>
      </c>
      <c r="G1943" s="77">
        <v>58300</v>
      </c>
      <c r="H1943" s="77">
        <v>208.7</v>
      </c>
      <c r="I1943" s="77">
        <v>2</v>
      </c>
      <c r="J1943" s="77">
        <v>0.420495207362449</v>
      </c>
      <c r="K1943" s="77">
        <v>0</v>
      </c>
      <c r="L1943" s="77">
        <v>0.42049538904290001</v>
      </c>
      <c r="M1943" s="77">
        <v>0</v>
      </c>
      <c r="N1943" s="77">
        <v>-1.8168045089200001E-7</v>
      </c>
      <c r="O1943" s="77">
        <v>0</v>
      </c>
      <c r="P1943" s="77">
        <v>-8.2445900000000003E-13</v>
      </c>
      <c r="Q1943" s="77">
        <v>-8.2445699999999999E-13</v>
      </c>
      <c r="R1943" s="77">
        <v>0</v>
      </c>
      <c r="S1943" s="77">
        <v>0</v>
      </c>
      <c r="T1943" s="77" t="s">
        <v>151</v>
      </c>
      <c r="U1943" s="105">
        <v>0</v>
      </c>
      <c r="V1943" s="105">
        <v>0</v>
      </c>
      <c r="W1943" s="101">
        <v>0</v>
      </c>
    </row>
    <row r="1944" spans="2:23" x14ac:dyDescent="0.25">
      <c r="B1944" s="55" t="s">
        <v>112</v>
      </c>
      <c r="C1944" s="76" t="s">
        <v>135</v>
      </c>
      <c r="D1944" s="55" t="s">
        <v>74</v>
      </c>
      <c r="E1944" s="55" t="s">
        <v>198</v>
      </c>
      <c r="F1944" s="70">
        <v>210.73</v>
      </c>
      <c r="G1944" s="77">
        <v>58500</v>
      </c>
      <c r="H1944" s="77">
        <v>209.52</v>
      </c>
      <c r="I1944" s="77">
        <v>1</v>
      </c>
      <c r="J1944" s="77">
        <v>-154.72495291264801</v>
      </c>
      <c r="K1944" s="77">
        <v>0.33755133585887598</v>
      </c>
      <c r="L1944" s="77">
        <v>-104.26546944146899</v>
      </c>
      <c r="M1944" s="77">
        <v>0.153285162461685</v>
      </c>
      <c r="N1944" s="77">
        <v>-50.459483471178203</v>
      </c>
      <c r="O1944" s="77">
        <v>0.18426617339719101</v>
      </c>
      <c r="P1944" s="77">
        <v>-50.180262098512699</v>
      </c>
      <c r="Q1944" s="77">
        <v>-50.180262098512699</v>
      </c>
      <c r="R1944" s="77">
        <v>0</v>
      </c>
      <c r="S1944" s="77">
        <v>3.5504627730283601E-2</v>
      </c>
      <c r="T1944" s="77" t="s">
        <v>151</v>
      </c>
      <c r="U1944" s="105">
        <v>-22.337045315039699</v>
      </c>
      <c r="V1944" s="105">
        <v>-23.6344851729122</v>
      </c>
      <c r="W1944" s="101">
        <v>1.29746180891431</v>
      </c>
    </row>
    <row r="1945" spans="2:23" x14ac:dyDescent="0.25">
      <c r="B1945" s="55" t="s">
        <v>112</v>
      </c>
      <c r="C1945" s="76" t="s">
        <v>135</v>
      </c>
      <c r="D1945" s="55" t="s">
        <v>74</v>
      </c>
      <c r="E1945" s="55" t="s">
        <v>199</v>
      </c>
      <c r="F1945" s="70">
        <v>209.52</v>
      </c>
      <c r="G1945" s="77">
        <v>58600</v>
      </c>
      <c r="H1945" s="77">
        <v>208.77</v>
      </c>
      <c r="I1945" s="77">
        <v>1</v>
      </c>
      <c r="J1945" s="77">
        <v>-38.574220771867502</v>
      </c>
      <c r="K1945" s="77">
        <v>6.8000252222764401E-2</v>
      </c>
      <c r="L1945" s="77">
        <v>3.0043583909958702</v>
      </c>
      <c r="M1945" s="77">
        <v>4.1249593890871101E-4</v>
      </c>
      <c r="N1945" s="77">
        <v>-41.578579162863299</v>
      </c>
      <c r="O1945" s="77">
        <v>6.7587756283855702E-2</v>
      </c>
      <c r="P1945" s="77">
        <v>-40.933003558709103</v>
      </c>
      <c r="Q1945" s="77">
        <v>-40.933003558709103</v>
      </c>
      <c r="R1945" s="77">
        <v>0</v>
      </c>
      <c r="S1945" s="77">
        <v>7.6570842661414396E-2</v>
      </c>
      <c r="T1945" s="77" t="s">
        <v>152</v>
      </c>
      <c r="U1945" s="105">
        <v>-17.048293084160399</v>
      </c>
      <c r="V1945" s="105">
        <v>-18.0385375253619</v>
      </c>
      <c r="W1945" s="101">
        <v>0.99026119488520303</v>
      </c>
    </row>
    <row r="1946" spans="2:23" x14ac:dyDescent="0.25">
      <c r="B1946" s="55" t="s">
        <v>112</v>
      </c>
      <c r="C1946" s="76" t="s">
        <v>113</v>
      </c>
      <c r="D1946" s="55" t="s">
        <v>75</v>
      </c>
      <c r="E1946" s="55" t="s">
        <v>114</v>
      </c>
      <c r="F1946" s="70">
        <v>274.91000000000003</v>
      </c>
      <c r="G1946" s="77">
        <v>50050</v>
      </c>
      <c r="H1946" s="77">
        <v>267.04000000000002</v>
      </c>
      <c r="I1946" s="77">
        <v>1</v>
      </c>
      <c r="J1946" s="77">
        <v>-79.2158149371608</v>
      </c>
      <c r="K1946" s="77">
        <v>1.1483515965170099</v>
      </c>
      <c r="L1946" s="77">
        <v>5.6385815356585898</v>
      </c>
      <c r="M1946" s="77">
        <v>5.8182291173714097E-3</v>
      </c>
      <c r="N1946" s="77">
        <v>-84.854396472819403</v>
      </c>
      <c r="O1946" s="77">
        <v>1.1425333673996401</v>
      </c>
      <c r="P1946" s="77">
        <v>-84.459659671887707</v>
      </c>
      <c r="Q1946" s="77">
        <v>-84.459659671887707</v>
      </c>
      <c r="R1946" s="77">
        <v>0</v>
      </c>
      <c r="S1946" s="77">
        <v>1.30541844247607</v>
      </c>
      <c r="T1946" s="77" t="s">
        <v>129</v>
      </c>
      <c r="U1946" s="105">
        <v>-358.60038660456098</v>
      </c>
      <c r="V1946" s="105">
        <v>-369.84711867893401</v>
      </c>
      <c r="W1946" s="101">
        <v>11.248635496297</v>
      </c>
    </row>
    <row r="1947" spans="2:23" x14ac:dyDescent="0.25">
      <c r="B1947" s="55" t="s">
        <v>112</v>
      </c>
      <c r="C1947" s="76" t="s">
        <v>113</v>
      </c>
      <c r="D1947" s="55" t="s">
        <v>75</v>
      </c>
      <c r="E1947" s="55" t="s">
        <v>130</v>
      </c>
      <c r="F1947" s="70">
        <v>154.31</v>
      </c>
      <c r="G1947" s="77">
        <v>56050</v>
      </c>
      <c r="H1947" s="77">
        <v>264.16000000000003</v>
      </c>
      <c r="I1947" s="77">
        <v>1</v>
      </c>
      <c r="J1947" s="77">
        <v>0.79770212680668895</v>
      </c>
      <c r="K1947" s="77">
        <v>2.0362517859580998E-5</v>
      </c>
      <c r="L1947" s="77">
        <v>-35.493184934712602</v>
      </c>
      <c r="M1947" s="77">
        <v>4.0312517657910801E-2</v>
      </c>
      <c r="N1947" s="77">
        <v>36.2908870615193</v>
      </c>
      <c r="O1947" s="77">
        <v>-4.0292155140051203E-2</v>
      </c>
      <c r="P1947" s="77">
        <v>35.2181102551937</v>
      </c>
      <c r="Q1947" s="77">
        <v>35.218110255193601</v>
      </c>
      <c r="R1947" s="77">
        <v>0</v>
      </c>
      <c r="S1947" s="77">
        <v>3.9690089278303198E-2</v>
      </c>
      <c r="T1947" s="77" t="s">
        <v>129</v>
      </c>
      <c r="U1947" s="105">
        <v>-2955.03070184743</v>
      </c>
      <c r="V1947" s="105">
        <v>-3047.7089024760098</v>
      </c>
      <c r="W1947" s="101">
        <v>92.693885693166393</v>
      </c>
    </row>
    <row r="1948" spans="2:23" x14ac:dyDescent="0.25">
      <c r="B1948" s="55" t="s">
        <v>112</v>
      </c>
      <c r="C1948" s="76" t="s">
        <v>113</v>
      </c>
      <c r="D1948" s="55" t="s">
        <v>75</v>
      </c>
      <c r="E1948" s="55" t="s">
        <v>116</v>
      </c>
      <c r="F1948" s="70">
        <v>267.04000000000002</v>
      </c>
      <c r="G1948" s="77">
        <v>51450</v>
      </c>
      <c r="H1948" s="77">
        <v>269.17</v>
      </c>
      <c r="I1948" s="77">
        <v>10</v>
      </c>
      <c r="J1948" s="77">
        <v>20.345943268348801</v>
      </c>
      <c r="K1948" s="77">
        <v>7.2194171864314594E-2</v>
      </c>
      <c r="L1948" s="77">
        <v>56.0537281911839</v>
      </c>
      <c r="M1948" s="77">
        <v>0.54796836545646899</v>
      </c>
      <c r="N1948" s="77">
        <v>-35.707784922835103</v>
      </c>
      <c r="O1948" s="77">
        <v>-0.475774193592154</v>
      </c>
      <c r="P1948" s="77">
        <v>-35.567044296505898</v>
      </c>
      <c r="Q1948" s="77">
        <v>-35.567044296505898</v>
      </c>
      <c r="R1948" s="77">
        <v>0</v>
      </c>
      <c r="S1948" s="77">
        <v>0.22061855321418899</v>
      </c>
      <c r="T1948" s="77" t="s">
        <v>131</v>
      </c>
      <c r="U1948" s="105">
        <v>-51.499858287385798</v>
      </c>
      <c r="V1948" s="105">
        <v>-53.115040896391399</v>
      </c>
      <c r="W1948" s="101">
        <v>1.61545596609901</v>
      </c>
    </row>
    <row r="1949" spans="2:23" x14ac:dyDescent="0.25">
      <c r="B1949" s="55" t="s">
        <v>112</v>
      </c>
      <c r="C1949" s="76" t="s">
        <v>113</v>
      </c>
      <c r="D1949" s="55" t="s">
        <v>75</v>
      </c>
      <c r="E1949" s="55" t="s">
        <v>132</v>
      </c>
      <c r="F1949" s="70">
        <v>269.17</v>
      </c>
      <c r="G1949" s="77">
        <v>54000</v>
      </c>
      <c r="H1949" s="77">
        <v>269.16000000000003</v>
      </c>
      <c r="I1949" s="77">
        <v>10</v>
      </c>
      <c r="J1949" s="77">
        <v>-2.87625170353075</v>
      </c>
      <c r="K1949" s="77">
        <v>3.9577189356112001E-4</v>
      </c>
      <c r="L1949" s="77">
        <v>32.5684719361455</v>
      </c>
      <c r="M1949" s="77">
        <v>5.0744144625983097E-2</v>
      </c>
      <c r="N1949" s="77">
        <v>-35.444723639676297</v>
      </c>
      <c r="O1949" s="77">
        <v>-5.0348372732422E-2</v>
      </c>
      <c r="P1949" s="77">
        <v>-35.567044296509998</v>
      </c>
      <c r="Q1949" s="77">
        <v>-35.567044296509899</v>
      </c>
      <c r="R1949" s="77">
        <v>0</v>
      </c>
      <c r="S1949" s="77">
        <v>6.0518300377117001E-2</v>
      </c>
      <c r="T1949" s="77" t="s">
        <v>131</v>
      </c>
      <c r="U1949" s="105">
        <v>-13.906466982918801</v>
      </c>
      <c r="V1949" s="105">
        <v>-14.3426134961418</v>
      </c>
      <c r="W1949" s="101">
        <v>0.43622032762792601</v>
      </c>
    </row>
    <row r="1950" spans="2:23" x14ac:dyDescent="0.25">
      <c r="B1950" s="55" t="s">
        <v>112</v>
      </c>
      <c r="C1950" s="76" t="s">
        <v>113</v>
      </c>
      <c r="D1950" s="55" t="s">
        <v>75</v>
      </c>
      <c r="E1950" s="55" t="s">
        <v>133</v>
      </c>
      <c r="F1950" s="70">
        <v>269.16000000000003</v>
      </c>
      <c r="G1950" s="77">
        <v>56100</v>
      </c>
      <c r="H1950" s="77">
        <v>265.91000000000003</v>
      </c>
      <c r="I1950" s="77">
        <v>10</v>
      </c>
      <c r="J1950" s="77">
        <v>-28.0566059932484</v>
      </c>
      <c r="K1950" s="77">
        <v>0.14389524996647801</v>
      </c>
      <c r="L1950" s="77">
        <v>26.000429237144601</v>
      </c>
      <c r="M1950" s="77">
        <v>0.123576880190281</v>
      </c>
      <c r="N1950" s="77">
        <v>-54.057035230392998</v>
      </c>
      <c r="O1950" s="77">
        <v>2.0318369776196599E-2</v>
      </c>
      <c r="P1950" s="77">
        <v>-53.8445359883994</v>
      </c>
      <c r="Q1950" s="77">
        <v>-53.8445359883994</v>
      </c>
      <c r="R1950" s="77">
        <v>0</v>
      </c>
      <c r="S1950" s="77">
        <v>0.52997998540134394</v>
      </c>
      <c r="T1950" s="77" t="s">
        <v>131</v>
      </c>
      <c r="U1950" s="105">
        <v>-170.24948944070201</v>
      </c>
      <c r="V1950" s="105">
        <v>-175.58899956133601</v>
      </c>
      <c r="W1950" s="101">
        <v>5.3404137911901701</v>
      </c>
    </row>
    <row r="1951" spans="2:23" x14ac:dyDescent="0.25">
      <c r="B1951" s="55" t="s">
        <v>112</v>
      </c>
      <c r="C1951" s="76" t="s">
        <v>113</v>
      </c>
      <c r="D1951" s="55" t="s">
        <v>75</v>
      </c>
      <c r="E1951" s="55" t="s">
        <v>134</v>
      </c>
      <c r="F1951" s="70">
        <v>264.16000000000003</v>
      </c>
      <c r="G1951" s="77">
        <v>56100</v>
      </c>
      <c r="H1951" s="77">
        <v>265.91000000000003</v>
      </c>
      <c r="I1951" s="77">
        <v>10</v>
      </c>
      <c r="J1951" s="77">
        <v>38.854234946152602</v>
      </c>
      <c r="K1951" s="77">
        <v>0.10824201780208401</v>
      </c>
      <c r="L1951" s="77">
        <v>-11.908947802260499</v>
      </c>
      <c r="M1951" s="77">
        <v>1.01687118071745E-2</v>
      </c>
      <c r="N1951" s="77">
        <v>50.7631827484132</v>
      </c>
      <c r="O1951" s="77">
        <v>9.8073305994909904E-2</v>
      </c>
      <c r="P1951" s="77">
        <v>50.368768124000702</v>
      </c>
      <c r="Q1951" s="77">
        <v>50.368768124000702</v>
      </c>
      <c r="R1951" s="77">
        <v>0</v>
      </c>
      <c r="S1951" s="77">
        <v>0.18190381792701399</v>
      </c>
      <c r="T1951" s="77" t="s">
        <v>131</v>
      </c>
      <c r="U1951" s="105">
        <v>-62.842711155362103</v>
      </c>
      <c r="V1951" s="105">
        <v>-64.813638018781504</v>
      </c>
      <c r="W1951" s="101">
        <v>1.97126042746088</v>
      </c>
    </row>
    <row r="1952" spans="2:23" x14ac:dyDescent="0.25">
      <c r="B1952" s="55" t="s">
        <v>112</v>
      </c>
      <c r="C1952" s="76" t="s">
        <v>135</v>
      </c>
      <c r="D1952" s="55" t="s">
        <v>75</v>
      </c>
      <c r="E1952" s="55" t="s">
        <v>136</v>
      </c>
      <c r="F1952" s="70">
        <v>274.39</v>
      </c>
      <c r="G1952" s="77">
        <v>50000</v>
      </c>
      <c r="H1952" s="77">
        <v>268.19</v>
      </c>
      <c r="I1952" s="77">
        <v>1</v>
      </c>
      <c r="J1952" s="77">
        <v>-120.030999557182</v>
      </c>
      <c r="K1952" s="77">
        <v>1.3730291134525601</v>
      </c>
      <c r="L1952" s="77">
        <v>-5.6441665765073097</v>
      </c>
      <c r="M1952" s="77">
        <v>3.0359355375224198E-3</v>
      </c>
      <c r="N1952" s="77">
        <v>-114.386832980675</v>
      </c>
      <c r="O1952" s="77">
        <v>1.3699931779150401</v>
      </c>
      <c r="P1952" s="77">
        <v>-114.067340328054</v>
      </c>
      <c r="Q1952" s="77">
        <v>-114.067340328054</v>
      </c>
      <c r="R1952" s="77">
        <v>0</v>
      </c>
      <c r="S1952" s="77">
        <v>1.2399824297428901</v>
      </c>
      <c r="T1952" s="77" t="s">
        <v>137</v>
      </c>
      <c r="U1952" s="105">
        <v>-337.16445140694799</v>
      </c>
      <c r="V1952" s="105">
        <v>-347.73889134517998</v>
      </c>
      <c r="W1952" s="101">
        <v>10.5762295799417</v>
      </c>
    </row>
    <row r="1953" spans="2:23" x14ac:dyDescent="0.25">
      <c r="B1953" s="55" t="s">
        <v>112</v>
      </c>
      <c r="C1953" s="76" t="s">
        <v>135</v>
      </c>
      <c r="D1953" s="55" t="s">
        <v>75</v>
      </c>
      <c r="E1953" s="55" t="s">
        <v>138</v>
      </c>
      <c r="F1953" s="70">
        <v>152.16999999999999</v>
      </c>
      <c r="G1953" s="77">
        <v>56050</v>
      </c>
      <c r="H1953" s="77">
        <v>264.16000000000003</v>
      </c>
      <c r="I1953" s="77">
        <v>1</v>
      </c>
      <c r="J1953" s="77">
        <v>107.856598640306</v>
      </c>
      <c r="K1953" s="77">
        <v>0.58165229351280701</v>
      </c>
      <c r="L1953" s="77">
        <v>40.707958916414398</v>
      </c>
      <c r="M1953" s="77">
        <v>8.2856895957024099E-2</v>
      </c>
      <c r="N1953" s="77">
        <v>67.148639723892003</v>
      </c>
      <c r="O1953" s="77">
        <v>0.498795397555783</v>
      </c>
      <c r="P1953" s="77">
        <v>67.081940403919305</v>
      </c>
      <c r="Q1953" s="77">
        <v>67.081940403919305</v>
      </c>
      <c r="R1953" s="77">
        <v>0</v>
      </c>
      <c r="S1953" s="77">
        <v>0.224999336417749</v>
      </c>
      <c r="T1953" s="77" t="s">
        <v>137</v>
      </c>
      <c r="U1953" s="105">
        <v>-5597.2932220042003</v>
      </c>
      <c r="V1953" s="105">
        <v>-5772.8403200027296</v>
      </c>
      <c r="W1953" s="101">
        <v>175.57680797943101</v>
      </c>
    </row>
    <row r="1954" spans="2:23" x14ac:dyDescent="0.25">
      <c r="B1954" s="55" t="s">
        <v>112</v>
      </c>
      <c r="C1954" s="76" t="s">
        <v>135</v>
      </c>
      <c r="D1954" s="55" t="s">
        <v>75</v>
      </c>
      <c r="E1954" s="55" t="s">
        <v>149</v>
      </c>
      <c r="F1954" s="70">
        <v>147.97</v>
      </c>
      <c r="G1954" s="77">
        <v>58350</v>
      </c>
      <c r="H1954" s="77">
        <v>260.10000000000002</v>
      </c>
      <c r="I1954" s="77">
        <v>1</v>
      </c>
      <c r="J1954" s="77">
        <v>91.346136591568197</v>
      </c>
      <c r="K1954" s="77">
        <v>0.59410110691862705</v>
      </c>
      <c r="L1954" s="77">
        <v>-5.2147854179178799</v>
      </c>
      <c r="M1954" s="77">
        <v>1.9362118711909401E-3</v>
      </c>
      <c r="N1954" s="77">
        <v>96.560922009486106</v>
      </c>
      <c r="O1954" s="77">
        <v>0.59216489504743597</v>
      </c>
      <c r="P1954" s="77">
        <v>96.226949340846403</v>
      </c>
      <c r="Q1954" s="77">
        <v>96.226949340846303</v>
      </c>
      <c r="R1954" s="77">
        <v>0</v>
      </c>
      <c r="S1954" s="77">
        <v>0.65928535549654199</v>
      </c>
      <c r="T1954" s="77" t="s">
        <v>137</v>
      </c>
      <c r="U1954" s="105">
        <v>-8252.0685073792392</v>
      </c>
      <c r="V1954" s="105">
        <v>-8510.8769387940192</v>
      </c>
      <c r="W1954" s="101">
        <v>258.852232728741</v>
      </c>
    </row>
    <row r="1955" spans="2:23" x14ac:dyDescent="0.25">
      <c r="B1955" s="55" t="s">
        <v>112</v>
      </c>
      <c r="C1955" s="76" t="s">
        <v>135</v>
      </c>
      <c r="D1955" s="55" t="s">
        <v>75</v>
      </c>
      <c r="E1955" s="55" t="s">
        <v>150</v>
      </c>
      <c r="F1955" s="70">
        <v>268.19</v>
      </c>
      <c r="G1955" s="77">
        <v>50050</v>
      </c>
      <c r="H1955" s="77">
        <v>267.04000000000002</v>
      </c>
      <c r="I1955" s="77">
        <v>1</v>
      </c>
      <c r="J1955" s="77">
        <v>-28.491242825357599</v>
      </c>
      <c r="K1955" s="77">
        <v>4.7000378136769001E-2</v>
      </c>
      <c r="L1955" s="77">
        <v>40.586287235402601</v>
      </c>
      <c r="M1955" s="77">
        <v>9.5375584599011701E-2</v>
      </c>
      <c r="N1955" s="77">
        <v>-69.077530060760196</v>
      </c>
      <c r="O1955" s="77">
        <v>-4.8375206462242699E-2</v>
      </c>
      <c r="P1955" s="77">
        <v>-68.207885636416606</v>
      </c>
      <c r="Q1955" s="77">
        <v>-68.207885636416606</v>
      </c>
      <c r="R1955" s="77">
        <v>0</v>
      </c>
      <c r="S1955" s="77">
        <v>0.26936907688714901</v>
      </c>
      <c r="T1955" s="77" t="s">
        <v>151</v>
      </c>
      <c r="U1955" s="105">
        <v>-92.385090447265696</v>
      </c>
      <c r="V1955" s="105">
        <v>-95.282550680828805</v>
      </c>
      <c r="W1955" s="101">
        <v>2.8979506061706601</v>
      </c>
    </row>
    <row r="1956" spans="2:23" x14ac:dyDescent="0.25">
      <c r="B1956" s="55" t="s">
        <v>112</v>
      </c>
      <c r="C1956" s="76" t="s">
        <v>135</v>
      </c>
      <c r="D1956" s="55" t="s">
        <v>75</v>
      </c>
      <c r="E1956" s="55" t="s">
        <v>150</v>
      </c>
      <c r="F1956" s="70">
        <v>268.19</v>
      </c>
      <c r="G1956" s="77">
        <v>51150</v>
      </c>
      <c r="H1956" s="77">
        <v>265.13</v>
      </c>
      <c r="I1956" s="77">
        <v>1</v>
      </c>
      <c r="J1956" s="77">
        <v>-172.03580705855501</v>
      </c>
      <c r="K1956" s="77">
        <v>1.0358711618601</v>
      </c>
      <c r="L1956" s="77">
        <v>-125.82481755444699</v>
      </c>
      <c r="M1956" s="77">
        <v>0.55411596494134596</v>
      </c>
      <c r="N1956" s="77">
        <v>-46.210989504108298</v>
      </c>
      <c r="O1956" s="77">
        <v>0.48175519691875102</v>
      </c>
      <c r="P1956" s="77">
        <v>-45.859454691636401</v>
      </c>
      <c r="Q1956" s="77">
        <v>-45.859454691636401</v>
      </c>
      <c r="R1956" s="77">
        <v>0</v>
      </c>
      <c r="S1956" s="77">
        <v>7.36081354614989E-2</v>
      </c>
      <c r="T1956" s="77" t="s">
        <v>151</v>
      </c>
      <c r="U1956" s="105">
        <v>-12.940787072217301</v>
      </c>
      <c r="V1956" s="105">
        <v>-13.346647106030399</v>
      </c>
      <c r="W1956" s="101">
        <v>0.40592872246700901</v>
      </c>
    </row>
    <row r="1957" spans="2:23" x14ac:dyDescent="0.25">
      <c r="B1957" s="55" t="s">
        <v>112</v>
      </c>
      <c r="C1957" s="76" t="s">
        <v>135</v>
      </c>
      <c r="D1957" s="55" t="s">
        <v>75</v>
      </c>
      <c r="E1957" s="55" t="s">
        <v>150</v>
      </c>
      <c r="F1957" s="70">
        <v>268.19</v>
      </c>
      <c r="G1957" s="77">
        <v>51200</v>
      </c>
      <c r="H1957" s="77">
        <v>268.19</v>
      </c>
      <c r="I1957" s="77">
        <v>1</v>
      </c>
      <c r="J1957" s="77">
        <v>1.78692E-12</v>
      </c>
      <c r="K1957" s="77">
        <v>0</v>
      </c>
      <c r="L1957" s="77">
        <v>1.9280299999999998E-12</v>
      </c>
      <c r="M1957" s="77">
        <v>0</v>
      </c>
      <c r="N1957" s="77">
        <v>-1.4110999999999999E-13</v>
      </c>
      <c r="O1957" s="77">
        <v>0</v>
      </c>
      <c r="P1957" s="77">
        <v>-1.1092E-13</v>
      </c>
      <c r="Q1957" s="77">
        <v>-1.1092E-13</v>
      </c>
      <c r="R1957" s="77">
        <v>0</v>
      </c>
      <c r="S1957" s="77">
        <v>0</v>
      </c>
      <c r="T1957" s="77" t="s">
        <v>152</v>
      </c>
      <c r="U1957" s="105">
        <v>0</v>
      </c>
      <c r="V1957" s="105">
        <v>0</v>
      </c>
      <c r="W1957" s="101">
        <v>0</v>
      </c>
    </row>
    <row r="1958" spans="2:23" x14ac:dyDescent="0.25">
      <c r="B1958" s="55" t="s">
        <v>112</v>
      </c>
      <c r="C1958" s="76" t="s">
        <v>135</v>
      </c>
      <c r="D1958" s="55" t="s">
        <v>75</v>
      </c>
      <c r="E1958" s="55" t="s">
        <v>116</v>
      </c>
      <c r="F1958" s="70">
        <v>267.04000000000002</v>
      </c>
      <c r="G1958" s="77">
        <v>50054</v>
      </c>
      <c r="H1958" s="77">
        <v>267.04000000000002</v>
      </c>
      <c r="I1958" s="77">
        <v>1</v>
      </c>
      <c r="J1958" s="77">
        <v>99.542200298071094</v>
      </c>
      <c r="K1958" s="77">
        <v>0</v>
      </c>
      <c r="L1958" s="77">
        <v>99.542199934779404</v>
      </c>
      <c r="M1958" s="77">
        <v>0</v>
      </c>
      <c r="N1958" s="77">
        <v>3.6329170782799998E-7</v>
      </c>
      <c r="O1958" s="77">
        <v>0</v>
      </c>
      <c r="P1958" s="77">
        <v>-2.1578240000000001E-12</v>
      </c>
      <c r="Q1958" s="77">
        <v>-2.1578270000000002E-12</v>
      </c>
      <c r="R1958" s="77">
        <v>0</v>
      </c>
      <c r="S1958" s="77">
        <v>0</v>
      </c>
      <c r="T1958" s="77" t="s">
        <v>151</v>
      </c>
      <c r="U1958" s="105">
        <v>0</v>
      </c>
      <c r="V1958" s="105">
        <v>0</v>
      </c>
      <c r="W1958" s="101">
        <v>0</v>
      </c>
    </row>
    <row r="1959" spans="2:23" x14ac:dyDescent="0.25">
      <c r="B1959" s="55" t="s">
        <v>112</v>
      </c>
      <c r="C1959" s="76" t="s">
        <v>135</v>
      </c>
      <c r="D1959" s="55" t="s">
        <v>75</v>
      </c>
      <c r="E1959" s="55" t="s">
        <v>116</v>
      </c>
      <c r="F1959" s="70">
        <v>267.04000000000002</v>
      </c>
      <c r="G1959" s="77">
        <v>50100</v>
      </c>
      <c r="H1959" s="77">
        <v>265.79000000000002</v>
      </c>
      <c r="I1959" s="77">
        <v>1</v>
      </c>
      <c r="J1959" s="77">
        <v>-272.36652337915501</v>
      </c>
      <c r="K1959" s="77">
        <v>0.59124267876945402</v>
      </c>
      <c r="L1959" s="77">
        <v>-209.51898826211701</v>
      </c>
      <c r="M1959" s="77">
        <v>0.34986870534577902</v>
      </c>
      <c r="N1959" s="77">
        <v>-62.847535117037999</v>
      </c>
      <c r="O1959" s="77">
        <v>0.241373973423676</v>
      </c>
      <c r="P1959" s="77">
        <v>-62.105527914861497</v>
      </c>
      <c r="Q1959" s="77">
        <v>-62.105527914861398</v>
      </c>
      <c r="R1959" s="77">
        <v>0</v>
      </c>
      <c r="S1959" s="77">
        <v>3.07410598827416E-2</v>
      </c>
      <c r="T1959" s="77" t="s">
        <v>151</v>
      </c>
      <c r="U1959" s="105">
        <v>-14.253771766628899</v>
      </c>
      <c r="V1959" s="105">
        <v>-14.7008107495659</v>
      </c>
      <c r="W1959" s="101">
        <v>0.44711464080774799</v>
      </c>
    </row>
    <row r="1960" spans="2:23" x14ac:dyDescent="0.25">
      <c r="B1960" s="55" t="s">
        <v>112</v>
      </c>
      <c r="C1960" s="76" t="s">
        <v>135</v>
      </c>
      <c r="D1960" s="55" t="s">
        <v>75</v>
      </c>
      <c r="E1960" s="55" t="s">
        <v>116</v>
      </c>
      <c r="F1960" s="70">
        <v>267.04000000000002</v>
      </c>
      <c r="G1960" s="77">
        <v>50900</v>
      </c>
      <c r="H1960" s="77">
        <v>267.77999999999997</v>
      </c>
      <c r="I1960" s="77">
        <v>1</v>
      </c>
      <c r="J1960" s="77">
        <v>16.269696828766499</v>
      </c>
      <c r="K1960" s="77">
        <v>1.86615639604483E-2</v>
      </c>
      <c r="L1960" s="77">
        <v>71.903268151875395</v>
      </c>
      <c r="M1960" s="77">
        <v>0.364490637949895</v>
      </c>
      <c r="N1960" s="77">
        <v>-55.633571323108796</v>
      </c>
      <c r="O1960" s="77">
        <v>-0.34582907398944601</v>
      </c>
      <c r="P1960" s="77">
        <v>-54.994973096938899</v>
      </c>
      <c r="Q1960" s="77">
        <v>-54.994973096938899</v>
      </c>
      <c r="R1960" s="77">
        <v>0</v>
      </c>
      <c r="S1960" s="77">
        <v>0.213223518148279</v>
      </c>
      <c r="T1960" s="77" t="s">
        <v>151</v>
      </c>
      <c r="U1960" s="105">
        <v>-51.309309896419997</v>
      </c>
      <c r="V1960" s="105">
        <v>-52.918516363791497</v>
      </c>
      <c r="W1960" s="101">
        <v>1.60947881304942</v>
      </c>
    </row>
    <row r="1961" spans="2:23" x14ac:dyDescent="0.25">
      <c r="B1961" s="55" t="s">
        <v>112</v>
      </c>
      <c r="C1961" s="76" t="s">
        <v>135</v>
      </c>
      <c r="D1961" s="55" t="s">
        <v>75</v>
      </c>
      <c r="E1961" s="55" t="s">
        <v>153</v>
      </c>
      <c r="F1961" s="70">
        <v>267.04000000000002</v>
      </c>
      <c r="G1961" s="77">
        <v>50454</v>
      </c>
      <c r="H1961" s="77">
        <v>267.04000000000002</v>
      </c>
      <c r="I1961" s="77">
        <v>1</v>
      </c>
      <c r="J1961" s="77">
        <v>2.9153110000000002E-12</v>
      </c>
      <c r="K1961" s="77">
        <v>0</v>
      </c>
      <c r="L1961" s="77">
        <v>4.3555469999999998E-12</v>
      </c>
      <c r="M1961" s="77">
        <v>0</v>
      </c>
      <c r="N1961" s="77">
        <v>-1.440236E-12</v>
      </c>
      <c r="O1961" s="77">
        <v>0</v>
      </c>
      <c r="P1961" s="77">
        <v>-1.490921E-12</v>
      </c>
      <c r="Q1961" s="77">
        <v>-1.490922E-12</v>
      </c>
      <c r="R1961" s="77">
        <v>0</v>
      </c>
      <c r="S1961" s="77">
        <v>0</v>
      </c>
      <c r="T1961" s="77" t="s">
        <v>152</v>
      </c>
      <c r="U1961" s="105">
        <v>0</v>
      </c>
      <c r="V1961" s="105">
        <v>0</v>
      </c>
      <c r="W1961" s="101">
        <v>0</v>
      </c>
    </row>
    <row r="1962" spans="2:23" x14ac:dyDescent="0.25">
      <c r="B1962" s="55" t="s">
        <v>112</v>
      </c>
      <c r="C1962" s="76" t="s">
        <v>135</v>
      </c>
      <c r="D1962" s="55" t="s">
        <v>75</v>
      </c>
      <c r="E1962" s="55" t="s">
        <v>153</v>
      </c>
      <c r="F1962" s="70">
        <v>267.04000000000002</v>
      </c>
      <c r="G1962" s="77">
        <v>50604</v>
      </c>
      <c r="H1962" s="77">
        <v>267.04000000000002</v>
      </c>
      <c r="I1962" s="77">
        <v>1</v>
      </c>
      <c r="J1962" s="77">
        <v>-5.4827100000000002E-13</v>
      </c>
      <c r="K1962" s="77">
        <v>0</v>
      </c>
      <c r="L1962" s="77">
        <v>-5.1090999999999999E-13</v>
      </c>
      <c r="M1962" s="77">
        <v>0</v>
      </c>
      <c r="N1962" s="77">
        <v>-3.7361000000000001E-14</v>
      </c>
      <c r="O1962" s="77">
        <v>0</v>
      </c>
      <c r="P1962" s="77">
        <v>-4.7203E-14</v>
      </c>
      <c r="Q1962" s="77">
        <v>-4.7199999999999997E-14</v>
      </c>
      <c r="R1962" s="77">
        <v>0</v>
      </c>
      <c r="S1962" s="77">
        <v>0</v>
      </c>
      <c r="T1962" s="77" t="s">
        <v>152</v>
      </c>
      <c r="U1962" s="105">
        <v>0</v>
      </c>
      <c r="V1962" s="105">
        <v>0</v>
      </c>
      <c r="W1962" s="101">
        <v>0</v>
      </c>
    </row>
    <row r="1963" spans="2:23" x14ac:dyDescent="0.25">
      <c r="B1963" s="55" t="s">
        <v>112</v>
      </c>
      <c r="C1963" s="76" t="s">
        <v>135</v>
      </c>
      <c r="D1963" s="55" t="s">
        <v>75</v>
      </c>
      <c r="E1963" s="55" t="s">
        <v>154</v>
      </c>
      <c r="F1963" s="70">
        <v>265.79000000000002</v>
      </c>
      <c r="G1963" s="77">
        <v>50103</v>
      </c>
      <c r="H1963" s="77">
        <v>265.70999999999998</v>
      </c>
      <c r="I1963" s="77">
        <v>1</v>
      </c>
      <c r="J1963" s="77">
        <v>-30.606155224611602</v>
      </c>
      <c r="K1963" s="77">
        <v>4.6836836881650997E-3</v>
      </c>
      <c r="L1963" s="77">
        <v>-30.6061587995951</v>
      </c>
      <c r="M1963" s="77">
        <v>4.6836847823301699E-3</v>
      </c>
      <c r="N1963" s="77">
        <v>3.5749835092250002E-6</v>
      </c>
      <c r="O1963" s="77">
        <v>-1.094165065E-9</v>
      </c>
      <c r="P1963" s="77">
        <v>6.95533E-12</v>
      </c>
      <c r="Q1963" s="77">
        <v>6.9553320000000004E-12</v>
      </c>
      <c r="R1963" s="77">
        <v>0</v>
      </c>
      <c r="S1963" s="77">
        <v>0</v>
      </c>
      <c r="T1963" s="77" t="s">
        <v>152</v>
      </c>
      <c r="U1963" s="105">
        <v>-4.7756854159999998E-9</v>
      </c>
      <c r="V1963" s="105">
        <v>0</v>
      </c>
      <c r="W1963" s="101">
        <v>-4.7748771683899996E-9</v>
      </c>
    </row>
    <row r="1964" spans="2:23" x14ac:dyDescent="0.25">
      <c r="B1964" s="55" t="s">
        <v>112</v>
      </c>
      <c r="C1964" s="76" t="s">
        <v>135</v>
      </c>
      <c r="D1964" s="55" t="s">
        <v>75</v>
      </c>
      <c r="E1964" s="55" t="s">
        <v>154</v>
      </c>
      <c r="F1964" s="70">
        <v>265.79000000000002</v>
      </c>
      <c r="G1964" s="77">
        <v>50200</v>
      </c>
      <c r="H1964" s="77">
        <v>265.27</v>
      </c>
      <c r="I1964" s="77">
        <v>1</v>
      </c>
      <c r="J1964" s="77">
        <v>-51.149758786808199</v>
      </c>
      <c r="K1964" s="77">
        <v>3.9218304380990499E-2</v>
      </c>
      <c r="L1964" s="77">
        <v>11.837048179553801</v>
      </c>
      <c r="M1964" s="77">
        <v>2.1003344869801001E-3</v>
      </c>
      <c r="N1964" s="77">
        <v>-62.986806966362003</v>
      </c>
      <c r="O1964" s="77">
        <v>3.7117969894010401E-2</v>
      </c>
      <c r="P1964" s="77">
        <v>-62.105527914868603</v>
      </c>
      <c r="Q1964" s="77">
        <v>-62.105527914868603</v>
      </c>
      <c r="R1964" s="77">
        <v>0</v>
      </c>
      <c r="S1964" s="77">
        <v>5.7817877997792103E-2</v>
      </c>
      <c r="T1964" s="77" t="s">
        <v>151</v>
      </c>
      <c r="U1964" s="105">
        <v>-22.897205076553998</v>
      </c>
      <c r="V1964" s="105">
        <v>-23.615326808619901</v>
      </c>
      <c r="W1964" s="101">
        <v>0.71824326858336396</v>
      </c>
    </row>
    <row r="1965" spans="2:23" x14ac:dyDescent="0.25">
      <c r="B1965" s="55" t="s">
        <v>112</v>
      </c>
      <c r="C1965" s="76" t="s">
        <v>135</v>
      </c>
      <c r="D1965" s="55" t="s">
        <v>75</v>
      </c>
      <c r="E1965" s="55" t="s">
        <v>155</v>
      </c>
      <c r="F1965" s="70">
        <v>265.41000000000003</v>
      </c>
      <c r="G1965" s="77">
        <v>50800</v>
      </c>
      <c r="H1965" s="77">
        <v>267.33</v>
      </c>
      <c r="I1965" s="77">
        <v>1</v>
      </c>
      <c r="J1965" s="77">
        <v>47.836974852268199</v>
      </c>
      <c r="K1965" s="77">
        <v>0.11615797403472</v>
      </c>
      <c r="L1965" s="77">
        <v>99.694364940928395</v>
      </c>
      <c r="M1965" s="77">
        <v>0.50450193451349201</v>
      </c>
      <c r="N1965" s="77">
        <v>-51.857390088660203</v>
      </c>
      <c r="O1965" s="77">
        <v>-0.38834396047877201</v>
      </c>
      <c r="P1965" s="77">
        <v>-51.774936279389699</v>
      </c>
      <c r="Q1965" s="77">
        <v>-51.774936279389699</v>
      </c>
      <c r="R1965" s="77">
        <v>0</v>
      </c>
      <c r="S1965" s="77">
        <v>0.13606949079706199</v>
      </c>
      <c r="T1965" s="77" t="s">
        <v>151</v>
      </c>
      <c r="U1965" s="105">
        <v>-3.8769917825050699</v>
      </c>
      <c r="V1965" s="105">
        <v>-3.99858531519823</v>
      </c>
      <c r="W1965" s="101">
        <v>0.121614111452783</v>
      </c>
    </row>
    <row r="1966" spans="2:23" x14ac:dyDescent="0.25">
      <c r="B1966" s="55" t="s">
        <v>112</v>
      </c>
      <c r="C1966" s="76" t="s">
        <v>135</v>
      </c>
      <c r="D1966" s="55" t="s">
        <v>75</v>
      </c>
      <c r="E1966" s="55" t="s">
        <v>156</v>
      </c>
      <c r="F1966" s="70">
        <v>265.27</v>
      </c>
      <c r="G1966" s="77">
        <v>50150</v>
      </c>
      <c r="H1966" s="77">
        <v>265.41000000000003</v>
      </c>
      <c r="I1966" s="77">
        <v>1</v>
      </c>
      <c r="J1966" s="77">
        <v>27.196986377747901</v>
      </c>
      <c r="K1966" s="77">
        <v>3.8611090751239402E-3</v>
      </c>
      <c r="L1966" s="77">
        <v>79.263013125937604</v>
      </c>
      <c r="M1966" s="77">
        <v>3.2795303803969403E-2</v>
      </c>
      <c r="N1966" s="77">
        <v>-52.066026748189699</v>
      </c>
      <c r="O1966" s="77">
        <v>-2.8934194728845401E-2</v>
      </c>
      <c r="P1966" s="77">
        <v>-51.77493627938</v>
      </c>
      <c r="Q1966" s="77">
        <v>-51.77493627938</v>
      </c>
      <c r="R1966" s="77">
        <v>0</v>
      </c>
      <c r="S1966" s="77">
        <v>1.39929618195508E-2</v>
      </c>
      <c r="T1966" s="77" t="s">
        <v>151</v>
      </c>
      <c r="U1966" s="105">
        <v>-0.388155484603038</v>
      </c>
      <c r="V1966" s="105">
        <v>-0.40032914894250898</v>
      </c>
      <c r="W1966" s="101">
        <v>1.21757246374718E-2</v>
      </c>
    </row>
    <row r="1967" spans="2:23" x14ac:dyDescent="0.25">
      <c r="B1967" s="55" t="s">
        <v>112</v>
      </c>
      <c r="C1967" s="76" t="s">
        <v>135</v>
      </c>
      <c r="D1967" s="55" t="s">
        <v>75</v>
      </c>
      <c r="E1967" s="55" t="s">
        <v>156</v>
      </c>
      <c r="F1967" s="70">
        <v>265.27</v>
      </c>
      <c r="G1967" s="77">
        <v>50250</v>
      </c>
      <c r="H1967" s="77">
        <v>263.47000000000003</v>
      </c>
      <c r="I1967" s="77">
        <v>1</v>
      </c>
      <c r="J1967" s="77">
        <v>-59.548835713064904</v>
      </c>
      <c r="K1967" s="77">
        <v>0.17506917152316701</v>
      </c>
      <c r="L1967" s="77">
        <v>-106.042588372994</v>
      </c>
      <c r="M1967" s="77">
        <v>0.55516715819644502</v>
      </c>
      <c r="N1967" s="77">
        <v>46.493752659929598</v>
      </c>
      <c r="O1967" s="77">
        <v>-0.38009798667327799</v>
      </c>
      <c r="P1967" s="77">
        <v>45.859454691635698</v>
      </c>
      <c r="Q1967" s="77">
        <v>45.859454691635598</v>
      </c>
      <c r="R1967" s="77">
        <v>0</v>
      </c>
      <c r="S1967" s="77">
        <v>0.10382953279240199</v>
      </c>
      <c r="T1967" s="77" t="s">
        <v>151</v>
      </c>
      <c r="U1967" s="105">
        <v>-16.797749948943299</v>
      </c>
      <c r="V1967" s="105">
        <v>-17.324575351773699</v>
      </c>
      <c r="W1967" s="101">
        <v>0.52691456393204605</v>
      </c>
    </row>
    <row r="1968" spans="2:23" x14ac:dyDescent="0.25">
      <c r="B1968" s="55" t="s">
        <v>112</v>
      </c>
      <c r="C1968" s="76" t="s">
        <v>135</v>
      </c>
      <c r="D1968" s="55" t="s">
        <v>75</v>
      </c>
      <c r="E1968" s="55" t="s">
        <v>156</v>
      </c>
      <c r="F1968" s="70">
        <v>265.27</v>
      </c>
      <c r="G1968" s="77">
        <v>50900</v>
      </c>
      <c r="H1968" s="77">
        <v>267.77999999999997</v>
      </c>
      <c r="I1968" s="77">
        <v>1</v>
      </c>
      <c r="J1968" s="77">
        <v>58.878014271738202</v>
      </c>
      <c r="K1968" s="77">
        <v>0.33106226391767801</v>
      </c>
      <c r="L1968" s="77">
        <v>83.007250370141506</v>
      </c>
      <c r="M1968" s="77">
        <v>0.65801444513808405</v>
      </c>
      <c r="N1968" s="77">
        <v>-24.129236098403201</v>
      </c>
      <c r="O1968" s="77">
        <v>-0.32695218122040598</v>
      </c>
      <c r="P1968" s="77">
        <v>-23.883057948038999</v>
      </c>
      <c r="Q1968" s="77">
        <v>-23.883057948038999</v>
      </c>
      <c r="R1968" s="77">
        <v>0</v>
      </c>
      <c r="S1968" s="77">
        <v>5.4473243638666798E-2</v>
      </c>
      <c r="T1968" s="77" t="s">
        <v>152</v>
      </c>
      <c r="U1968" s="105">
        <v>-26.5765474927769</v>
      </c>
      <c r="V1968" s="105">
        <v>-27.4100639090397</v>
      </c>
      <c r="W1968" s="101">
        <v>0.83365748243304005</v>
      </c>
    </row>
    <row r="1969" spans="2:23" x14ac:dyDescent="0.25">
      <c r="B1969" s="55" t="s">
        <v>112</v>
      </c>
      <c r="C1969" s="76" t="s">
        <v>135</v>
      </c>
      <c r="D1969" s="55" t="s">
        <v>75</v>
      </c>
      <c r="E1969" s="55" t="s">
        <v>156</v>
      </c>
      <c r="F1969" s="70">
        <v>265.27</v>
      </c>
      <c r="G1969" s="77">
        <v>53050</v>
      </c>
      <c r="H1969" s="77">
        <v>272.20999999999998</v>
      </c>
      <c r="I1969" s="77">
        <v>1</v>
      </c>
      <c r="J1969" s="77">
        <v>74.743540028671006</v>
      </c>
      <c r="K1969" s="77">
        <v>1.1212299729467201</v>
      </c>
      <c r="L1969" s="77">
        <v>107.089214089059</v>
      </c>
      <c r="M1969" s="77">
        <v>2.30164762468443</v>
      </c>
      <c r="N1969" s="77">
        <v>-32.345674060388397</v>
      </c>
      <c r="O1969" s="77">
        <v>-1.1804176517377101</v>
      </c>
      <c r="P1969" s="77">
        <v>-32.306988379078298</v>
      </c>
      <c r="Q1969" s="77">
        <v>-32.306988379078298</v>
      </c>
      <c r="R1969" s="77">
        <v>0</v>
      </c>
      <c r="S1969" s="77">
        <v>0.209478918673869</v>
      </c>
      <c r="T1969" s="77" t="s">
        <v>152</v>
      </c>
      <c r="U1969" s="105">
        <v>-92.746461748896095</v>
      </c>
      <c r="V1969" s="105">
        <v>-95.655255618340902</v>
      </c>
      <c r="W1969" s="101">
        <v>2.9092861601820501</v>
      </c>
    </row>
    <row r="1970" spans="2:23" x14ac:dyDescent="0.25">
      <c r="B1970" s="55" t="s">
        <v>112</v>
      </c>
      <c r="C1970" s="76" t="s">
        <v>135</v>
      </c>
      <c r="D1970" s="55" t="s">
        <v>75</v>
      </c>
      <c r="E1970" s="55" t="s">
        <v>157</v>
      </c>
      <c r="F1970" s="70">
        <v>263.47000000000003</v>
      </c>
      <c r="G1970" s="77">
        <v>50300</v>
      </c>
      <c r="H1970" s="77">
        <v>263.88</v>
      </c>
      <c r="I1970" s="77">
        <v>1</v>
      </c>
      <c r="J1970" s="77">
        <v>63.019014735601601</v>
      </c>
      <c r="K1970" s="77">
        <v>5.5202407433619101E-2</v>
      </c>
      <c r="L1970" s="77">
        <v>16.3609706740211</v>
      </c>
      <c r="M1970" s="77">
        <v>3.7207709234069E-3</v>
      </c>
      <c r="N1970" s="77">
        <v>46.658044061580497</v>
      </c>
      <c r="O1970" s="77">
        <v>5.1481636510212203E-2</v>
      </c>
      <c r="P1970" s="77">
        <v>45.859454691631903</v>
      </c>
      <c r="Q1970" s="77">
        <v>45.859454691631903</v>
      </c>
      <c r="R1970" s="77">
        <v>0</v>
      </c>
      <c r="S1970" s="77">
        <v>2.9232945226132401E-2</v>
      </c>
      <c r="T1970" s="77" t="s">
        <v>151</v>
      </c>
      <c r="U1970" s="105">
        <v>-5.5553775584163203</v>
      </c>
      <c r="V1970" s="105">
        <v>-5.7296100615184198</v>
      </c>
      <c r="W1970" s="101">
        <v>0.17426199059802899</v>
      </c>
    </row>
    <row r="1971" spans="2:23" x14ac:dyDescent="0.25">
      <c r="B1971" s="55" t="s">
        <v>112</v>
      </c>
      <c r="C1971" s="76" t="s">
        <v>135</v>
      </c>
      <c r="D1971" s="55" t="s">
        <v>75</v>
      </c>
      <c r="E1971" s="55" t="s">
        <v>158</v>
      </c>
      <c r="F1971" s="70">
        <v>263.88</v>
      </c>
      <c r="G1971" s="77">
        <v>51150</v>
      </c>
      <c r="H1971" s="77">
        <v>265.13</v>
      </c>
      <c r="I1971" s="77">
        <v>1</v>
      </c>
      <c r="J1971" s="77">
        <v>91.042880903902699</v>
      </c>
      <c r="K1971" s="77">
        <v>0.237059856269871</v>
      </c>
      <c r="L1971" s="77">
        <v>44.500792296022702</v>
      </c>
      <c r="M1971" s="77">
        <v>5.6637166728249401E-2</v>
      </c>
      <c r="N1971" s="77">
        <v>46.542088607879897</v>
      </c>
      <c r="O1971" s="77">
        <v>0.18042268954162199</v>
      </c>
      <c r="P1971" s="77">
        <v>45.859454691629701</v>
      </c>
      <c r="Q1971" s="77">
        <v>45.859454691629601</v>
      </c>
      <c r="R1971" s="77">
        <v>0</v>
      </c>
      <c r="S1971" s="77">
        <v>6.0148362119949901E-2</v>
      </c>
      <c r="T1971" s="77" t="s">
        <v>151</v>
      </c>
      <c r="U1971" s="105">
        <v>-10.4549072626432</v>
      </c>
      <c r="V1971" s="105">
        <v>-10.782803007426701</v>
      </c>
      <c r="W1971" s="101">
        <v>0.32795123858789099</v>
      </c>
    </row>
    <row r="1972" spans="2:23" x14ac:dyDescent="0.25">
      <c r="B1972" s="55" t="s">
        <v>112</v>
      </c>
      <c r="C1972" s="76" t="s">
        <v>135</v>
      </c>
      <c r="D1972" s="55" t="s">
        <v>75</v>
      </c>
      <c r="E1972" s="55" t="s">
        <v>159</v>
      </c>
      <c r="F1972" s="70">
        <v>268.39</v>
      </c>
      <c r="G1972" s="77">
        <v>50354</v>
      </c>
      <c r="H1972" s="77">
        <v>268.39</v>
      </c>
      <c r="I1972" s="77">
        <v>1</v>
      </c>
      <c r="J1972" s="77">
        <v>8.7818099999999997E-13</v>
      </c>
      <c r="K1972" s="77">
        <v>0</v>
      </c>
      <c r="L1972" s="77">
        <v>2.146119E-12</v>
      </c>
      <c r="M1972" s="77">
        <v>0</v>
      </c>
      <c r="N1972" s="77">
        <v>-1.267938E-12</v>
      </c>
      <c r="O1972" s="77">
        <v>0</v>
      </c>
      <c r="P1972" s="77">
        <v>-1.280757E-12</v>
      </c>
      <c r="Q1972" s="77">
        <v>-1.2807540000000001E-12</v>
      </c>
      <c r="R1972" s="77">
        <v>0</v>
      </c>
      <c r="S1972" s="77">
        <v>0</v>
      </c>
      <c r="T1972" s="77" t="s">
        <v>152</v>
      </c>
      <c r="U1972" s="105">
        <v>0</v>
      </c>
      <c r="V1972" s="105">
        <v>0</v>
      </c>
      <c r="W1972" s="101">
        <v>0</v>
      </c>
    </row>
    <row r="1973" spans="2:23" x14ac:dyDescent="0.25">
      <c r="B1973" s="55" t="s">
        <v>112</v>
      </c>
      <c r="C1973" s="76" t="s">
        <v>135</v>
      </c>
      <c r="D1973" s="55" t="s">
        <v>75</v>
      </c>
      <c r="E1973" s="55" t="s">
        <v>159</v>
      </c>
      <c r="F1973" s="70">
        <v>268.39</v>
      </c>
      <c r="G1973" s="77">
        <v>50900</v>
      </c>
      <c r="H1973" s="77">
        <v>267.77999999999997</v>
      </c>
      <c r="I1973" s="77">
        <v>1</v>
      </c>
      <c r="J1973" s="77">
        <v>-140.96617218410699</v>
      </c>
      <c r="K1973" s="77">
        <v>0.156984547431891</v>
      </c>
      <c r="L1973" s="77">
        <v>-188.81740584195299</v>
      </c>
      <c r="M1973" s="77">
        <v>0.28165090071618998</v>
      </c>
      <c r="N1973" s="77">
        <v>47.851233657845803</v>
      </c>
      <c r="O1973" s="77">
        <v>-0.12466635328429899</v>
      </c>
      <c r="P1973" s="77">
        <v>47.673632430260803</v>
      </c>
      <c r="Q1973" s="77">
        <v>47.673632430260803</v>
      </c>
      <c r="R1973" s="77">
        <v>0</v>
      </c>
      <c r="S1973" s="77">
        <v>1.7954924309855399E-2</v>
      </c>
      <c r="T1973" s="77" t="s">
        <v>151</v>
      </c>
      <c r="U1973" s="105">
        <v>-4.2319267889346497</v>
      </c>
      <c r="V1973" s="105">
        <v>-4.3646520969137299</v>
      </c>
      <c r="W1973" s="101">
        <v>0.132747770705094</v>
      </c>
    </row>
    <row r="1974" spans="2:23" x14ac:dyDescent="0.25">
      <c r="B1974" s="55" t="s">
        <v>112</v>
      </c>
      <c r="C1974" s="76" t="s">
        <v>135</v>
      </c>
      <c r="D1974" s="55" t="s">
        <v>75</v>
      </c>
      <c r="E1974" s="55" t="s">
        <v>159</v>
      </c>
      <c r="F1974" s="70">
        <v>268.39</v>
      </c>
      <c r="G1974" s="77">
        <v>53200</v>
      </c>
      <c r="H1974" s="77">
        <v>270.64999999999998</v>
      </c>
      <c r="I1974" s="77">
        <v>1</v>
      </c>
      <c r="J1974" s="77">
        <v>84.689268628646403</v>
      </c>
      <c r="K1974" s="77">
        <v>0.34642074826729802</v>
      </c>
      <c r="L1974" s="77">
        <v>132.22912888819701</v>
      </c>
      <c r="M1974" s="77">
        <v>0.84450340403147095</v>
      </c>
      <c r="N1974" s="77">
        <v>-47.539860259550899</v>
      </c>
      <c r="O1974" s="77">
        <v>-0.49808265576417399</v>
      </c>
      <c r="P1974" s="77">
        <v>-47.6736324302559</v>
      </c>
      <c r="Q1974" s="77">
        <v>-47.6736324302559</v>
      </c>
      <c r="R1974" s="77">
        <v>0</v>
      </c>
      <c r="S1974" s="77">
        <v>0.10977504356529599</v>
      </c>
      <c r="T1974" s="77" t="s">
        <v>151</v>
      </c>
      <c r="U1974" s="105">
        <v>-26.803153194975302</v>
      </c>
      <c r="V1974" s="105">
        <v>-27.643776613110902</v>
      </c>
      <c r="W1974" s="101">
        <v>0.84076568711053201</v>
      </c>
    </row>
    <row r="1975" spans="2:23" x14ac:dyDescent="0.25">
      <c r="B1975" s="55" t="s">
        <v>112</v>
      </c>
      <c r="C1975" s="76" t="s">
        <v>135</v>
      </c>
      <c r="D1975" s="55" t="s">
        <v>75</v>
      </c>
      <c r="E1975" s="55" t="s">
        <v>160</v>
      </c>
      <c r="F1975" s="70">
        <v>268.39</v>
      </c>
      <c r="G1975" s="77">
        <v>50404</v>
      </c>
      <c r="H1975" s="77">
        <v>268.39</v>
      </c>
      <c r="I1975" s="77">
        <v>1</v>
      </c>
      <c r="J1975" s="77">
        <v>4.9725400000000001E-13</v>
      </c>
      <c r="K1975" s="77">
        <v>0</v>
      </c>
      <c r="L1975" s="77">
        <v>-1.1961989999999999E-12</v>
      </c>
      <c r="M1975" s="77">
        <v>0</v>
      </c>
      <c r="N1975" s="77">
        <v>1.6934529999999999E-12</v>
      </c>
      <c r="O1975" s="77">
        <v>0</v>
      </c>
      <c r="P1975" s="77">
        <v>1.737875E-12</v>
      </c>
      <c r="Q1975" s="77">
        <v>1.7378720000000001E-12</v>
      </c>
      <c r="R1975" s="77">
        <v>0</v>
      </c>
      <c r="S1975" s="77">
        <v>0</v>
      </c>
      <c r="T1975" s="77" t="s">
        <v>152</v>
      </c>
      <c r="U1975" s="105">
        <v>0</v>
      </c>
      <c r="V1975" s="105">
        <v>0</v>
      </c>
      <c r="W1975" s="101">
        <v>0</v>
      </c>
    </row>
    <row r="1976" spans="2:23" x14ac:dyDescent="0.25">
      <c r="B1976" s="55" t="s">
        <v>112</v>
      </c>
      <c r="C1976" s="76" t="s">
        <v>135</v>
      </c>
      <c r="D1976" s="55" t="s">
        <v>75</v>
      </c>
      <c r="E1976" s="55" t="s">
        <v>161</v>
      </c>
      <c r="F1976" s="70">
        <v>267.04000000000002</v>
      </c>
      <c r="G1976" s="77">
        <v>50499</v>
      </c>
      <c r="H1976" s="77">
        <v>267.04000000000002</v>
      </c>
      <c r="I1976" s="77">
        <v>1</v>
      </c>
      <c r="J1976" s="77">
        <v>-7.2403900000000004E-13</v>
      </c>
      <c r="K1976" s="77">
        <v>0</v>
      </c>
      <c r="L1976" s="77">
        <v>1.8359E-13</v>
      </c>
      <c r="M1976" s="77">
        <v>0</v>
      </c>
      <c r="N1976" s="77">
        <v>-9.0762899999999997E-13</v>
      </c>
      <c r="O1976" s="77">
        <v>0</v>
      </c>
      <c r="P1976" s="77">
        <v>-9.3146300000000007E-13</v>
      </c>
      <c r="Q1976" s="77">
        <v>-9.314620000000001E-13</v>
      </c>
      <c r="R1976" s="77">
        <v>0</v>
      </c>
      <c r="S1976" s="77">
        <v>0</v>
      </c>
      <c r="T1976" s="77" t="s">
        <v>152</v>
      </c>
      <c r="U1976" s="105">
        <v>0</v>
      </c>
      <c r="V1976" s="105">
        <v>0</v>
      </c>
      <c r="W1976" s="101">
        <v>0</v>
      </c>
    </row>
    <row r="1977" spans="2:23" x14ac:dyDescent="0.25">
      <c r="B1977" s="55" t="s">
        <v>112</v>
      </c>
      <c r="C1977" s="76" t="s">
        <v>135</v>
      </c>
      <c r="D1977" s="55" t="s">
        <v>75</v>
      </c>
      <c r="E1977" s="55" t="s">
        <v>161</v>
      </c>
      <c r="F1977" s="70">
        <v>267.04000000000002</v>
      </c>
      <c r="G1977" s="77">
        <v>50554</v>
      </c>
      <c r="H1977" s="77">
        <v>267.04000000000002</v>
      </c>
      <c r="I1977" s="77">
        <v>1</v>
      </c>
      <c r="J1977" s="77">
        <v>-5.1578699999999995E-13</v>
      </c>
      <c r="K1977" s="77">
        <v>0</v>
      </c>
      <c r="L1977" s="77">
        <v>-2.117515E-12</v>
      </c>
      <c r="M1977" s="77">
        <v>0</v>
      </c>
      <c r="N1977" s="77">
        <v>1.6017279999999999E-12</v>
      </c>
      <c r="O1977" s="77">
        <v>0</v>
      </c>
      <c r="P1977" s="77">
        <v>1.6117759999999999E-12</v>
      </c>
      <c r="Q1977" s="77">
        <v>1.611775E-12</v>
      </c>
      <c r="R1977" s="77">
        <v>0</v>
      </c>
      <c r="S1977" s="77">
        <v>0</v>
      </c>
      <c r="T1977" s="77" t="s">
        <v>152</v>
      </c>
      <c r="U1977" s="105">
        <v>0</v>
      </c>
      <c r="V1977" s="105">
        <v>0</v>
      </c>
      <c r="W1977" s="101">
        <v>0</v>
      </c>
    </row>
    <row r="1978" spans="2:23" x14ac:dyDescent="0.25">
      <c r="B1978" s="55" t="s">
        <v>112</v>
      </c>
      <c r="C1978" s="76" t="s">
        <v>135</v>
      </c>
      <c r="D1978" s="55" t="s">
        <v>75</v>
      </c>
      <c r="E1978" s="55" t="s">
        <v>162</v>
      </c>
      <c r="F1978" s="70">
        <v>267.04000000000002</v>
      </c>
      <c r="G1978" s="77">
        <v>50604</v>
      </c>
      <c r="H1978" s="77">
        <v>267.04000000000002</v>
      </c>
      <c r="I1978" s="77">
        <v>1</v>
      </c>
      <c r="J1978" s="77">
        <v>3.1459299999999999E-13</v>
      </c>
      <c r="K1978" s="77">
        <v>0</v>
      </c>
      <c r="L1978" s="77">
        <v>4.1824600000000002E-13</v>
      </c>
      <c r="M1978" s="77">
        <v>0</v>
      </c>
      <c r="N1978" s="77">
        <v>-1.03653E-13</v>
      </c>
      <c r="O1978" s="77">
        <v>0</v>
      </c>
      <c r="P1978" s="77">
        <v>-1.08228E-13</v>
      </c>
      <c r="Q1978" s="77">
        <v>-1.0823E-13</v>
      </c>
      <c r="R1978" s="77">
        <v>0</v>
      </c>
      <c r="S1978" s="77">
        <v>0</v>
      </c>
      <c r="T1978" s="77" t="s">
        <v>152</v>
      </c>
      <c r="U1978" s="105">
        <v>0</v>
      </c>
      <c r="V1978" s="105">
        <v>0</v>
      </c>
      <c r="W1978" s="101">
        <v>0</v>
      </c>
    </row>
    <row r="1979" spans="2:23" x14ac:dyDescent="0.25">
      <c r="B1979" s="55" t="s">
        <v>112</v>
      </c>
      <c r="C1979" s="76" t="s">
        <v>135</v>
      </c>
      <c r="D1979" s="55" t="s">
        <v>75</v>
      </c>
      <c r="E1979" s="55" t="s">
        <v>163</v>
      </c>
      <c r="F1979" s="70">
        <v>267.29000000000002</v>
      </c>
      <c r="G1979" s="77">
        <v>50750</v>
      </c>
      <c r="H1979" s="77">
        <v>267.7</v>
      </c>
      <c r="I1979" s="77">
        <v>1</v>
      </c>
      <c r="J1979" s="77">
        <v>19.663682290907399</v>
      </c>
      <c r="K1979" s="77">
        <v>9.2411835895820898E-3</v>
      </c>
      <c r="L1979" s="77">
        <v>62.1481065855411</v>
      </c>
      <c r="M1979" s="77">
        <v>9.2311052936809898E-2</v>
      </c>
      <c r="N1979" s="77">
        <v>-42.484424294633698</v>
      </c>
      <c r="O1979" s="77">
        <v>-8.3069869347227807E-2</v>
      </c>
      <c r="P1979" s="77">
        <v>-42.814874024832498</v>
      </c>
      <c r="Q1979" s="77">
        <v>-42.814874024832399</v>
      </c>
      <c r="R1979" s="77">
        <v>0</v>
      </c>
      <c r="S1979" s="77">
        <v>4.3811411162518403E-2</v>
      </c>
      <c r="T1979" s="77" t="s">
        <v>151</v>
      </c>
      <c r="U1979" s="105">
        <v>-4.8021607402382198</v>
      </c>
      <c r="V1979" s="105">
        <v>-4.9527702131808304</v>
      </c>
      <c r="W1979" s="101">
        <v>0.150634962424439</v>
      </c>
    </row>
    <row r="1980" spans="2:23" x14ac:dyDescent="0.25">
      <c r="B1980" s="55" t="s">
        <v>112</v>
      </c>
      <c r="C1980" s="76" t="s">
        <v>135</v>
      </c>
      <c r="D1980" s="55" t="s">
        <v>75</v>
      </c>
      <c r="E1980" s="55" t="s">
        <v>163</v>
      </c>
      <c r="F1980" s="70">
        <v>267.29000000000002</v>
      </c>
      <c r="G1980" s="77">
        <v>50800</v>
      </c>
      <c r="H1980" s="77">
        <v>267.33</v>
      </c>
      <c r="I1980" s="77">
        <v>1</v>
      </c>
      <c r="J1980" s="77">
        <v>15.717782642804099</v>
      </c>
      <c r="K1980" s="77">
        <v>4.6198105255603403E-3</v>
      </c>
      <c r="L1980" s="77">
        <v>-26.812582963659398</v>
      </c>
      <c r="M1980" s="77">
        <v>1.34437031169243E-2</v>
      </c>
      <c r="N1980" s="77">
        <v>42.530365606463597</v>
      </c>
      <c r="O1980" s="77">
        <v>-8.8238925913639993E-3</v>
      </c>
      <c r="P1980" s="77">
        <v>42.814874024835802</v>
      </c>
      <c r="Q1980" s="77">
        <v>42.814874024835703</v>
      </c>
      <c r="R1980" s="77">
        <v>0</v>
      </c>
      <c r="S1980" s="77">
        <v>3.4279221286159803E-2</v>
      </c>
      <c r="T1980" s="77" t="s">
        <v>151</v>
      </c>
      <c r="U1980" s="105">
        <v>-4.0599293528544997</v>
      </c>
      <c r="V1980" s="105">
        <v>-4.1872603301152402</v>
      </c>
      <c r="W1980" s="101">
        <v>0.12735252703823</v>
      </c>
    </row>
    <row r="1981" spans="2:23" x14ac:dyDescent="0.25">
      <c r="B1981" s="55" t="s">
        <v>112</v>
      </c>
      <c r="C1981" s="76" t="s">
        <v>135</v>
      </c>
      <c r="D1981" s="55" t="s">
        <v>75</v>
      </c>
      <c r="E1981" s="55" t="s">
        <v>164</v>
      </c>
      <c r="F1981" s="70">
        <v>267.89</v>
      </c>
      <c r="G1981" s="77">
        <v>50750</v>
      </c>
      <c r="H1981" s="77">
        <v>267.7</v>
      </c>
      <c r="I1981" s="77">
        <v>1</v>
      </c>
      <c r="J1981" s="77">
        <v>-34.097340274938198</v>
      </c>
      <c r="K1981" s="77">
        <v>8.8359774650694396E-3</v>
      </c>
      <c r="L1981" s="77">
        <v>-76.522400235461603</v>
      </c>
      <c r="M1981" s="77">
        <v>4.4503150807251E-2</v>
      </c>
      <c r="N1981" s="77">
        <v>42.425059960523399</v>
      </c>
      <c r="O1981" s="77">
        <v>-3.5667173342181502E-2</v>
      </c>
      <c r="P1981" s="77">
        <v>42.814874024831298</v>
      </c>
      <c r="Q1981" s="77">
        <v>42.814874024831198</v>
      </c>
      <c r="R1981" s="77">
        <v>0</v>
      </c>
      <c r="S1981" s="77">
        <v>1.3931662126992501E-2</v>
      </c>
      <c r="T1981" s="77" t="s">
        <v>152</v>
      </c>
      <c r="U1981" s="105">
        <v>-1.4907292926701501</v>
      </c>
      <c r="V1981" s="105">
        <v>-1.5374828199288</v>
      </c>
      <c r="W1981" s="101">
        <v>4.6761439929484699E-2</v>
      </c>
    </row>
    <row r="1982" spans="2:23" x14ac:dyDescent="0.25">
      <c r="B1982" s="55" t="s">
        <v>112</v>
      </c>
      <c r="C1982" s="76" t="s">
        <v>135</v>
      </c>
      <c r="D1982" s="55" t="s">
        <v>75</v>
      </c>
      <c r="E1982" s="55" t="s">
        <v>164</v>
      </c>
      <c r="F1982" s="70">
        <v>267.89</v>
      </c>
      <c r="G1982" s="77">
        <v>50950</v>
      </c>
      <c r="H1982" s="77">
        <v>268.38</v>
      </c>
      <c r="I1982" s="77">
        <v>1</v>
      </c>
      <c r="J1982" s="77">
        <v>90.541146312565303</v>
      </c>
      <c r="K1982" s="77">
        <v>7.2139752745221497E-2</v>
      </c>
      <c r="L1982" s="77">
        <v>132.90672752218299</v>
      </c>
      <c r="M1982" s="77">
        <v>0.155444944341772</v>
      </c>
      <c r="N1982" s="77">
        <v>-42.365581209618</v>
      </c>
      <c r="O1982" s="77">
        <v>-8.3305191596550199E-2</v>
      </c>
      <c r="P1982" s="77">
        <v>-42.814874024829102</v>
      </c>
      <c r="Q1982" s="77">
        <v>-42.814874024829102</v>
      </c>
      <c r="R1982" s="77">
        <v>0</v>
      </c>
      <c r="S1982" s="77">
        <v>1.6131398252305501E-2</v>
      </c>
      <c r="T1982" s="77" t="s">
        <v>151</v>
      </c>
      <c r="U1982" s="105">
        <v>-1.5779027560277601</v>
      </c>
      <c r="V1982" s="105">
        <v>-1.62739029201313</v>
      </c>
      <c r="W1982" s="101">
        <v>4.9495911365905497E-2</v>
      </c>
    </row>
    <row r="1983" spans="2:23" x14ac:dyDescent="0.25">
      <c r="B1983" s="55" t="s">
        <v>112</v>
      </c>
      <c r="C1983" s="76" t="s">
        <v>135</v>
      </c>
      <c r="D1983" s="55" t="s">
        <v>75</v>
      </c>
      <c r="E1983" s="55" t="s">
        <v>165</v>
      </c>
      <c r="F1983" s="70">
        <v>267.33</v>
      </c>
      <c r="G1983" s="77">
        <v>51300</v>
      </c>
      <c r="H1983" s="77">
        <v>268.05</v>
      </c>
      <c r="I1983" s="77">
        <v>1</v>
      </c>
      <c r="J1983" s="77">
        <v>80.311091008543798</v>
      </c>
      <c r="K1983" s="77">
        <v>9.8747530199823602E-2</v>
      </c>
      <c r="L1983" s="77">
        <v>89.427690574247706</v>
      </c>
      <c r="M1983" s="77">
        <v>0.122438844292498</v>
      </c>
      <c r="N1983" s="77">
        <v>-9.11659956570392</v>
      </c>
      <c r="O1983" s="77">
        <v>-2.3691314092674699E-2</v>
      </c>
      <c r="P1983" s="77">
        <v>-8.9600622545562505</v>
      </c>
      <c r="Q1983" s="77">
        <v>-8.9600622545562398</v>
      </c>
      <c r="R1983" s="77">
        <v>0</v>
      </c>
      <c r="S1983" s="77">
        <v>1.22912837592057E-3</v>
      </c>
      <c r="T1983" s="77" t="s">
        <v>151</v>
      </c>
      <c r="U1983" s="105">
        <v>0.22202381783898301</v>
      </c>
      <c r="V1983" s="105">
        <v>-0.228987118735024</v>
      </c>
      <c r="W1983" s="101">
        <v>0.45108726666697202</v>
      </c>
    </row>
    <row r="1984" spans="2:23" x14ac:dyDescent="0.25">
      <c r="B1984" s="55" t="s">
        <v>112</v>
      </c>
      <c r="C1984" s="76" t="s">
        <v>135</v>
      </c>
      <c r="D1984" s="55" t="s">
        <v>75</v>
      </c>
      <c r="E1984" s="55" t="s">
        <v>166</v>
      </c>
      <c r="F1984" s="70">
        <v>267.77999999999997</v>
      </c>
      <c r="G1984" s="77">
        <v>54750</v>
      </c>
      <c r="H1984" s="77">
        <v>272.51</v>
      </c>
      <c r="I1984" s="77">
        <v>1</v>
      </c>
      <c r="J1984" s="77">
        <v>90.795748916005394</v>
      </c>
      <c r="K1984" s="77">
        <v>0.87624073197529195</v>
      </c>
      <c r="L1984" s="77">
        <v>121.956294532337</v>
      </c>
      <c r="M1984" s="77">
        <v>1.5808870722172099</v>
      </c>
      <c r="N1984" s="77">
        <v>-31.160545616331198</v>
      </c>
      <c r="O1984" s="77">
        <v>-0.70464634024191497</v>
      </c>
      <c r="P1984" s="77">
        <v>-31.204398614722599</v>
      </c>
      <c r="Q1984" s="77">
        <v>-31.204398614722599</v>
      </c>
      <c r="R1984" s="77">
        <v>0</v>
      </c>
      <c r="S1984" s="77">
        <v>0.103496113451032</v>
      </c>
      <c r="T1984" s="77" t="s">
        <v>152</v>
      </c>
      <c r="U1984" s="105">
        <v>-42.967304819405001</v>
      </c>
      <c r="V1984" s="105">
        <v>-44.314882187732401</v>
      </c>
      <c r="W1984" s="101">
        <v>1.34780543531523</v>
      </c>
    </row>
    <row r="1985" spans="2:23" x14ac:dyDescent="0.25">
      <c r="B1985" s="55" t="s">
        <v>112</v>
      </c>
      <c r="C1985" s="76" t="s">
        <v>135</v>
      </c>
      <c r="D1985" s="55" t="s">
        <v>75</v>
      </c>
      <c r="E1985" s="55" t="s">
        <v>167</v>
      </c>
      <c r="F1985" s="70">
        <v>268.38</v>
      </c>
      <c r="G1985" s="77">
        <v>53150</v>
      </c>
      <c r="H1985" s="77">
        <v>271.63</v>
      </c>
      <c r="I1985" s="77">
        <v>1</v>
      </c>
      <c r="J1985" s="77">
        <v>153.66631352073199</v>
      </c>
      <c r="K1985" s="77">
        <v>1.03898678008629</v>
      </c>
      <c r="L1985" s="77">
        <v>152.09870736897</v>
      </c>
      <c r="M1985" s="77">
        <v>1.01789673846571</v>
      </c>
      <c r="N1985" s="77">
        <v>1.5676061517623501</v>
      </c>
      <c r="O1985" s="77">
        <v>2.1090041620579199E-2</v>
      </c>
      <c r="P1985" s="77">
        <v>1.7521609345956299</v>
      </c>
      <c r="Q1985" s="77">
        <v>1.7521609345956299</v>
      </c>
      <c r="R1985" s="77">
        <v>0</v>
      </c>
      <c r="S1985" s="77">
        <v>1.3508298939181299E-4</v>
      </c>
      <c r="T1985" s="77" t="s">
        <v>151</v>
      </c>
      <c r="U1985" s="105">
        <v>0.59969669453686203</v>
      </c>
      <c r="V1985" s="105">
        <v>-0.618504895256345</v>
      </c>
      <c r="W1985" s="101">
        <v>1.21840776093687</v>
      </c>
    </row>
    <row r="1986" spans="2:23" x14ac:dyDescent="0.25">
      <c r="B1986" s="55" t="s">
        <v>112</v>
      </c>
      <c r="C1986" s="76" t="s">
        <v>135</v>
      </c>
      <c r="D1986" s="55" t="s">
        <v>75</v>
      </c>
      <c r="E1986" s="55" t="s">
        <v>167</v>
      </c>
      <c r="F1986" s="70">
        <v>268.38</v>
      </c>
      <c r="G1986" s="77">
        <v>54500</v>
      </c>
      <c r="H1986" s="77">
        <v>268.27999999999997</v>
      </c>
      <c r="I1986" s="77">
        <v>1</v>
      </c>
      <c r="J1986" s="77">
        <v>-44.111302887446101</v>
      </c>
      <c r="K1986" s="77">
        <v>0.107739335939239</v>
      </c>
      <c r="L1986" s="77">
        <v>-0.15535075566013101</v>
      </c>
      <c r="M1986" s="77">
        <v>1.3362916778249999E-6</v>
      </c>
      <c r="N1986" s="77">
        <v>-43.955952131785999</v>
      </c>
      <c r="O1986" s="77">
        <v>0.10773799964756101</v>
      </c>
      <c r="P1986" s="77">
        <v>-44.567034959420397</v>
      </c>
      <c r="Q1986" s="77">
        <v>-44.567034959420397</v>
      </c>
      <c r="R1986" s="77">
        <v>0</v>
      </c>
      <c r="S1986" s="77">
        <v>0.109977034902959</v>
      </c>
      <c r="T1986" s="77" t="s">
        <v>151</v>
      </c>
      <c r="U1986" s="105">
        <v>24.5137422322505</v>
      </c>
      <c r="V1986" s="105">
        <v>-25.282563185392299</v>
      </c>
      <c r="W1986" s="101">
        <v>49.8047330550095</v>
      </c>
    </row>
    <row r="1987" spans="2:23" x14ac:dyDescent="0.25">
      <c r="B1987" s="55" t="s">
        <v>112</v>
      </c>
      <c r="C1987" s="76" t="s">
        <v>135</v>
      </c>
      <c r="D1987" s="55" t="s">
        <v>75</v>
      </c>
      <c r="E1987" s="55" t="s">
        <v>168</v>
      </c>
      <c r="F1987" s="70">
        <v>268.19</v>
      </c>
      <c r="G1987" s="77">
        <v>51250</v>
      </c>
      <c r="H1987" s="77">
        <v>268.19</v>
      </c>
      <c r="I1987" s="77">
        <v>1</v>
      </c>
      <c r="J1987" s="77">
        <v>3.8801970000000003E-12</v>
      </c>
      <c r="K1987" s="77">
        <v>0</v>
      </c>
      <c r="L1987" s="77">
        <v>4.5207099999999998E-13</v>
      </c>
      <c r="M1987" s="77">
        <v>0</v>
      </c>
      <c r="N1987" s="77">
        <v>3.428126E-12</v>
      </c>
      <c r="O1987" s="77">
        <v>0</v>
      </c>
      <c r="P1987" s="77">
        <v>3.4454049999999999E-12</v>
      </c>
      <c r="Q1987" s="77">
        <v>3.4454040000000001E-12</v>
      </c>
      <c r="R1987" s="77">
        <v>0</v>
      </c>
      <c r="S1987" s="77">
        <v>0</v>
      </c>
      <c r="T1987" s="77" t="s">
        <v>152</v>
      </c>
      <c r="U1987" s="105">
        <v>0</v>
      </c>
      <c r="V1987" s="105">
        <v>0</v>
      </c>
      <c r="W1987" s="101">
        <v>0</v>
      </c>
    </row>
    <row r="1988" spans="2:23" x14ac:dyDescent="0.25">
      <c r="B1988" s="55" t="s">
        <v>112</v>
      </c>
      <c r="C1988" s="76" t="s">
        <v>135</v>
      </c>
      <c r="D1988" s="55" t="s">
        <v>75</v>
      </c>
      <c r="E1988" s="55" t="s">
        <v>169</v>
      </c>
      <c r="F1988" s="70">
        <v>268.05</v>
      </c>
      <c r="G1988" s="77">
        <v>53200</v>
      </c>
      <c r="H1988" s="77">
        <v>270.64999999999998</v>
      </c>
      <c r="I1988" s="77">
        <v>1</v>
      </c>
      <c r="J1988" s="77">
        <v>87.484637316825697</v>
      </c>
      <c r="K1988" s="77">
        <v>0.39415843097251202</v>
      </c>
      <c r="L1988" s="77">
        <v>96.546449969934898</v>
      </c>
      <c r="M1988" s="77">
        <v>0.48004267559255298</v>
      </c>
      <c r="N1988" s="77">
        <v>-9.0618126531091701</v>
      </c>
      <c r="O1988" s="77">
        <v>-8.5884244620041197E-2</v>
      </c>
      <c r="P1988" s="77">
        <v>-8.9600622545529394</v>
      </c>
      <c r="Q1988" s="77">
        <v>-8.9600622545529305</v>
      </c>
      <c r="R1988" s="77">
        <v>0</v>
      </c>
      <c r="S1988" s="77">
        <v>4.1345598536814097E-3</v>
      </c>
      <c r="T1988" s="77" t="s">
        <v>152</v>
      </c>
      <c r="U1988" s="105">
        <v>0.42779160967543101</v>
      </c>
      <c r="V1988" s="105">
        <v>-0.44120837607448599</v>
      </c>
      <c r="W1988" s="101">
        <v>0.86914705723825603</v>
      </c>
    </row>
    <row r="1989" spans="2:23" x14ac:dyDescent="0.25">
      <c r="B1989" s="55" t="s">
        <v>112</v>
      </c>
      <c r="C1989" s="76" t="s">
        <v>135</v>
      </c>
      <c r="D1989" s="55" t="s">
        <v>75</v>
      </c>
      <c r="E1989" s="55" t="s">
        <v>170</v>
      </c>
      <c r="F1989" s="70">
        <v>272.87</v>
      </c>
      <c r="G1989" s="77">
        <v>53100</v>
      </c>
      <c r="H1989" s="77">
        <v>272.87</v>
      </c>
      <c r="I1989" s="77">
        <v>1</v>
      </c>
      <c r="J1989" s="77">
        <v>-1.13890181E-10</v>
      </c>
      <c r="K1989" s="77">
        <v>0</v>
      </c>
      <c r="L1989" s="77">
        <v>-1.0965644100000001E-10</v>
      </c>
      <c r="M1989" s="77">
        <v>0</v>
      </c>
      <c r="N1989" s="77">
        <v>-4.2337390000000003E-12</v>
      </c>
      <c r="O1989" s="77">
        <v>0</v>
      </c>
      <c r="P1989" s="77">
        <v>-3.8988659999999996E-12</v>
      </c>
      <c r="Q1989" s="77">
        <v>-3.8988659999999996E-12</v>
      </c>
      <c r="R1989" s="77">
        <v>0</v>
      </c>
      <c r="S1989" s="77">
        <v>0</v>
      </c>
      <c r="T1989" s="77" t="s">
        <v>152</v>
      </c>
      <c r="U1989" s="105">
        <v>0</v>
      </c>
      <c r="V1989" s="105">
        <v>0</v>
      </c>
      <c r="W1989" s="101">
        <v>0</v>
      </c>
    </row>
    <row r="1990" spans="2:23" x14ac:dyDescent="0.25">
      <c r="B1990" s="55" t="s">
        <v>112</v>
      </c>
      <c r="C1990" s="76" t="s">
        <v>135</v>
      </c>
      <c r="D1990" s="55" t="s">
        <v>75</v>
      </c>
      <c r="E1990" s="55" t="s">
        <v>171</v>
      </c>
      <c r="F1990" s="70">
        <v>272.87</v>
      </c>
      <c r="G1990" s="77">
        <v>52000</v>
      </c>
      <c r="H1990" s="77">
        <v>272.87</v>
      </c>
      <c r="I1990" s="77">
        <v>1</v>
      </c>
      <c r="J1990" s="77">
        <v>-3.720895E-12</v>
      </c>
      <c r="K1990" s="77">
        <v>0</v>
      </c>
      <c r="L1990" s="77">
        <v>-1.2253589999999999E-11</v>
      </c>
      <c r="M1990" s="77">
        <v>0</v>
      </c>
      <c r="N1990" s="77">
        <v>8.5326960000000007E-12</v>
      </c>
      <c r="O1990" s="77">
        <v>0</v>
      </c>
      <c r="P1990" s="77">
        <v>8.6929380000000008E-12</v>
      </c>
      <c r="Q1990" s="77">
        <v>8.6929389999999997E-12</v>
      </c>
      <c r="R1990" s="77">
        <v>0</v>
      </c>
      <c r="S1990" s="77">
        <v>0</v>
      </c>
      <c r="T1990" s="77" t="s">
        <v>152</v>
      </c>
      <c r="U1990" s="105">
        <v>0</v>
      </c>
      <c r="V1990" s="105">
        <v>0</v>
      </c>
      <c r="W1990" s="101">
        <v>0</v>
      </c>
    </row>
    <row r="1991" spans="2:23" x14ac:dyDescent="0.25">
      <c r="B1991" s="55" t="s">
        <v>112</v>
      </c>
      <c r="C1991" s="76" t="s">
        <v>135</v>
      </c>
      <c r="D1991" s="55" t="s">
        <v>75</v>
      </c>
      <c r="E1991" s="55" t="s">
        <v>171</v>
      </c>
      <c r="F1991" s="70">
        <v>272.87</v>
      </c>
      <c r="G1991" s="77">
        <v>53050</v>
      </c>
      <c r="H1991" s="77">
        <v>272.20999999999998</v>
      </c>
      <c r="I1991" s="77">
        <v>1</v>
      </c>
      <c r="J1991" s="77">
        <v>-135.18021927221901</v>
      </c>
      <c r="K1991" s="77">
        <v>0.17177270181536</v>
      </c>
      <c r="L1991" s="77">
        <v>-129.01921912485</v>
      </c>
      <c r="M1991" s="77">
        <v>0.156472013693709</v>
      </c>
      <c r="N1991" s="77">
        <v>-6.16100014736862</v>
      </c>
      <c r="O1991" s="77">
        <v>1.5300688121651E-2</v>
      </c>
      <c r="P1991" s="77">
        <v>-6.1710560135187604</v>
      </c>
      <c r="Q1991" s="77">
        <v>-6.1710560135187498</v>
      </c>
      <c r="R1991" s="77">
        <v>0</v>
      </c>
      <c r="S1991" s="77">
        <v>3.5797016382666902E-4</v>
      </c>
      <c r="T1991" s="77" t="s">
        <v>151</v>
      </c>
      <c r="U1991" s="105">
        <v>0.103789443411327</v>
      </c>
      <c r="V1991" s="105">
        <v>-0.107044576717925</v>
      </c>
      <c r="W1991" s="101">
        <v>0.21086970214725201</v>
      </c>
    </row>
    <row r="1992" spans="2:23" x14ac:dyDescent="0.25">
      <c r="B1992" s="55" t="s">
        <v>112</v>
      </c>
      <c r="C1992" s="76" t="s">
        <v>135</v>
      </c>
      <c r="D1992" s="55" t="s">
        <v>75</v>
      </c>
      <c r="E1992" s="55" t="s">
        <v>171</v>
      </c>
      <c r="F1992" s="70">
        <v>272.87</v>
      </c>
      <c r="G1992" s="77">
        <v>53050</v>
      </c>
      <c r="H1992" s="77">
        <v>272.20999999999998</v>
      </c>
      <c r="I1992" s="77">
        <v>2</v>
      </c>
      <c r="J1992" s="77">
        <v>-119.555185170702</v>
      </c>
      <c r="K1992" s="77">
        <v>0.121494259560207</v>
      </c>
      <c r="L1992" s="77">
        <v>-114.10631463756501</v>
      </c>
      <c r="M1992" s="77">
        <v>0.110672133841419</v>
      </c>
      <c r="N1992" s="77">
        <v>-5.4488705331371596</v>
      </c>
      <c r="O1992" s="77">
        <v>1.08221257187881E-2</v>
      </c>
      <c r="P1992" s="77">
        <v>-5.4577640750037499</v>
      </c>
      <c r="Q1992" s="77">
        <v>-5.4577640750037499</v>
      </c>
      <c r="R1992" s="77">
        <v>0</v>
      </c>
      <c r="S1992" s="77">
        <v>2.5319110393641302E-4</v>
      </c>
      <c r="T1992" s="77" t="s">
        <v>151</v>
      </c>
      <c r="U1992" s="105">
        <v>-0.64679240847214403</v>
      </c>
      <c r="V1992" s="105">
        <v>-0.66707766525812195</v>
      </c>
      <c r="W1992" s="101">
        <v>2.02886899079061E-2</v>
      </c>
    </row>
    <row r="1993" spans="2:23" x14ac:dyDescent="0.25">
      <c r="B1993" s="55" t="s">
        <v>112</v>
      </c>
      <c r="C1993" s="76" t="s">
        <v>135</v>
      </c>
      <c r="D1993" s="55" t="s">
        <v>75</v>
      </c>
      <c r="E1993" s="55" t="s">
        <v>171</v>
      </c>
      <c r="F1993" s="70">
        <v>272.87</v>
      </c>
      <c r="G1993" s="77">
        <v>53100</v>
      </c>
      <c r="H1993" s="77">
        <v>272.87</v>
      </c>
      <c r="I1993" s="77">
        <v>2</v>
      </c>
      <c r="J1993" s="77">
        <v>-1.0911267999999999E-11</v>
      </c>
      <c r="K1993" s="77">
        <v>0</v>
      </c>
      <c r="L1993" s="77">
        <v>-1.7114015000000001E-11</v>
      </c>
      <c r="M1993" s="77">
        <v>0</v>
      </c>
      <c r="N1993" s="77">
        <v>6.2027459999999997E-12</v>
      </c>
      <c r="O1993" s="77">
        <v>0</v>
      </c>
      <c r="P1993" s="77">
        <v>6.3528719999999997E-12</v>
      </c>
      <c r="Q1993" s="77">
        <v>6.3528709999999999E-12</v>
      </c>
      <c r="R1993" s="77">
        <v>0</v>
      </c>
      <c r="S1993" s="77">
        <v>0</v>
      </c>
      <c r="T1993" s="77" t="s">
        <v>152</v>
      </c>
      <c r="U1993" s="105">
        <v>0</v>
      </c>
      <c r="V1993" s="105">
        <v>0</v>
      </c>
      <c r="W1993" s="101">
        <v>0</v>
      </c>
    </row>
    <row r="1994" spans="2:23" x14ac:dyDescent="0.25">
      <c r="B1994" s="55" t="s">
        <v>112</v>
      </c>
      <c r="C1994" s="76" t="s">
        <v>135</v>
      </c>
      <c r="D1994" s="55" t="s">
        <v>75</v>
      </c>
      <c r="E1994" s="55" t="s">
        <v>172</v>
      </c>
      <c r="F1994" s="70">
        <v>272.92</v>
      </c>
      <c r="G1994" s="77">
        <v>53000</v>
      </c>
      <c r="H1994" s="77">
        <v>272.87</v>
      </c>
      <c r="I1994" s="77">
        <v>1</v>
      </c>
      <c r="J1994" s="77">
        <v>-34.002858680992901</v>
      </c>
      <c r="K1994" s="77">
        <v>0</v>
      </c>
      <c r="L1994" s="77">
        <v>-39.124115748065996</v>
      </c>
      <c r="M1994" s="77">
        <v>0</v>
      </c>
      <c r="N1994" s="77">
        <v>5.1212570670731301</v>
      </c>
      <c r="O1994" s="77">
        <v>0</v>
      </c>
      <c r="P1994" s="77">
        <v>5.2394650391123196</v>
      </c>
      <c r="Q1994" s="77">
        <v>5.2394650391123099</v>
      </c>
      <c r="R1994" s="77">
        <v>0</v>
      </c>
      <c r="S1994" s="77">
        <v>0</v>
      </c>
      <c r="T1994" s="77" t="s">
        <v>151</v>
      </c>
      <c r="U1994" s="105">
        <v>0.25606285335371398</v>
      </c>
      <c r="V1994" s="105">
        <v>-0.26409371559883599</v>
      </c>
      <c r="W1994" s="101">
        <v>0.52024460140596696</v>
      </c>
    </row>
    <row r="1995" spans="2:23" x14ac:dyDescent="0.25">
      <c r="B1995" s="55" t="s">
        <v>112</v>
      </c>
      <c r="C1995" s="76" t="s">
        <v>135</v>
      </c>
      <c r="D1995" s="55" t="s">
        <v>75</v>
      </c>
      <c r="E1995" s="55" t="s">
        <v>172</v>
      </c>
      <c r="F1995" s="70">
        <v>272.92</v>
      </c>
      <c r="G1995" s="77">
        <v>53000</v>
      </c>
      <c r="H1995" s="77">
        <v>272.87</v>
      </c>
      <c r="I1995" s="77">
        <v>2</v>
      </c>
      <c r="J1995" s="77">
        <v>-30.035858501543402</v>
      </c>
      <c r="K1995" s="77">
        <v>0</v>
      </c>
      <c r="L1995" s="77">
        <v>-34.559635577458003</v>
      </c>
      <c r="M1995" s="77">
        <v>0</v>
      </c>
      <c r="N1995" s="77">
        <v>4.5237770759145999</v>
      </c>
      <c r="O1995" s="77">
        <v>0</v>
      </c>
      <c r="P1995" s="77">
        <v>4.6281941178826296</v>
      </c>
      <c r="Q1995" s="77">
        <v>4.6281941178826198</v>
      </c>
      <c r="R1995" s="77">
        <v>0</v>
      </c>
      <c r="S1995" s="77">
        <v>0</v>
      </c>
      <c r="T1995" s="77" t="s">
        <v>151</v>
      </c>
      <c r="U1995" s="105">
        <v>0.22618885379578099</v>
      </c>
      <c r="V1995" s="105">
        <v>-0.23328278211230499</v>
      </c>
      <c r="W1995" s="101">
        <v>0.459549397908605</v>
      </c>
    </row>
    <row r="1996" spans="2:23" x14ac:dyDescent="0.25">
      <c r="B1996" s="55" t="s">
        <v>112</v>
      </c>
      <c r="C1996" s="76" t="s">
        <v>135</v>
      </c>
      <c r="D1996" s="55" t="s">
        <v>75</v>
      </c>
      <c r="E1996" s="55" t="s">
        <v>172</v>
      </c>
      <c r="F1996" s="70">
        <v>272.92</v>
      </c>
      <c r="G1996" s="77">
        <v>53000</v>
      </c>
      <c r="H1996" s="77">
        <v>272.87</v>
      </c>
      <c r="I1996" s="77">
        <v>3</v>
      </c>
      <c r="J1996" s="77">
        <v>-30.035858501543402</v>
      </c>
      <c r="K1996" s="77">
        <v>0</v>
      </c>
      <c r="L1996" s="77">
        <v>-34.559635577458003</v>
      </c>
      <c r="M1996" s="77">
        <v>0</v>
      </c>
      <c r="N1996" s="77">
        <v>4.5237770759145999</v>
      </c>
      <c r="O1996" s="77">
        <v>0</v>
      </c>
      <c r="P1996" s="77">
        <v>4.6281941178826296</v>
      </c>
      <c r="Q1996" s="77">
        <v>4.6281941178826198</v>
      </c>
      <c r="R1996" s="77">
        <v>0</v>
      </c>
      <c r="S1996" s="77">
        <v>0</v>
      </c>
      <c r="T1996" s="77" t="s">
        <v>151</v>
      </c>
      <c r="U1996" s="105">
        <v>0.22618885379578099</v>
      </c>
      <c r="V1996" s="105">
        <v>-0.23328278211230499</v>
      </c>
      <c r="W1996" s="101">
        <v>0.459549397908605</v>
      </c>
    </row>
    <row r="1997" spans="2:23" x14ac:dyDescent="0.25">
      <c r="B1997" s="55" t="s">
        <v>112</v>
      </c>
      <c r="C1997" s="76" t="s">
        <v>135</v>
      </c>
      <c r="D1997" s="55" t="s">
        <v>75</v>
      </c>
      <c r="E1997" s="55" t="s">
        <v>172</v>
      </c>
      <c r="F1997" s="70">
        <v>272.92</v>
      </c>
      <c r="G1997" s="77">
        <v>53000</v>
      </c>
      <c r="H1997" s="77">
        <v>272.87</v>
      </c>
      <c r="I1997" s="77">
        <v>4</v>
      </c>
      <c r="J1997" s="77">
        <v>-32.966186160230599</v>
      </c>
      <c r="K1997" s="77">
        <v>0</v>
      </c>
      <c r="L1997" s="77">
        <v>-37.9313073411125</v>
      </c>
      <c r="M1997" s="77">
        <v>0</v>
      </c>
      <c r="N1997" s="77">
        <v>4.96512118088188</v>
      </c>
      <c r="O1997" s="77">
        <v>0</v>
      </c>
      <c r="P1997" s="77">
        <v>5.0797252513345397</v>
      </c>
      <c r="Q1997" s="77">
        <v>5.0797252513345397</v>
      </c>
      <c r="R1997" s="77">
        <v>0</v>
      </c>
      <c r="S1997" s="77">
        <v>0</v>
      </c>
      <c r="T1997" s="77" t="s">
        <v>151</v>
      </c>
      <c r="U1997" s="105">
        <v>0.24825605904414999</v>
      </c>
      <c r="V1997" s="105">
        <v>-0.25604207792813999</v>
      </c>
      <c r="W1997" s="101">
        <v>0.50438348550944501</v>
      </c>
    </row>
    <row r="1998" spans="2:23" x14ac:dyDescent="0.25">
      <c r="B1998" s="55" t="s">
        <v>112</v>
      </c>
      <c r="C1998" s="76" t="s">
        <v>135</v>
      </c>
      <c r="D1998" s="55" t="s">
        <v>75</v>
      </c>
      <c r="E1998" s="55" t="s">
        <v>172</v>
      </c>
      <c r="F1998" s="70">
        <v>272.92</v>
      </c>
      <c r="G1998" s="77">
        <v>53204</v>
      </c>
      <c r="H1998" s="77">
        <v>272.25</v>
      </c>
      <c r="I1998" s="77">
        <v>1</v>
      </c>
      <c r="J1998" s="77">
        <v>-0.56637994865766805</v>
      </c>
      <c r="K1998" s="77">
        <v>4.0996482269659E-5</v>
      </c>
      <c r="L1998" s="77">
        <v>-5.8635006975863799</v>
      </c>
      <c r="M1998" s="77">
        <v>4.3938458470301599E-3</v>
      </c>
      <c r="N1998" s="77">
        <v>5.2971207489287098</v>
      </c>
      <c r="O1998" s="77">
        <v>-4.3528493647605002E-3</v>
      </c>
      <c r="P1998" s="77">
        <v>5.3743472751661203</v>
      </c>
      <c r="Q1998" s="77">
        <v>5.3743472751661203</v>
      </c>
      <c r="R1998" s="77">
        <v>0</v>
      </c>
      <c r="S1998" s="77">
        <v>3.6913251834361301E-3</v>
      </c>
      <c r="T1998" s="77" t="s">
        <v>151</v>
      </c>
      <c r="U1998" s="105">
        <v>2.3625494576890702</v>
      </c>
      <c r="V1998" s="105">
        <v>-2.4366457547250899</v>
      </c>
      <c r="W1998" s="101">
        <v>4.8000074388748102</v>
      </c>
    </row>
    <row r="1999" spans="2:23" x14ac:dyDescent="0.25">
      <c r="B1999" s="55" t="s">
        <v>112</v>
      </c>
      <c r="C1999" s="76" t="s">
        <v>135</v>
      </c>
      <c r="D1999" s="55" t="s">
        <v>75</v>
      </c>
      <c r="E1999" s="55" t="s">
        <v>172</v>
      </c>
      <c r="F1999" s="70">
        <v>272.92</v>
      </c>
      <c r="G1999" s="77">
        <v>53304</v>
      </c>
      <c r="H1999" s="77">
        <v>274.54000000000002</v>
      </c>
      <c r="I1999" s="77">
        <v>1</v>
      </c>
      <c r="J1999" s="77">
        <v>37.681494607415502</v>
      </c>
      <c r="K1999" s="77">
        <v>0.13162426982317299</v>
      </c>
      <c r="L1999" s="77">
        <v>34.298163402472902</v>
      </c>
      <c r="M1999" s="77">
        <v>0.109048943984959</v>
      </c>
      <c r="N1999" s="77">
        <v>3.3833312049426199</v>
      </c>
      <c r="O1999" s="77">
        <v>2.2575325838213901E-2</v>
      </c>
      <c r="P1999" s="77">
        <v>3.4334169480097798</v>
      </c>
      <c r="Q1999" s="77">
        <v>3.43341694800977</v>
      </c>
      <c r="R1999" s="77">
        <v>0</v>
      </c>
      <c r="S1999" s="77">
        <v>1.0927802247342501E-3</v>
      </c>
      <c r="T1999" s="77" t="s">
        <v>151</v>
      </c>
      <c r="U1999" s="105">
        <v>0.69854738968723595</v>
      </c>
      <c r="V1999" s="105">
        <v>-0.72045583046571304</v>
      </c>
      <c r="W1999" s="101">
        <v>1.4192433754106699</v>
      </c>
    </row>
    <row r="2000" spans="2:23" x14ac:dyDescent="0.25">
      <c r="B2000" s="55" t="s">
        <v>112</v>
      </c>
      <c r="C2000" s="76" t="s">
        <v>135</v>
      </c>
      <c r="D2000" s="55" t="s">
        <v>75</v>
      </c>
      <c r="E2000" s="55" t="s">
        <v>172</v>
      </c>
      <c r="F2000" s="70">
        <v>272.92</v>
      </c>
      <c r="G2000" s="77">
        <v>53354</v>
      </c>
      <c r="H2000" s="77">
        <v>273.42</v>
      </c>
      <c r="I2000" s="77">
        <v>1</v>
      </c>
      <c r="J2000" s="77">
        <v>37.929045753277897</v>
      </c>
      <c r="K2000" s="77">
        <v>3.02108627468393E-2</v>
      </c>
      <c r="L2000" s="77">
        <v>46.547071579715897</v>
      </c>
      <c r="M2000" s="77">
        <v>4.5499227325591099E-2</v>
      </c>
      <c r="N2000" s="77">
        <v>-8.6180258264379805</v>
      </c>
      <c r="O2000" s="77">
        <v>-1.5288364578751899E-2</v>
      </c>
      <c r="P2000" s="77">
        <v>-8.8026399167313993</v>
      </c>
      <c r="Q2000" s="77">
        <v>-8.8026399167313905</v>
      </c>
      <c r="R2000" s="77">
        <v>0</v>
      </c>
      <c r="S2000" s="77">
        <v>1.6272158595762899E-3</v>
      </c>
      <c r="T2000" s="77" t="s">
        <v>152</v>
      </c>
      <c r="U2000" s="105">
        <v>0.13269036124134101</v>
      </c>
      <c r="V2000" s="105">
        <v>-0.13685190985500401</v>
      </c>
      <c r="W2000" s="101">
        <v>0.26958788902917602</v>
      </c>
    </row>
    <row r="2001" spans="2:23" x14ac:dyDescent="0.25">
      <c r="B2001" s="55" t="s">
        <v>112</v>
      </c>
      <c r="C2001" s="76" t="s">
        <v>135</v>
      </c>
      <c r="D2001" s="55" t="s">
        <v>75</v>
      </c>
      <c r="E2001" s="55" t="s">
        <v>172</v>
      </c>
      <c r="F2001" s="70">
        <v>272.92</v>
      </c>
      <c r="G2001" s="77">
        <v>53454</v>
      </c>
      <c r="H2001" s="77">
        <v>273.87</v>
      </c>
      <c r="I2001" s="77">
        <v>1</v>
      </c>
      <c r="J2001" s="77">
        <v>28.824287414742699</v>
      </c>
      <c r="K2001" s="77">
        <v>5.6663256966796798E-2</v>
      </c>
      <c r="L2001" s="77">
        <v>37.184391594093398</v>
      </c>
      <c r="M2001" s="77">
        <v>9.4298706314800806E-2</v>
      </c>
      <c r="N2001" s="77">
        <v>-8.36010417935071</v>
      </c>
      <c r="O2001" s="77">
        <v>-3.7635449348004002E-2</v>
      </c>
      <c r="P2001" s="77">
        <v>-8.5430408259776005</v>
      </c>
      <c r="Q2001" s="77">
        <v>-8.5430408259775898</v>
      </c>
      <c r="R2001" s="77">
        <v>0</v>
      </c>
      <c r="S2001" s="77">
        <v>4.9774778750046201E-3</v>
      </c>
      <c r="T2001" s="77" t="s">
        <v>152</v>
      </c>
      <c r="U2001" s="105">
        <v>-2.3472447041144702</v>
      </c>
      <c r="V2001" s="105">
        <v>-2.4208610003770699</v>
      </c>
      <c r="W2001" s="101">
        <v>7.3628755248144301E-2</v>
      </c>
    </row>
    <row r="2002" spans="2:23" x14ac:dyDescent="0.25">
      <c r="B2002" s="55" t="s">
        <v>112</v>
      </c>
      <c r="C2002" s="76" t="s">
        <v>135</v>
      </c>
      <c r="D2002" s="55" t="s">
        <v>75</v>
      </c>
      <c r="E2002" s="55" t="s">
        <v>172</v>
      </c>
      <c r="F2002" s="70">
        <v>272.92</v>
      </c>
      <c r="G2002" s="77">
        <v>53604</v>
      </c>
      <c r="H2002" s="77">
        <v>273.94</v>
      </c>
      <c r="I2002" s="77">
        <v>1</v>
      </c>
      <c r="J2002" s="77">
        <v>37.190235022486902</v>
      </c>
      <c r="K2002" s="77">
        <v>6.0165440774709901E-2</v>
      </c>
      <c r="L2002" s="77">
        <v>41.402670853469601</v>
      </c>
      <c r="M2002" s="77">
        <v>7.4566880190332099E-2</v>
      </c>
      <c r="N2002" s="77">
        <v>-4.21243583098261</v>
      </c>
      <c r="O2002" s="77">
        <v>-1.44014394156222E-2</v>
      </c>
      <c r="P2002" s="77">
        <v>-4.2996626029374001</v>
      </c>
      <c r="Q2002" s="77">
        <v>-4.2996626029374001</v>
      </c>
      <c r="R2002" s="77">
        <v>0</v>
      </c>
      <c r="S2002" s="77">
        <v>8.0418878471078198E-4</v>
      </c>
      <c r="T2002" s="77" t="s">
        <v>152</v>
      </c>
      <c r="U2002" s="105">
        <v>0.35889896818862199</v>
      </c>
      <c r="V2002" s="105">
        <v>-0.37015506463404302</v>
      </c>
      <c r="W2002" s="101">
        <v>0.729177419546997</v>
      </c>
    </row>
    <row r="2003" spans="2:23" x14ac:dyDescent="0.25">
      <c r="B2003" s="55" t="s">
        <v>112</v>
      </c>
      <c r="C2003" s="76" t="s">
        <v>135</v>
      </c>
      <c r="D2003" s="55" t="s">
        <v>75</v>
      </c>
      <c r="E2003" s="55" t="s">
        <v>172</v>
      </c>
      <c r="F2003" s="70">
        <v>272.92</v>
      </c>
      <c r="G2003" s="77">
        <v>53654</v>
      </c>
      <c r="H2003" s="77">
        <v>272.83999999999997</v>
      </c>
      <c r="I2003" s="77">
        <v>1</v>
      </c>
      <c r="J2003" s="77">
        <v>-14.1621642421127</v>
      </c>
      <c r="K2003" s="77">
        <v>9.7816475189235301E-3</v>
      </c>
      <c r="L2003" s="77">
        <v>-7.5593997591446902</v>
      </c>
      <c r="M2003" s="77">
        <v>2.78693847052402E-3</v>
      </c>
      <c r="N2003" s="77">
        <v>-6.6027644829680501</v>
      </c>
      <c r="O2003" s="77">
        <v>6.9947090483995101E-3</v>
      </c>
      <c r="P2003" s="77">
        <v>-6.7379994037357598</v>
      </c>
      <c r="Q2003" s="77">
        <v>-6.73799940373575</v>
      </c>
      <c r="R2003" s="77">
        <v>0</v>
      </c>
      <c r="S2003" s="77">
        <v>2.21418901600054E-3</v>
      </c>
      <c r="T2003" s="77" t="s">
        <v>152</v>
      </c>
      <c r="U2003" s="105">
        <v>1.38049504648954</v>
      </c>
      <c r="V2003" s="105">
        <v>-1.4237913130242099</v>
      </c>
      <c r="W2003" s="101">
        <v>2.8047609631678201</v>
      </c>
    </row>
    <row r="2004" spans="2:23" x14ac:dyDescent="0.25">
      <c r="B2004" s="55" t="s">
        <v>112</v>
      </c>
      <c r="C2004" s="76" t="s">
        <v>135</v>
      </c>
      <c r="D2004" s="55" t="s">
        <v>75</v>
      </c>
      <c r="E2004" s="55" t="s">
        <v>173</v>
      </c>
      <c r="F2004" s="70">
        <v>272.20999999999998</v>
      </c>
      <c r="G2004" s="77">
        <v>53150</v>
      </c>
      <c r="H2004" s="77">
        <v>271.63</v>
      </c>
      <c r="I2004" s="77">
        <v>1</v>
      </c>
      <c r="J2004" s="77">
        <v>-27.2443730797429</v>
      </c>
      <c r="K2004" s="77">
        <v>2.0308120452944899E-2</v>
      </c>
      <c r="L2004" s="77">
        <v>-0.29570845620834102</v>
      </c>
      <c r="M2004" s="77">
        <v>2.392453915761E-6</v>
      </c>
      <c r="N2004" s="77">
        <v>-26.948664623534601</v>
      </c>
      <c r="O2004" s="77">
        <v>2.0305727999029102E-2</v>
      </c>
      <c r="P2004" s="77">
        <v>-27.354400416390501</v>
      </c>
      <c r="Q2004" s="77">
        <v>-27.354400416390401</v>
      </c>
      <c r="R2004" s="77">
        <v>0</v>
      </c>
      <c r="S2004" s="77">
        <v>2.0472481757756501E-2</v>
      </c>
      <c r="T2004" s="77" t="s">
        <v>152</v>
      </c>
      <c r="U2004" s="105">
        <v>-10.1086919241536</v>
      </c>
      <c r="V2004" s="105">
        <v>-10.425729367336</v>
      </c>
      <c r="W2004" s="101">
        <v>0.31709109930368001</v>
      </c>
    </row>
    <row r="2005" spans="2:23" x14ac:dyDescent="0.25">
      <c r="B2005" s="55" t="s">
        <v>112</v>
      </c>
      <c r="C2005" s="76" t="s">
        <v>135</v>
      </c>
      <c r="D2005" s="55" t="s">
        <v>75</v>
      </c>
      <c r="E2005" s="55" t="s">
        <v>173</v>
      </c>
      <c r="F2005" s="70">
        <v>272.20999999999998</v>
      </c>
      <c r="G2005" s="77">
        <v>53150</v>
      </c>
      <c r="H2005" s="77">
        <v>271.63</v>
      </c>
      <c r="I2005" s="77">
        <v>2</v>
      </c>
      <c r="J2005" s="77">
        <v>-27.1643801833278</v>
      </c>
      <c r="K2005" s="77">
        <v>2.0211178254888398E-2</v>
      </c>
      <c r="L2005" s="77">
        <v>-0.294840219094547</v>
      </c>
      <c r="M2005" s="77">
        <v>2.3810333738550001E-6</v>
      </c>
      <c r="N2005" s="77">
        <v>-26.869539964233301</v>
      </c>
      <c r="O2005" s="77">
        <v>2.0208797221514498E-2</v>
      </c>
      <c r="P2005" s="77">
        <v>-27.274084465912999</v>
      </c>
      <c r="Q2005" s="77">
        <v>-27.274084465912999</v>
      </c>
      <c r="R2005" s="77">
        <v>0</v>
      </c>
      <c r="S2005" s="77">
        <v>2.03747549697984E-2</v>
      </c>
      <c r="T2005" s="77" t="s">
        <v>152</v>
      </c>
      <c r="U2005" s="105">
        <v>-10.0891570387806</v>
      </c>
      <c r="V2005" s="105">
        <v>-10.4055818121776</v>
      </c>
      <c r="W2005" s="101">
        <v>0.31647832582871799</v>
      </c>
    </row>
    <row r="2006" spans="2:23" x14ac:dyDescent="0.25">
      <c r="B2006" s="55" t="s">
        <v>112</v>
      </c>
      <c r="C2006" s="76" t="s">
        <v>135</v>
      </c>
      <c r="D2006" s="55" t="s">
        <v>75</v>
      </c>
      <c r="E2006" s="55" t="s">
        <v>173</v>
      </c>
      <c r="F2006" s="70">
        <v>272.20999999999998</v>
      </c>
      <c r="G2006" s="77">
        <v>53900</v>
      </c>
      <c r="H2006" s="77">
        <v>271.37</v>
      </c>
      <c r="I2006" s="77">
        <v>1</v>
      </c>
      <c r="J2006" s="77">
        <v>-24.1687961195586</v>
      </c>
      <c r="K2006" s="77">
        <v>2.7454143175833098E-2</v>
      </c>
      <c r="L2006" s="77">
        <v>-5.7273394087124299</v>
      </c>
      <c r="M2006" s="77">
        <v>1.5417135850217499E-3</v>
      </c>
      <c r="N2006" s="77">
        <v>-18.441456710846101</v>
      </c>
      <c r="O2006" s="77">
        <v>2.59124295908113E-2</v>
      </c>
      <c r="P2006" s="77">
        <v>-18.577874550356501</v>
      </c>
      <c r="Q2006" s="77">
        <v>-18.577874550356501</v>
      </c>
      <c r="R2006" s="77">
        <v>0</v>
      </c>
      <c r="S2006" s="77">
        <v>1.62214588720129E-2</v>
      </c>
      <c r="T2006" s="77" t="s">
        <v>151</v>
      </c>
      <c r="U2006" s="105">
        <v>-8.4480843986236707</v>
      </c>
      <c r="V2006" s="105">
        <v>-8.7130404480932508</v>
      </c>
      <c r="W2006" s="101">
        <v>0.26500089122007198</v>
      </c>
    </row>
    <row r="2007" spans="2:23" x14ac:dyDescent="0.25">
      <c r="B2007" s="55" t="s">
        <v>112</v>
      </c>
      <c r="C2007" s="76" t="s">
        <v>135</v>
      </c>
      <c r="D2007" s="55" t="s">
        <v>75</v>
      </c>
      <c r="E2007" s="55" t="s">
        <v>173</v>
      </c>
      <c r="F2007" s="70">
        <v>272.20999999999998</v>
      </c>
      <c r="G2007" s="77">
        <v>53900</v>
      </c>
      <c r="H2007" s="77">
        <v>271.37</v>
      </c>
      <c r="I2007" s="77">
        <v>2</v>
      </c>
      <c r="J2007" s="77">
        <v>-24.139531288050399</v>
      </c>
      <c r="K2007" s="77">
        <v>2.7306117252004901E-2</v>
      </c>
      <c r="L2007" s="77">
        <v>-5.7204044491910002</v>
      </c>
      <c r="M2007" s="77">
        <v>1.53340104814051E-3</v>
      </c>
      <c r="N2007" s="77">
        <v>-18.419126838859398</v>
      </c>
      <c r="O2007" s="77">
        <v>2.5772716203864399E-2</v>
      </c>
      <c r="P2007" s="77">
        <v>-18.5553794965763</v>
      </c>
      <c r="Q2007" s="77">
        <v>-18.5553794965763</v>
      </c>
      <c r="R2007" s="77">
        <v>0</v>
      </c>
      <c r="S2007" s="77">
        <v>1.6133996793155699E-2</v>
      </c>
      <c r="T2007" s="77" t="s">
        <v>151</v>
      </c>
      <c r="U2007" s="105">
        <v>-8.46730000759311</v>
      </c>
      <c r="V2007" s="105">
        <v>-8.7328587134283797</v>
      </c>
      <c r="W2007" s="101">
        <v>0.26560364958066102</v>
      </c>
    </row>
    <row r="2008" spans="2:23" x14ac:dyDescent="0.25">
      <c r="B2008" s="55" t="s">
        <v>112</v>
      </c>
      <c r="C2008" s="76" t="s">
        <v>135</v>
      </c>
      <c r="D2008" s="55" t="s">
        <v>75</v>
      </c>
      <c r="E2008" s="55" t="s">
        <v>174</v>
      </c>
      <c r="F2008" s="70">
        <v>271.63</v>
      </c>
      <c r="G2008" s="77">
        <v>53550</v>
      </c>
      <c r="H2008" s="77">
        <v>270.93</v>
      </c>
      <c r="I2008" s="77">
        <v>1</v>
      </c>
      <c r="J2008" s="77">
        <v>-27.400594676550298</v>
      </c>
      <c r="K2008" s="77">
        <v>1.84694976802635E-2</v>
      </c>
      <c r="L2008" s="77">
        <v>-2.2663454979133801</v>
      </c>
      <c r="M2008" s="77">
        <v>1.2635351913144199E-4</v>
      </c>
      <c r="N2008" s="77">
        <v>-25.134249178636999</v>
      </c>
      <c r="O2008" s="77">
        <v>1.8343144161132099E-2</v>
      </c>
      <c r="P2008" s="77">
        <v>-25.315322812567199</v>
      </c>
      <c r="Q2008" s="77">
        <v>-25.315322812567199</v>
      </c>
      <c r="R2008" s="77">
        <v>0</v>
      </c>
      <c r="S2008" s="77">
        <v>1.5765292999970398E-2</v>
      </c>
      <c r="T2008" s="77" t="s">
        <v>151</v>
      </c>
      <c r="U2008" s="105">
        <v>-12.6178462770136</v>
      </c>
      <c r="V2008" s="105">
        <v>-13.013577965361399</v>
      </c>
      <c r="W2008" s="101">
        <v>0.395798662857965</v>
      </c>
    </row>
    <row r="2009" spans="2:23" x14ac:dyDescent="0.25">
      <c r="B2009" s="55" t="s">
        <v>112</v>
      </c>
      <c r="C2009" s="76" t="s">
        <v>135</v>
      </c>
      <c r="D2009" s="55" t="s">
        <v>75</v>
      </c>
      <c r="E2009" s="55" t="s">
        <v>174</v>
      </c>
      <c r="F2009" s="70">
        <v>271.63</v>
      </c>
      <c r="G2009" s="77">
        <v>54200</v>
      </c>
      <c r="H2009" s="77">
        <v>271.5</v>
      </c>
      <c r="I2009" s="77">
        <v>1</v>
      </c>
      <c r="J2009" s="77">
        <v>-10.2880580491111</v>
      </c>
      <c r="K2009" s="77">
        <v>6.9857131358440296E-4</v>
      </c>
      <c r="L2009" s="77">
        <v>15.2479555840511</v>
      </c>
      <c r="M2009" s="77">
        <v>1.5345009866550999E-3</v>
      </c>
      <c r="N2009" s="77">
        <v>-25.536013633162199</v>
      </c>
      <c r="O2009" s="77">
        <v>-8.3592967307069403E-4</v>
      </c>
      <c r="P2009" s="77">
        <v>-25.7268461514197</v>
      </c>
      <c r="Q2009" s="77">
        <v>-25.7268461514197</v>
      </c>
      <c r="R2009" s="77">
        <v>0</v>
      </c>
      <c r="S2009" s="77">
        <v>4.36834604513221E-3</v>
      </c>
      <c r="T2009" s="77" t="s">
        <v>151</v>
      </c>
      <c r="U2009" s="105">
        <v>-3.54669101397841</v>
      </c>
      <c r="V2009" s="105">
        <v>-3.6579253714270701</v>
      </c>
      <c r="W2009" s="101">
        <v>0.111253182998458</v>
      </c>
    </row>
    <row r="2010" spans="2:23" x14ac:dyDescent="0.25">
      <c r="B2010" s="55" t="s">
        <v>112</v>
      </c>
      <c r="C2010" s="76" t="s">
        <v>135</v>
      </c>
      <c r="D2010" s="55" t="s">
        <v>75</v>
      </c>
      <c r="E2010" s="55" t="s">
        <v>175</v>
      </c>
      <c r="F2010" s="70">
        <v>271.66000000000003</v>
      </c>
      <c r="G2010" s="77">
        <v>53150</v>
      </c>
      <c r="H2010" s="77">
        <v>271.63</v>
      </c>
      <c r="I2010" s="77">
        <v>1</v>
      </c>
      <c r="J2010" s="77">
        <v>-33.060357267052602</v>
      </c>
      <c r="K2010" s="77">
        <v>0</v>
      </c>
      <c r="L2010" s="77">
        <v>-33.625387102373402</v>
      </c>
      <c r="M2010" s="77">
        <v>0</v>
      </c>
      <c r="N2010" s="77">
        <v>0.56502983532072404</v>
      </c>
      <c r="O2010" s="77">
        <v>0</v>
      </c>
      <c r="P2010" s="77">
        <v>0.63976647750199001</v>
      </c>
      <c r="Q2010" s="77">
        <v>0.63976647750198901</v>
      </c>
      <c r="R2010" s="77">
        <v>0</v>
      </c>
      <c r="S2010" s="77">
        <v>0</v>
      </c>
      <c r="T2010" s="77" t="s">
        <v>152</v>
      </c>
      <c r="U2010" s="105">
        <v>1.6950895059638399E-2</v>
      </c>
      <c r="V2010" s="105">
        <v>-1.74825235304319E-2</v>
      </c>
      <c r="W2010" s="101">
        <v>3.4439246178336901E-2</v>
      </c>
    </row>
    <row r="2011" spans="2:23" x14ac:dyDescent="0.25">
      <c r="B2011" s="55" t="s">
        <v>112</v>
      </c>
      <c r="C2011" s="76" t="s">
        <v>135</v>
      </c>
      <c r="D2011" s="55" t="s">
        <v>75</v>
      </c>
      <c r="E2011" s="55" t="s">
        <v>175</v>
      </c>
      <c r="F2011" s="70">
        <v>271.66000000000003</v>
      </c>
      <c r="G2011" s="77">
        <v>53150</v>
      </c>
      <c r="H2011" s="77">
        <v>271.63</v>
      </c>
      <c r="I2011" s="77">
        <v>2</v>
      </c>
      <c r="J2011" s="77">
        <v>-27.7577895045549</v>
      </c>
      <c r="K2011" s="77">
        <v>0</v>
      </c>
      <c r="L2011" s="77">
        <v>-28.232193913011201</v>
      </c>
      <c r="M2011" s="77">
        <v>0</v>
      </c>
      <c r="N2011" s="77">
        <v>0.474404408456225</v>
      </c>
      <c r="O2011" s="77">
        <v>0</v>
      </c>
      <c r="P2011" s="77">
        <v>0.53715400203100605</v>
      </c>
      <c r="Q2011" s="77">
        <v>0.53715400203100505</v>
      </c>
      <c r="R2011" s="77">
        <v>0</v>
      </c>
      <c r="S2011" s="77">
        <v>0</v>
      </c>
      <c r="T2011" s="77" t="s">
        <v>152</v>
      </c>
      <c r="U2011" s="105">
        <v>1.4232132253700701E-2</v>
      </c>
      <c r="V2011" s="105">
        <v>-1.46784925597227E-2</v>
      </c>
      <c r="W2011" s="101">
        <v>2.89155177118007E-2</v>
      </c>
    </row>
    <row r="2012" spans="2:23" x14ac:dyDescent="0.25">
      <c r="B2012" s="55" t="s">
        <v>112</v>
      </c>
      <c r="C2012" s="76" t="s">
        <v>135</v>
      </c>
      <c r="D2012" s="55" t="s">
        <v>75</v>
      </c>
      <c r="E2012" s="55" t="s">
        <v>175</v>
      </c>
      <c r="F2012" s="70">
        <v>271.66000000000003</v>
      </c>
      <c r="G2012" s="77">
        <v>53150</v>
      </c>
      <c r="H2012" s="77">
        <v>271.63</v>
      </c>
      <c r="I2012" s="77">
        <v>3</v>
      </c>
      <c r="J2012" s="77">
        <v>-33.963029137825401</v>
      </c>
      <c r="K2012" s="77">
        <v>0</v>
      </c>
      <c r="L2012" s="77">
        <v>-34.543486408922703</v>
      </c>
      <c r="M2012" s="77">
        <v>0</v>
      </c>
      <c r="N2012" s="77">
        <v>0.58045727109727896</v>
      </c>
      <c r="O2012" s="77">
        <v>0</v>
      </c>
      <c r="P2012" s="77">
        <v>0.65723450419137897</v>
      </c>
      <c r="Q2012" s="77">
        <v>0.65723450419137797</v>
      </c>
      <c r="R2012" s="77">
        <v>0</v>
      </c>
      <c r="S2012" s="77">
        <v>0</v>
      </c>
      <c r="T2012" s="77" t="s">
        <v>152</v>
      </c>
      <c r="U2012" s="105">
        <v>1.7413718132935501E-2</v>
      </c>
      <c r="V2012" s="105">
        <v>-1.7959862056856402E-2</v>
      </c>
      <c r="W2012" s="101">
        <v>3.5379566893096501E-2</v>
      </c>
    </row>
    <row r="2013" spans="2:23" x14ac:dyDescent="0.25">
      <c r="B2013" s="55" t="s">
        <v>112</v>
      </c>
      <c r="C2013" s="76" t="s">
        <v>135</v>
      </c>
      <c r="D2013" s="55" t="s">
        <v>75</v>
      </c>
      <c r="E2013" s="55" t="s">
        <v>175</v>
      </c>
      <c r="F2013" s="70">
        <v>271.66000000000003</v>
      </c>
      <c r="G2013" s="77">
        <v>53654</v>
      </c>
      <c r="H2013" s="77">
        <v>272.83999999999997</v>
      </c>
      <c r="I2013" s="77">
        <v>1</v>
      </c>
      <c r="J2013" s="77">
        <v>76.845784502316107</v>
      </c>
      <c r="K2013" s="77">
        <v>0.185425622307379</v>
      </c>
      <c r="L2013" s="77">
        <v>71.418304977600798</v>
      </c>
      <c r="M2013" s="77">
        <v>0.16015803257643099</v>
      </c>
      <c r="N2013" s="77">
        <v>5.4274795247153804</v>
      </c>
      <c r="O2013" s="77">
        <v>2.52675897309485E-2</v>
      </c>
      <c r="P2013" s="77">
        <v>5.5188310033389696</v>
      </c>
      <c r="Q2013" s="77">
        <v>5.5188310033389696</v>
      </c>
      <c r="R2013" s="77">
        <v>0</v>
      </c>
      <c r="S2013" s="77">
        <v>9.5636536320324605E-4</v>
      </c>
      <c r="T2013" s="77" t="s">
        <v>152</v>
      </c>
      <c r="U2013" s="105">
        <v>0.47467546508684599</v>
      </c>
      <c r="V2013" s="105">
        <v>-0.48956264306414399</v>
      </c>
      <c r="W2013" s="101">
        <v>0.96440129795076401</v>
      </c>
    </row>
    <row r="2014" spans="2:23" x14ac:dyDescent="0.25">
      <c r="B2014" s="55" t="s">
        <v>112</v>
      </c>
      <c r="C2014" s="76" t="s">
        <v>135</v>
      </c>
      <c r="D2014" s="55" t="s">
        <v>75</v>
      </c>
      <c r="E2014" s="55" t="s">
        <v>175</v>
      </c>
      <c r="F2014" s="70">
        <v>271.66000000000003</v>
      </c>
      <c r="G2014" s="77">
        <v>53654</v>
      </c>
      <c r="H2014" s="77">
        <v>272.83999999999997</v>
      </c>
      <c r="I2014" s="77">
        <v>2</v>
      </c>
      <c r="J2014" s="77">
        <v>76.845784502316107</v>
      </c>
      <c r="K2014" s="77">
        <v>0.185425622307379</v>
      </c>
      <c r="L2014" s="77">
        <v>71.418304977600798</v>
      </c>
      <c r="M2014" s="77">
        <v>0.16015803257643099</v>
      </c>
      <c r="N2014" s="77">
        <v>5.4274795247153804</v>
      </c>
      <c r="O2014" s="77">
        <v>2.52675897309485E-2</v>
      </c>
      <c r="P2014" s="77">
        <v>5.5188310033389696</v>
      </c>
      <c r="Q2014" s="77">
        <v>5.5188310033389696</v>
      </c>
      <c r="R2014" s="77">
        <v>0</v>
      </c>
      <c r="S2014" s="77">
        <v>9.5636536320324605E-4</v>
      </c>
      <c r="T2014" s="77" t="s">
        <v>152</v>
      </c>
      <c r="U2014" s="105">
        <v>0.47467546508684599</v>
      </c>
      <c r="V2014" s="105">
        <v>-0.48956264306414399</v>
      </c>
      <c r="W2014" s="101">
        <v>0.96440129795076401</v>
      </c>
    </row>
    <row r="2015" spans="2:23" x14ac:dyDescent="0.25">
      <c r="B2015" s="55" t="s">
        <v>112</v>
      </c>
      <c r="C2015" s="76" t="s">
        <v>135</v>
      </c>
      <c r="D2015" s="55" t="s">
        <v>75</v>
      </c>
      <c r="E2015" s="55" t="s">
        <v>175</v>
      </c>
      <c r="F2015" s="70">
        <v>271.66000000000003</v>
      </c>
      <c r="G2015" s="77">
        <v>53704</v>
      </c>
      <c r="H2015" s="77">
        <v>272.02</v>
      </c>
      <c r="I2015" s="77">
        <v>1</v>
      </c>
      <c r="J2015" s="77">
        <v>7.8147397673808596</v>
      </c>
      <c r="K2015" s="77">
        <v>2.5527325890127399E-3</v>
      </c>
      <c r="L2015" s="77">
        <v>13.5813943437941</v>
      </c>
      <c r="M2015" s="77">
        <v>7.7101885830446497E-3</v>
      </c>
      <c r="N2015" s="77">
        <v>-5.7666545764132398</v>
      </c>
      <c r="O2015" s="77">
        <v>-5.1574559940319002E-3</v>
      </c>
      <c r="P2015" s="77">
        <v>-5.9320731551819703</v>
      </c>
      <c r="Q2015" s="77">
        <v>-5.9320731551819597</v>
      </c>
      <c r="R2015" s="77">
        <v>0</v>
      </c>
      <c r="S2015" s="77">
        <v>1.4709207621903999E-3</v>
      </c>
      <c r="T2015" s="77" t="s">
        <v>152</v>
      </c>
      <c r="U2015" s="105">
        <v>0.67399281009088297</v>
      </c>
      <c r="V2015" s="105">
        <v>-0.69513114913987195</v>
      </c>
      <c r="W2015" s="101">
        <v>1.3693556728115399</v>
      </c>
    </row>
    <row r="2016" spans="2:23" x14ac:dyDescent="0.25">
      <c r="B2016" s="55" t="s">
        <v>112</v>
      </c>
      <c r="C2016" s="76" t="s">
        <v>135</v>
      </c>
      <c r="D2016" s="55" t="s">
        <v>75</v>
      </c>
      <c r="E2016" s="55" t="s">
        <v>175</v>
      </c>
      <c r="F2016" s="70">
        <v>271.66000000000003</v>
      </c>
      <c r="G2016" s="77">
        <v>58004</v>
      </c>
      <c r="H2016" s="77">
        <v>265.05</v>
      </c>
      <c r="I2016" s="77">
        <v>1</v>
      </c>
      <c r="J2016" s="77">
        <v>-67.392810508350706</v>
      </c>
      <c r="K2016" s="77">
        <v>0.96195131435982495</v>
      </c>
      <c r="L2016" s="77">
        <v>-60.569461054506</v>
      </c>
      <c r="M2016" s="77">
        <v>0.77702210591337695</v>
      </c>
      <c r="N2016" s="77">
        <v>-6.8233494538447497</v>
      </c>
      <c r="O2016" s="77">
        <v>0.184929208446448</v>
      </c>
      <c r="P2016" s="77">
        <v>-6.93974383521563</v>
      </c>
      <c r="Q2016" s="77">
        <v>-6.9397438352156202</v>
      </c>
      <c r="R2016" s="77">
        <v>0</v>
      </c>
      <c r="S2016" s="77">
        <v>1.02002974247639E-2</v>
      </c>
      <c r="T2016" s="77" t="s">
        <v>152</v>
      </c>
      <c r="U2016" s="105">
        <v>4.5243378427327103</v>
      </c>
      <c r="V2016" s="105">
        <v>-4.6662339963117896</v>
      </c>
      <c r="W2016" s="101">
        <v>9.1921272718422191</v>
      </c>
    </row>
    <row r="2017" spans="2:23" x14ac:dyDescent="0.25">
      <c r="B2017" s="55" t="s">
        <v>112</v>
      </c>
      <c r="C2017" s="76" t="s">
        <v>135</v>
      </c>
      <c r="D2017" s="55" t="s">
        <v>75</v>
      </c>
      <c r="E2017" s="55" t="s">
        <v>176</v>
      </c>
      <c r="F2017" s="70">
        <v>270.64999999999998</v>
      </c>
      <c r="G2017" s="77">
        <v>53050</v>
      </c>
      <c r="H2017" s="77">
        <v>272.20999999999998</v>
      </c>
      <c r="I2017" s="77">
        <v>1</v>
      </c>
      <c r="J2017" s="77">
        <v>133.19705725174401</v>
      </c>
      <c r="K2017" s="77">
        <v>0.42756909105863899</v>
      </c>
      <c r="L2017" s="77">
        <v>180.63072368662401</v>
      </c>
      <c r="M2017" s="77">
        <v>0.78632174598323801</v>
      </c>
      <c r="N2017" s="77">
        <v>-47.433666434879498</v>
      </c>
      <c r="O2017" s="77">
        <v>-0.35875265492459801</v>
      </c>
      <c r="P2017" s="77">
        <v>-47.8259304616357</v>
      </c>
      <c r="Q2017" s="77">
        <v>-47.8259304616357</v>
      </c>
      <c r="R2017" s="77">
        <v>0</v>
      </c>
      <c r="S2017" s="77">
        <v>5.5124402950961299E-2</v>
      </c>
      <c r="T2017" s="77" t="s">
        <v>151</v>
      </c>
      <c r="U2017" s="105">
        <v>-23.3797134877716</v>
      </c>
      <c r="V2017" s="105">
        <v>-24.112968061371699</v>
      </c>
      <c r="W2017" s="101">
        <v>0.73337867123330203</v>
      </c>
    </row>
    <row r="2018" spans="2:23" x14ac:dyDescent="0.25">
      <c r="B2018" s="55" t="s">
        <v>112</v>
      </c>
      <c r="C2018" s="76" t="s">
        <v>135</v>
      </c>
      <c r="D2018" s="55" t="s">
        <v>75</v>
      </c>
      <c r="E2018" s="55" t="s">
        <v>176</v>
      </c>
      <c r="F2018" s="70">
        <v>270.64999999999998</v>
      </c>
      <c r="G2018" s="77">
        <v>53204</v>
      </c>
      <c r="H2018" s="77">
        <v>272.25</v>
      </c>
      <c r="I2018" s="77">
        <v>1</v>
      </c>
      <c r="J2018" s="77">
        <v>29.196386320877199</v>
      </c>
      <c r="K2018" s="77">
        <v>0</v>
      </c>
      <c r="L2018" s="77">
        <v>33.5447108390889</v>
      </c>
      <c r="M2018" s="77">
        <v>0</v>
      </c>
      <c r="N2018" s="77">
        <v>-4.3483245182117098</v>
      </c>
      <c r="O2018" s="77">
        <v>0</v>
      </c>
      <c r="P2018" s="77">
        <v>-4.4038821115889002</v>
      </c>
      <c r="Q2018" s="77">
        <v>-4.4038821115889002</v>
      </c>
      <c r="R2018" s="77">
        <v>0</v>
      </c>
      <c r="S2018" s="77">
        <v>0</v>
      </c>
      <c r="T2018" s="77" t="s">
        <v>152</v>
      </c>
      <c r="U2018" s="105">
        <v>6.9573192291388297</v>
      </c>
      <c r="V2018" s="105">
        <v>-7.1755206261503997</v>
      </c>
      <c r="W2018" s="101">
        <v>14.1352317285067</v>
      </c>
    </row>
    <row r="2019" spans="2:23" x14ac:dyDescent="0.25">
      <c r="B2019" s="55" t="s">
        <v>112</v>
      </c>
      <c r="C2019" s="76" t="s">
        <v>135</v>
      </c>
      <c r="D2019" s="55" t="s">
        <v>75</v>
      </c>
      <c r="E2019" s="55" t="s">
        <v>176</v>
      </c>
      <c r="F2019" s="70">
        <v>270.64999999999998</v>
      </c>
      <c r="G2019" s="77">
        <v>53204</v>
      </c>
      <c r="H2019" s="77">
        <v>272.25</v>
      </c>
      <c r="I2019" s="77">
        <v>2</v>
      </c>
      <c r="J2019" s="77">
        <v>29.196386320877199</v>
      </c>
      <c r="K2019" s="77">
        <v>0</v>
      </c>
      <c r="L2019" s="77">
        <v>33.5447108390889</v>
      </c>
      <c r="M2019" s="77">
        <v>0</v>
      </c>
      <c r="N2019" s="77">
        <v>-4.3483245182117098</v>
      </c>
      <c r="O2019" s="77">
        <v>0</v>
      </c>
      <c r="P2019" s="77">
        <v>-4.4038821115889002</v>
      </c>
      <c r="Q2019" s="77">
        <v>-4.4038821115889002</v>
      </c>
      <c r="R2019" s="77">
        <v>0</v>
      </c>
      <c r="S2019" s="77">
        <v>0</v>
      </c>
      <c r="T2019" s="77" t="s">
        <v>152</v>
      </c>
      <c r="U2019" s="105">
        <v>6.9573192291388297</v>
      </c>
      <c r="V2019" s="105">
        <v>-7.1755206261503997</v>
      </c>
      <c r="W2019" s="101">
        <v>14.1352317285067</v>
      </c>
    </row>
    <row r="2020" spans="2:23" x14ac:dyDescent="0.25">
      <c r="B2020" s="55" t="s">
        <v>112</v>
      </c>
      <c r="C2020" s="76" t="s">
        <v>135</v>
      </c>
      <c r="D2020" s="55" t="s">
        <v>75</v>
      </c>
      <c r="E2020" s="55" t="s">
        <v>177</v>
      </c>
      <c r="F2020" s="70">
        <v>272.25</v>
      </c>
      <c r="G2020" s="77">
        <v>53254</v>
      </c>
      <c r="H2020" s="77">
        <v>274.01</v>
      </c>
      <c r="I2020" s="77">
        <v>1</v>
      </c>
      <c r="J2020" s="77">
        <v>30.5124950404008</v>
      </c>
      <c r="K2020" s="77">
        <v>9.8128702068436602E-2</v>
      </c>
      <c r="L2020" s="77">
        <v>30.5124947793643</v>
      </c>
      <c r="M2020" s="77">
        <v>9.8128700389441104E-2</v>
      </c>
      <c r="N2020" s="77">
        <v>2.6103649242200001E-7</v>
      </c>
      <c r="O2020" s="77">
        <v>1.6789955709999999E-9</v>
      </c>
      <c r="P2020" s="77">
        <v>-1.060611E-12</v>
      </c>
      <c r="Q2020" s="77">
        <v>-1.060611E-12</v>
      </c>
      <c r="R2020" s="77">
        <v>0</v>
      </c>
      <c r="S2020" s="77">
        <v>0</v>
      </c>
      <c r="T2020" s="77" t="s">
        <v>152</v>
      </c>
      <c r="U2020" s="105">
        <v>-8.4016634200000003E-10</v>
      </c>
      <c r="V2020" s="105">
        <v>0</v>
      </c>
      <c r="W2020" s="101">
        <v>-8.4002415037999999E-10</v>
      </c>
    </row>
    <row r="2021" spans="2:23" x14ac:dyDescent="0.25">
      <c r="B2021" s="55" t="s">
        <v>112</v>
      </c>
      <c r="C2021" s="76" t="s">
        <v>135</v>
      </c>
      <c r="D2021" s="55" t="s">
        <v>75</v>
      </c>
      <c r="E2021" s="55" t="s">
        <v>177</v>
      </c>
      <c r="F2021" s="70">
        <v>272.25</v>
      </c>
      <c r="G2021" s="77">
        <v>53304</v>
      </c>
      <c r="H2021" s="77">
        <v>274.54000000000002</v>
      </c>
      <c r="I2021" s="77">
        <v>1</v>
      </c>
      <c r="J2021" s="77">
        <v>31.8785223262737</v>
      </c>
      <c r="K2021" s="77">
        <v>0.11320915668773</v>
      </c>
      <c r="L2021" s="77">
        <v>35.263223689712802</v>
      </c>
      <c r="M2021" s="77">
        <v>0.138525336871966</v>
      </c>
      <c r="N2021" s="77">
        <v>-3.3847013634390501</v>
      </c>
      <c r="O2021" s="77">
        <v>-2.53161801842363E-2</v>
      </c>
      <c r="P2021" s="77">
        <v>-3.4334169480070802</v>
      </c>
      <c r="Q2021" s="77">
        <v>-3.43341694800707</v>
      </c>
      <c r="R2021" s="77">
        <v>0</v>
      </c>
      <c r="S2021" s="77">
        <v>1.31322240598925E-3</v>
      </c>
      <c r="T2021" s="77" t="s">
        <v>152</v>
      </c>
      <c r="U2021" s="105">
        <v>0.82964904080621804</v>
      </c>
      <c r="V2021" s="105">
        <v>-0.85566920371250399</v>
      </c>
      <c r="W2021" s="101">
        <v>1.68560347152287</v>
      </c>
    </row>
    <row r="2022" spans="2:23" x14ac:dyDescent="0.25">
      <c r="B2022" s="55" t="s">
        <v>112</v>
      </c>
      <c r="C2022" s="76" t="s">
        <v>135</v>
      </c>
      <c r="D2022" s="55" t="s">
        <v>75</v>
      </c>
      <c r="E2022" s="55" t="s">
        <v>177</v>
      </c>
      <c r="F2022" s="70">
        <v>272.25</v>
      </c>
      <c r="G2022" s="77">
        <v>54104</v>
      </c>
      <c r="H2022" s="77">
        <v>273.7</v>
      </c>
      <c r="I2022" s="77">
        <v>1</v>
      </c>
      <c r="J2022" s="77">
        <v>27.0857386177663</v>
      </c>
      <c r="K2022" s="77">
        <v>7.2483358963231798E-2</v>
      </c>
      <c r="L2022" s="77">
        <v>27.085738117637099</v>
      </c>
      <c r="M2022" s="77">
        <v>7.2483356286469097E-2</v>
      </c>
      <c r="N2022" s="77">
        <v>5.0012924357500003E-7</v>
      </c>
      <c r="O2022" s="77">
        <v>2.676762685E-9</v>
      </c>
      <c r="P2022" s="77">
        <v>-1.479376E-12</v>
      </c>
      <c r="Q2022" s="77">
        <v>-1.479375E-12</v>
      </c>
      <c r="R2022" s="77">
        <v>0</v>
      </c>
      <c r="S2022" s="77">
        <v>0</v>
      </c>
      <c r="T2022" s="77" t="s">
        <v>152</v>
      </c>
      <c r="U2022" s="105">
        <v>5.50189081E-9</v>
      </c>
      <c r="V2022" s="105">
        <v>0</v>
      </c>
      <c r="W2022" s="101">
        <v>5.5028219622199996E-9</v>
      </c>
    </row>
    <row r="2023" spans="2:23" x14ac:dyDescent="0.25">
      <c r="B2023" s="55" t="s">
        <v>112</v>
      </c>
      <c r="C2023" s="76" t="s">
        <v>135</v>
      </c>
      <c r="D2023" s="55" t="s">
        <v>75</v>
      </c>
      <c r="E2023" s="55" t="s">
        <v>178</v>
      </c>
      <c r="F2023" s="70">
        <v>274.01</v>
      </c>
      <c r="G2023" s="77">
        <v>54104</v>
      </c>
      <c r="H2023" s="77">
        <v>273.7</v>
      </c>
      <c r="I2023" s="77">
        <v>1</v>
      </c>
      <c r="J2023" s="77">
        <v>-6.6954328129757696</v>
      </c>
      <c r="K2023" s="77">
        <v>3.9270046804491601E-3</v>
      </c>
      <c r="L2023" s="77">
        <v>-6.6954330733262299</v>
      </c>
      <c r="M2023" s="77">
        <v>3.9270049858506203E-3</v>
      </c>
      <c r="N2023" s="77">
        <v>2.6035045647100001E-7</v>
      </c>
      <c r="O2023" s="77">
        <v>-3.0540146099999998E-10</v>
      </c>
      <c r="P2023" s="77">
        <v>-2.8157899999999998E-13</v>
      </c>
      <c r="Q2023" s="77">
        <v>-2.8158E-13</v>
      </c>
      <c r="R2023" s="77">
        <v>0</v>
      </c>
      <c r="S2023" s="77">
        <v>0</v>
      </c>
      <c r="T2023" s="77" t="s">
        <v>152</v>
      </c>
      <c r="U2023" s="105">
        <v>-2.927075547E-9</v>
      </c>
      <c r="V2023" s="105">
        <v>0</v>
      </c>
      <c r="W2023" s="101">
        <v>-2.9265801622299999E-9</v>
      </c>
    </row>
    <row r="2024" spans="2:23" x14ac:dyDescent="0.25">
      <c r="B2024" s="55" t="s">
        <v>112</v>
      </c>
      <c r="C2024" s="76" t="s">
        <v>135</v>
      </c>
      <c r="D2024" s="55" t="s">
        <v>75</v>
      </c>
      <c r="E2024" s="55" t="s">
        <v>179</v>
      </c>
      <c r="F2024" s="70">
        <v>273.42</v>
      </c>
      <c r="G2024" s="77">
        <v>53404</v>
      </c>
      <c r="H2024" s="77">
        <v>273.54000000000002</v>
      </c>
      <c r="I2024" s="77">
        <v>1</v>
      </c>
      <c r="J2024" s="77">
        <v>-2.8294488711846402</v>
      </c>
      <c r="K2024" s="77">
        <v>7.7816190490378795E-4</v>
      </c>
      <c r="L2024" s="77">
        <v>5.7796985117288999</v>
      </c>
      <c r="M2024" s="77">
        <v>3.24695772696598E-3</v>
      </c>
      <c r="N2024" s="77">
        <v>-8.6091473829135392</v>
      </c>
      <c r="O2024" s="77">
        <v>-2.4687958220621902E-3</v>
      </c>
      <c r="P2024" s="77">
        <v>-8.8026399167341705</v>
      </c>
      <c r="Q2024" s="77">
        <v>-8.8026399167341598</v>
      </c>
      <c r="R2024" s="77">
        <v>0</v>
      </c>
      <c r="S2024" s="77">
        <v>7.5316848357578703E-3</v>
      </c>
      <c r="T2024" s="77" t="s">
        <v>152</v>
      </c>
      <c r="U2024" s="105">
        <v>0.35793140453209499</v>
      </c>
      <c r="V2024" s="105">
        <v>-0.36915715541845801</v>
      </c>
      <c r="W2024" s="101">
        <v>0.72721161403388901</v>
      </c>
    </row>
    <row r="2025" spans="2:23" x14ac:dyDescent="0.25">
      <c r="B2025" s="55" t="s">
        <v>112</v>
      </c>
      <c r="C2025" s="76" t="s">
        <v>135</v>
      </c>
      <c r="D2025" s="55" t="s">
        <v>75</v>
      </c>
      <c r="E2025" s="55" t="s">
        <v>180</v>
      </c>
      <c r="F2025" s="70">
        <v>273.54000000000002</v>
      </c>
      <c r="G2025" s="77">
        <v>53854</v>
      </c>
      <c r="H2025" s="77">
        <v>266.36</v>
      </c>
      <c r="I2025" s="77">
        <v>1</v>
      </c>
      <c r="J2025" s="77">
        <v>-72.610795777431406</v>
      </c>
      <c r="K2025" s="77">
        <v>1.0409156505913499</v>
      </c>
      <c r="L2025" s="77">
        <v>-63.885313785567398</v>
      </c>
      <c r="M2025" s="77">
        <v>0.80577763687015702</v>
      </c>
      <c r="N2025" s="77">
        <v>-8.7254819918639797</v>
      </c>
      <c r="O2025" s="77">
        <v>0.235138013721192</v>
      </c>
      <c r="P2025" s="77">
        <v>-8.8026399167343907</v>
      </c>
      <c r="Q2025" s="77">
        <v>-8.8026399167343801</v>
      </c>
      <c r="R2025" s="77">
        <v>0</v>
      </c>
      <c r="S2025" s="77">
        <v>1.5298153674112599E-2</v>
      </c>
      <c r="T2025" s="77" t="s">
        <v>152</v>
      </c>
      <c r="U2025" s="105">
        <v>0.82654610245246296</v>
      </c>
      <c r="V2025" s="105">
        <v>-0.85246894835181997</v>
      </c>
      <c r="W2025" s="101">
        <v>1.67929921104192</v>
      </c>
    </row>
    <row r="2026" spans="2:23" x14ac:dyDescent="0.25">
      <c r="B2026" s="55" t="s">
        <v>112</v>
      </c>
      <c r="C2026" s="76" t="s">
        <v>135</v>
      </c>
      <c r="D2026" s="55" t="s">
        <v>75</v>
      </c>
      <c r="E2026" s="55" t="s">
        <v>200</v>
      </c>
      <c r="F2026" s="70">
        <v>273.87</v>
      </c>
      <c r="G2026" s="77">
        <v>53754</v>
      </c>
      <c r="H2026" s="77">
        <v>267.86</v>
      </c>
      <c r="I2026" s="77">
        <v>1</v>
      </c>
      <c r="J2026" s="77">
        <v>-64.282872748548897</v>
      </c>
      <c r="K2026" s="77">
        <v>0.67025706961235398</v>
      </c>
      <c r="L2026" s="77">
        <v>-55.859512887159298</v>
      </c>
      <c r="M2026" s="77">
        <v>0.50611025619449401</v>
      </c>
      <c r="N2026" s="77">
        <v>-8.4233598613895602</v>
      </c>
      <c r="O2026" s="77">
        <v>0.164146813417859</v>
      </c>
      <c r="P2026" s="77">
        <v>-8.5430408259811905</v>
      </c>
      <c r="Q2026" s="77">
        <v>-8.5430408259811905</v>
      </c>
      <c r="R2026" s="77">
        <v>0</v>
      </c>
      <c r="S2026" s="77">
        <v>1.18379312511207E-2</v>
      </c>
      <c r="T2026" s="77" t="s">
        <v>152</v>
      </c>
      <c r="U2026" s="105">
        <v>-6.1627661505226499</v>
      </c>
      <c r="V2026" s="105">
        <v>-6.3560480942155104</v>
      </c>
      <c r="W2026" s="101">
        <v>0.19331465515844701</v>
      </c>
    </row>
    <row r="2027" spans="2:23" x14ac:dyDescent="0.25">
      <c r="B2027" s="55" t="s">
        <v>112</v>
      </c>
      <c r="C2027" s="76" t="s">
        <v>135</v>
      </c>
      <c r="D2027" s="55" t="s">
        <v>75</v>
      </c>
      <c r="E2027" s="55" t="s">
        <v>181</v>
      </c>
      <c r="F2027" s="70">
        <v>270.93</v>
      </c>
      <c r="G2027" s="77">
        <v>54050</v>
      </c>
      <c r="H2027" s="77">
        <v>269.44</v>
      </c>
      <c r="I2027" s="77">
        <v>1</v>
      </c>
      <c r="J2027" s="77">
        <v>-111.69916130993801</v>
      </c>
      <c r="K2027" s="77">
        <v>0.180912188241481</v>
      </c>
      <c r="L2027" s="77">
        <v>-48.584527628700897</v>
      </c>
      <c r="M2027" s="77">
        <v>3.4226616711107903E-2</v>
      </c>
      <c r="N2027" s="77">
        <v>-63.114633681237002</v>
      </c>
      <c r="O2027" s="77">
        <v>0.14668557153037301</v>
      </c>
      <c r="P2027" s="77">
        <v>-63.583287082690198</v>
      </c>
      <c r="Q2027" s="77">
        <v>-63.583287082690099</v>
      </c>
      <c r="R2027" s="77">
        <v>0</v>
      </c>
      <c r="S2027" s="77">
        <v>5.8621098745477003E-2</v>
      </c>
      <c r="T2027" s="77" t="s">
        <v>151</v>
      </c>
      <c r="U2027" s="105">
        <v>-54.408563041109801</v>
      </c>
      <c r="V2027" s="105">
        <v>-56.114970936731403</v>
      </c>
      <c r="W2027" s="101">
        <v>1.7066966918851501</v>
      </c>
    </row>
    <row r="2028" spans="2:23" x14ac:dyDescent="0.25">
      <c r="B2028" s="55" t="s">
        <v>112</v>
      </c>
      <c r="C2028" s="76" t="s">
        <v>135</v>
      </c>
      <c r="D2028" s="55" t="s">
        <v>75</v>
      </c>
      <c r="E2028" s="55" t="s">
        <v>181</v>
      </c>
      <c r="F2028" s="70">
        <v>270.93</v>
      </c>
      <c r="G2028" s="77">
        <v>54850</v>
      </c>
      <c r="H2028" s="77">
        <v>271.32</v>
      </c>
      <c r="I2028" s="77">
        <v>1</v>
      </c>
      <c r="J2028" s="77">
        <v>11.959484979033499</v>
      </c>
      <c r="K2028" s="77">
        <v>3.73306423315328E-3</v>
      </c>
      <c r="L2028" s="77">
        <v>-0.38138834423557699</v>
      </c>
      <c r="M2028" s="77">
        <v>3.7964295040000001E-6</v>
      </c>
      <c r="N2028" s="77">
        <v>12.340873323268999</v>
      </c>
      <c r="O2028" s="77">
        <v>3.72926780364928E-3</v>
      </c>
      <c r="P2028" s="77">
        <v>12.5411181187023</v>
      </c>
      <c r="Q2028" s="77">
        <v>12.541118118702199</v>
      </c>
      <c r="R2028" s="77">
        <v>0</v>
      </c>
      <c r="S2028" s="77">
        <v>4.1049986997150198E-3</v>
      </c>
      <c r="T2028" s="77" t="s">
        <v>152</v>
      </c>
      <c r="U2028" s="105">
        <v>-3.80184286281035</v>
      </c>
      <c r="V2028" s="105">
        <v>-3.9210795108010399</v>
      </c>
      <c r="W2028" s="101">
        <v>0.119256827865918</v>
      </c>
    </row>
    <row r="2029" spans="2:23" x14ac:dyDescent="0.25">
      <c r="B2029" s="55" t="s">
        <v>112</v>
      </c>
      <c r="C2029" s="76" t="s">
        <v>135</v>
      </c>
      <c r="D2029" s="55" t="s">
        <v>75</v>
      </c>
      <c r="E2029" s="55" t="s">
        <v>182</v>
      </c>
      <c r="F2029" s="70">
        <v>273.94</v>
      </c>
      <c r="G2029" s="77">
        <v>53654</v>
      </c>
      <c r="H2029" s="77">
        <v>272.83999999999997</v>
      </c>
      <c r="I2029" s="77">
        <v>1</v>
      </c>
      <c r="J2029" s="77">
        <v>-57.034568007177697</v>
      </c>
      <c r="K2029" s="77">
        <v>0.12784061854717901</v>
      </c>
      <c r="L2029" s="77">
        <v>-52.820235640440799</v>
      </c>
      <c r="M2029" s="77">
        <v>0.10964610761929</v>
      </c>
      <c r="N2029" s="77">
        <v>-4.2143323667368202</v>
      </c>
      <c r="O2029" s="77">
        <v>1.8194510927889498E-2</v>
      </c>
      <c r="P2029" s="77">
        <v>-4.2996626029354701</v>
      </c>
      <c r="Q2029" s="77">
        <v>-4.2996626029354701</v>
      </c>
      <c r="R2029" s="77">
        <v>0</v>
      </c>
      <c r="S2029" s="77">
        <v>7.2654297101391603E-4</v>
      </c>
      <c r="T2029" s="77" t="s">
        <v>152</v>
      </c>
      <c r="U2029" s="105">
        <v>0.33843173916510799</v>
      </c>
      <c r="V2029" s="105">
        <v>-0.34904592486606001</v>
      </c>
      <c r="W2029" s="101">
        <v>0.687594014278471</v>
      </c>
    </row>
    <row r="2030" spans="2:23" x14ac:dyDescent="0.25">
      <c r="B2030" s="55" t="s">
        <v>112</v>
      </c>
      <c r="C2030" s="76" t="s">
        <v>135</v>
      </c>
      <c r="D2030" s="55" t="s">
        <v>75</v>
      </c>
      <c r="E2030" s="55" t="s">
        <v>183</v>
      </c>
      <c r="F2030" s="70">
        <v>272.02</v>
      </c>
      <c r="G2030" s="77">
        <v>58004</v>
      </c>
      <c r="H2030" s="77">
        <v>265.05</v>
      </c>
      <c r="I2030" s="77">
        <v>1</v>
      </c>
      <c r="J2030" s="77">
        <v>-70.882392106193805</v>
      </c>
      <c r="K2030" s="77">
        <v>1.0355110145544899</v>
      </c>
      <c r="L2030" s="77">
        <v>-65.036435242022506</v>
      </c>
      <c r="M2030" s="77">
        <v>0.87174898304279402</v>
      </c>
      <c r="N2030" s="77">
        <v>-5.8459568641713204</v>
      </c>
      <c r="O2030" s="77">
        <v>0.163762031511693</v>
      </c>
      <c r="P2030" s="77">
        <v>-5.9320731551808201</v>
      </c>
      <c r="Q2030" s="77">
        <v>-5.9320731551808104</v>
      </c>
      <c r="R2030" s="77">
        <v>0</v>
      </c>
      <c r="S2030" s="77">
        <v>7.2525542843857203E-3</v>
      </c>
      <c r="T2030" s="77" t="s">
        <v>152</v>
      </c>
      <c r="U2030" s="105">
        <v>3.2295177887186401</v>
      </c>
      <c r="V2030" s="105">
        <v>-3.3308046881641502</v>
      </c>
      <c r="W2030" s="101">
        <v>6.5614327604345499</v>
      </c>
    </row>
    <row r="2031" spans="2:23" x14ac:dyDescent="0.25">
      <c r="B2031" s="55" t="s">
        <v>112</v>
      </c>
      <c r="C2031" s="76" t="s">
        <v>135</v>
      </c>
      <c r="D2031" s="55" t="s">
        <v>75</v>
      </c>
      <c r="E2031" s="55" t="s">
        <v>184</v>
      </c>
      <c r="F2031" s="70">
        <v>267.86</v>
      </c>
      <c r="G2031" s="77">
        <v>53854</v>
      </c>
      <c r="H2031" s="77">
        <v>266.36</v>
      </c>
      <c r="I2031" s="77">
        <v>1</v>
      </c>
      <c r="J2031" s="77">
        <v>-62.079792964700097</v>
      </c>
      <c r="K2031" s="77">
        <v>0.190768084379731</v>
      </c>
      <c r="L2031" s="77">
        <v>-52.384114980636298</v>
      </c>
      <c r="M2031" s="77">
        <v>0.13583272736407401</v>
      </c>
      <c r="N2031" s="77">
        <v>-9.6956779840638294</v>
      </c>
      <c r="O2031" s="77">
        <v>5.4935357015657597E-2</v>
      </c>
      <c r="P2031" s="77">
        <v>-9.7216782058038707</v>
      </c>
      <c r="Q2031" s="77">
        <v>-9.72167820580386</v>
      </c>
      <c r="R2031" s="77">
        <v>0</v>
      </c>
      <c r="S2031" s="77">
        <v>4.6782958432914998E-3</v>
      </c>
      <c r="T2031" s="77" t="s">
        <v>151</v>
      </c>
      <c r="U2031" s="105">
        <v>0.13026623635655399</v>
      </c>
      <c r="V2031" s="105">
        <v>-0.13435175749196401</v>
      </c>
      <c r="W2031" s="101">
        <v>0.26466277838572799</v>
      </c>
    </row>
    <row r="2032" spans="2:23" x14ac:dyDescent="0.25">
      <c r="B2032" s="55" t="s">
        <v>112</v>
      </c>
      <c r="C2032" s="76" t="s">
        <v>135</v>
      </c>
      <c r="D2032" s="55" t="s">
        <v>75</v>
      </c>
      <c r="E2032" s="55" t="s">
        <v>184</v>
      </c>
      <c r="F2032" s="70">
        <v>267.86</v>
      </c>
      <c r="G2032" s="77">
        <v>58104</v>
      </c>
      <c r="H2032" s="77">
        <v>263.22000000000003</v>
      </c>
      <c r="I2032" s="77">
        <v>1</v>
      </c>
      <c r="J2032" s="77">
        <v>-54.922149778279099</v>
      </c>
      <c r="K2032" s="77">
        <v>0.38731122165677601</v>
      </c>
      <c r="L2032" s="77">
        <v>-56.093271420278597</v>
      </c>
      <c r="M2032" s="77">
        <v>0.40400483466396903</v>
      </c>
      <c r="N2032" s="77">
        <v>1.1711216419994299</v>
      </c>
      <c r="O2032" s="77">
        <v>-1.6693613007192701E-2</v>
      </c>
      <c r="P2032" s="77">
        <v>1.17863737981923</v>
      </c>
      <c r="Q2032" s="77">
        <v>1.17863737981923</v>
      </c>
      <c r="R2032" s="77">
        <v>0</v>
      </c>
      <c r="S2032" s="77">
        <v>1.78371491786957E-4</v>
      </c>
      <c r="T2032" s="77" t="s">
        <v>152</v>
      </c>
      <c r="U2032" s="105">
        <v>1.0011824209473901</v>
      </c>
      <c r="V2032" s="105">
        <v>-1.03258236045271</v>
      </c>
      <c r="W2032" s="101">
        <v>2.03410898027033</v>
      </c>
    </row>
    <row r="2033" spans="2:23" x14ac:dyDescent="0.25">
      <c r="B2033" s="55" t="s">
        <v>112</v>
      </c>
      <c r="C2033" s="76" t="s">
        <v>135</v>
      </c>
      <c r="D2033" s="55" t="s">
        <v>75</v>
      </c>
      <c r="E2033" s="55" t="s">
        <v>185</v>
      </c>
      <c r="F2033" s="70">
        <v>267.47000000000003</v>
      </c>
      <c r="G2033" s="77">
        <v>54050</v>
      </c>
      <c r="H2033" s="77">
        <v>269.44</v>
      </c>
      <c r="I2033" s="77">
        <v>1</v>
      </c>
      <c r="J2033" s="77">
        <v>143.480889955679</v>
      </c>
      <c r="K2033" s="77">
        <v>0.36438575434978498</v>
      </c>
      <c r="L2033" s="77">
        <v>74.103991912468302</v>
      </c>
      <c r="M2033" s="77">
        <v>9.7197808627328103E-2</v>
      </c>
      <c r="N2033" s="77">
        <v>69.376898043211</v>
      </c>
      <c r="O2033" s="77">
        <v>0.26718794572245702</v>
      </c>
      <c r="P2033" s="77">
        <v>69.897931319024295</v>
      </c>
      <c r="Q2033" s="77">
        <v>69.897931319024295</v>
      </c>
      <c r="R2033" s="77">
        <v>0</v>
      </c>
      <c r="S2033" s="77">
        <v>8.6477258207419097E-2</v>
      </c>
      <c r="T2033" s="77" t="s">
        <v>151</v>
      </c>
      <c r="U2033" s="105">
        <v>-64.944549176201207</v>
      </c>
      <c r="V2033" s="105">
        <v>-66.981395681559604</v>
      </c>
      <c r="W2033" s="101">
        <v>2.0371912257864002</v>
      </c>
    </row>
    <row r="2034" spans="2:23" x14ac:dyDescent="0.25">
      <c r="B2034" s="55" t="s">
        <v>112</v>
      </c>
      <c r="C2034" s="76" t="s">
        <v>135</v>
      </c>
      <c r="D2034" s="55" t="s">
        <v>75</v>
      </c>
      <c r="E2034" s="55" t="s">
        <v>185</v>
      </c>
      <c r="F2034" s="70">
        <v>267.47000000000003</v>
      </c>
      <c r="G2034" s="77">
        <v>56000</v>
      </c>
      <c r="H2034" s="77">
        <v>267.64</v>
      </c>
      <c r="I2034" s="77">
        <v>1</v>
      </c>
      <c r="J2034" s="77">
        <v>4.8493768718125896</v>
      </c>
      <c r="K2034" s="77">
        <v>2.28109623635247E-3</v>
      </c>
      <c r="L2034" s="77">
        <v>53.794581326640397</v>
      </c>
      <c r="M2034" s="77">
        <v>0.280704127070527</v>
      </c>
      <c r="N2034" s="77">
        <v>-48.945204454827802</v>
      </c>
      <c r="O2034" s="77">
        <v>-0.27842303083417402</v>
      </c>
      <c r="P2034" s="77">
        <v>-48.455514670716497</v>
      </c>
      <c r="Q2034" s="77">
        <v>-48.455514670716497</v>
      </c>
      <c r="R2034" s="77">
        <v>0</v>
      </c>
      <c r="S2034" s="77">
        <v>0.22774987949438999</v>
      </c>
      <c r="T2034" s="77" t="s">
        <v>151</v>
      </c>
      <c r="U2034" s="105">
        <v>-66.172789257518801</v>
      </c>
      <c r="V2034" s="105">
        <v>-68.248156878953907</v>
      </c>
      <c r="W2034" s="101">
        <v>2.0757188612624802</v>
      </c>
    </row>
    <row r="2035" spans="2:23" x14ac:dyDescent="0.25">
      <c r="B2035" s="55" t="s">
        <v>112</v>
      </c>
      <c r="C2035" s="76" t="s">
        <v>135</v>
      </c>
      <c r="D2035" s="55" t="s">
        <v>75</v>
      </c>
      <c r="E2035" s="55" t="s">
        <v>185</v>
      </c>
      <c r="F2035" s="70">
        <v>267.47000000000003</v>
      </c>
      <c r="G2035" s="77">
        <v>58450</v>
      </c>
      <c r="H2035" s="77">
        <v>264.55</v>
      </c>
      <c r="I2035" s="77">
        <v>1</v>
      </c>
      <c r="J2035" s="77">
        <v>-184.318117193836</v>
      </c>
      <c r="K2035" s="77">
        <v>0.86903364577602804</v>
      </c>
      <c r="L2035" s="77">
        <v>-133.495246350993</v>
      </c>
      <c r="M2035" s="77">
        <v>0.45586068882083203</v>
      </c>
      <c r="N2035" s="77">
        <v>-50.822870842842597</v>
      </c>
      <c r="O2035" s="77">
        <v>0.41317295695519601</v>
      </c>
      <c r="P2035" s="77">
        <v>-51.659914381416797</v>
      </c>
      <c r="Q2035" s="77">
        <v>-51.659914381416698</v>
      </c>
      <c r="R2035" s="77">
        <v>0</v>
      </c>
      <c r="S2035" s="77">
        <v>6.8266541964642005E-2</v>
      </c>
      <c r="T2035" s="77" t="s">
        <v>151</v>
      </c>
      <c r="U2035" s="105">
        <v>-38.494644581449499</v>
      </c>
      <c r="V2035" s="105">
        <v>-39.701946553444202</v>
      </c>
      <c r="W2035" s="101">
        <v>1.2075062984628699</v>
      </c>
    </row>
    <row r="2036" spans="2:23" x14ac:dyDescent="0.25">
      <c r="B2036" s="55" t="s">
        <v>112</v>
      </c>
      <c r="C2036" s="76" t="s">
        <v>135</v>
      </c>
      <c r="D2036" s="55" t="s">
        <v>75</v>
      </c>
      <c r="E2036" s="55" t="s">
        <v>186</v>
      </c>
      <c r="F2036" s="70">
        <v>266.36</v>
      </c>
      <c r="G2036" s="77">
        <v>53850</v>
      </c>
      <c r="H2036" s="77">
        <v>267.47000000000003</v>
      </c>
      <c r="I2036" s="77">
        <v>1</v>
      </c>
      <c r="J2036" s="77">
        <v>-10.676198192349799</v>
      </c>
      <c r="K2036" s="77">
        <v>0</v>
      </c>
      <c r="L2036" s="77">
        <v>-1.56348554320593</v>
      </c>
      <c r="M2036" s="77">
        <v>0</v>
      </c>
      <c r="N2036" s="77">
        <v>-9.1127126491439192</v>
      </c>
      <c r="O2036" s="77">
        <v>0</v>
      </c>
      <c r="P2036" s="77">
        <v>-9.1209497765840997</v>
      </c>
      <c r="Q2036" s="77">
        <v>-9.1209497765840997</v>
      </c>
      <c r="R2036" s="77">
        <v>0</v>
      </c>
      <c r="S2036" s="77">
        <v>0</v>
      </c>
      <c r="T2036" s="77" t="s">
        <v>151</v>
      </c>
      <c r="U2036" s="105">
        <v>10.115111040549801</v>
      </c>
      <c r="V2036" s="105">
        <v>-10.432349805551601</v>
      </c>
      <c r="W2036" s="101">
        <v>20.5509383440276</v>
      </c>
    </row>
    <row r="2037" spans="2:23" x14ac:dyDescent="0.25">
      <c r="B2037" s="55" t="s">
        <v>112</v>
      </c>
      <c r="C2037" s="76" t="s">
        <v>135</v>
      </c>
      <c r="D2037" s="55" t="s">
        <v>75</v>
      </c>
      <c r="E2037" s="55" t="s">
        <v>186</v>
      </c>
      <c r="F2037" s="70">
        <v>266.36</v>
      </c>
      <c r="G2037" s="77">
        <v>53850</v>
      </c>
      <c r="H2037" s="77">
        <v>267.47000000000003</v>
      </c>
      <c r="I2037" s="77">
        <v>2</v>
      </c>
      <c r="J2037" s="77">
        <v>-24.693801925816299</v>
      </c>
      <c r="K2037" s="77">
        <v>0</v>
      </c>
      <c r="L2037" s="77">
        <v>-3.6163062564223898</v>
      </c>
      <c r="M2037" s="77">
        <v>0</v>
      </c>
      <c r="N2037" s="77">
        <v>-21.077495669393901</v>
      </c>
      <c r="O2037" s="77">
        <v>0</v>
      </c>
      <c r="P2037" s="77">
        <v>-21.096547956526599</v>
      </c>
      <c r="Q2037" s="77">
        <v>-21.0965479565265</v>
      </c>
      <c r="R2037" s="77">
        <v>0</v>
      </c>
      <c r="S2037" s="77">
        <v>0</v>
      </c>
      <c r="T2037" s="77" t="s">
        <v>151</v>
      </c>
      <c r="U2037" s="105">
        <v>23.3960201930275</v>
      </c>
      <c r="V2037" s="105">
        <v>-24.129786191466799</v>
      </c>
      <c r="W2037" s="101">
        <v>47.533849757559999</v>
      </c>
    </row>
    <row r="2038" spans="2:23" x14ac:dyDescent="0.25">
      <c r="B2038" s="55" t="s">
        <v>112</v>
      </c>
      <c r="C2038" s="76" t="s">
        <v>135</v>
      </c>
      <c r="D2038" s="55" t="s">
        <v>75</v>
      </c>
      <c r="E2038" s="55" t="s">
        <v>186</v>
      </c>
      <c r="F2038" s="70">
        <v>266.36</v>
      </c>
      <c r="G2038" s="77">
        <v>58004</v>
      </c>
      <c r="H2038" s="77">
        <v>265.05</v>
      </c>
      <c r="I2038" s="77">
        <v>1</v>
      </c>
      <c r="J2038" s="77">
        <v>-56.313445946508203</v>
      </c>
      <c r="K2038" s="77">
        <v>0.10782094260859</v>
      </c>
      <c r="L2038" s="77">
        <v>-67.962061368431094</v>
      </c>
      <c r="M2038" s="77">
        <v>0.15704062070517699</v>
      </c>
      <c r="N2038" s="77">
        <v>11.6486154219229</v>
      </c>
      <c r="O2038" s="77">
        <v>-4.9219678096587297E-2</v>
      </c>
      <c r="P2038" s="77">
        <v>11.6931796105722</v>
      </c>
      <c r="Q2038" s="77">
        <v>11.6931796105721</v>
      </c>
      <c r="R2038" s="77">
        <v>0</v>
      </c>
      <c r="S2038" s="77">
        <v>4.6488352797734202E-3</v>
      </c>
      <c r="T2038" s="77" t="s">
        <v>151</v>
      </c>
      <c r="U2038" s="105">
        <v>2.1817716340653202</v>
      </c>
      <c r="V2038" s="105">
        <v>-2.2501982223580401</v>
      </c>
      <c r="W2038" s="101">
        <v>4.4327199328488502</v>
      </c>
    </row>
    <row r="2039" spans="2:23" x14ac:dyDescent="0.25">
      <c r="B2039" s="55" t="s">
        <v>112</v>
      </c>
      <c r="C2039" s="76" t="s">
        <v>135</v>
      </c>
      <c r="D2039" s="55" t="s">
        <v>75</v>
      </c>
      <c r="E2039" s="55" t="s">
        <v>187</v>
      </c>
      <c r="F2039" s="70">
        <v>271.37</v>
      </c>
      <c r="G2039" s="77">
        <v>54000</v>
      </c>
      <c r="H2039" s="77">
        <v>269.16000000000003</v>
      </c>
      <c r="I2039" s="77">
        <v>1</v>
      </c>
      <c r="J2039" s="77">
        <v>-61.163732815626702</v>
      </c>
      <c r="K2039" s="77">
        <v>0.22670473404364699</v>
      </c>
      <c r="L2039" s="77">
        <v>-36.545296433548799</v>
      </c>
      <c r="M2039" s="77">
        <v>8.0934856699806795E-2</v>
      </c>
      <c r="N2039" s="77">
        <v>-24.618436382077899</v>
      </c>
      <c r="O2039" s="77">
        <v>0.14576987734384</v>
      </c>
      <c r="P2039" s="77">
        <v>-24.592135928229599</v>
      </c>
      <c r="Q2039" s="77">
        <v>-24.592135928229599</v>
      </c>
      <c r="R2039" s="77">
        <v>0</v>
      </c>
      <c r="S2039" s="77">
        <v>3.6649252860458899E-2</v>
      </c>
      <c r="T2039" s="77" t="s">
        <v>151</v>
      </c>
      <c r="U2039" s="105">
        <v>-15.0102485040586</v>
      </c>
      <c r="V2039" s="105">
        <v>-15.4810127575313</v>
      </c>
      <c r="W2039" s="101">
        <v>0.470843926660858</v>
      </c>
    </row>
    <row r="2040" spans="2:23" x14ac:dyDescent="0.25">
      <c r="B2040" s="55" t="s">
        <v>112</v>
      </c>
      <c r="C2040" s="76" t="s">
        <v>135</v>
      </c>
      <c r="D2040" s="55" t="s">
        <v>75</v>
      </c>
      <c r="E2040" s="55" t="s">
        <v>187</v>
      </c>
      <c r="F2040" s="70">
        <v>271.37</v>
      </c>
      <c r="G2040" s="77">
        <v>54850</v>
      </c>
      <c r="H2040" s="77">
        <v>271.32</v>
      </c>
      <c r="I2040" s="77">
        <v>1</v>
      </c>
      <c r="J2040" s="77">
        <v>3.4006272319309399</v>
      </c>
      <c r="K2040" s="77">
        <v>9.1357698007347004E-5</v>
      </c>
      <c r="L2040" s="77">
        <v>15.7405689162116</v>
      </c>
      <c r="M2040" s="77">
        <v>1.9573475274674498E-3</v>
      </c>
      <c r="N2040" s="77">
        <v>-12.339941684280699</v>
      </c>
      <c r="O2040" s="77">
        <v>-1.8659898294601099E-3</v>
      </c>
      <c r="P2040" s="77">
        <v>-12.541118118701</v>
      </c>
      <c r="Q2040" s="77">
        <v>-12.541118118701</v>
      </c>
      <c r="R2040" s="77">
        <v>0</v>
      </c>
      <c r="S2040" s="77">
        <v>1.2425091849709699E-3</v>
      </c>
      <c r="T2040" s="77" t="s">
        <v>152</v>
      </c>
      <c r="U2040" s="105">
        <v>-1.1233240944890199</v>
      </c>
      <c r="V2040" s="105">
        <v>-1.15855474564093</v>
      </c>
      <c r="W2040" s="101">
        <v>3.52366136655866E-2</v>
      </c>
    </row>
    <row r="2041" spans="2:23" x14ac:dyDescent="0.25">
      <c r="B2041" s="55" t="s">
        <v>112</v>
      </c>
      <c r="C2041" s="76" t="s">
        <v>135</v>
      </c>
      <c r="D2041" s="55" t="s">
        <v>75</v>
      </c>
      <c r="E2041" s="55" t="s">
        <v>133</v>
      </c>
      <c r="F2041" s="70">
        <v>269.16000000000003</v>
      </c>
      <c r="G2041" s="77">
        <v>54250</v>
      </c>
      <c r="H2041" s="77">
        <v>268.74</v>
      </c>
      <c r="I2041" s="77">
        <v>1</v>
      </c>
      <c r="J2041" s="77">
        <v>-57.296299892526299</v>
      </c>
      <c r="K2041" s="77">
        <v>4.4646977346690701E-2</v>
      </c>
      <c r="L2041" s="77">
        <v>-51.227826848957299</v>
      </c>
      <c r="M2041" s="77">
        <v>3.5690347313867797E-2</v>
      </c>
      <c r="N2041" s="77">
        <v>-6.0684730435690204</v>
      </c>
      <c r="O2041" s="77">
        <v>8.9566300328228297E-3</v>
      </c>
      <c r="P2041" s="77">
        <v>-6.3146442363339199</v>
      </c>
      <c r="Q2041" s="77">
        <v>-6.3146442363339101</v>
      </c>
      <c r="R2041" s="77">
        <v>0</v>
      </c>
      <c r="S2041" s="77">
        <v>5.4229635290792603E-4</v>
      </c>
      <c r="T2041" s="77" t="s">
        <v>151</v>
      </c>
      <c r="U2041" s="105">
        <v>-0.13987303097138401</v>
      </c>
      <c r="V2041" s="105">
        <v>-0.14425984861723401</v>
      </c>
      <c r="W2041" s="101">
        <v>4.3875600806152302E-3</v>
      </c>
    </row>
    <row r="2042" spans="2:23" x14ac:dyDescent="0.25">
      <c r="B2042" s="55" t="s">
        <v>112</v>
      </c>
      <c r="C2042" s="76" t="s">
        <v>135</v>
      </c>
      <c r="D2042" s="55" t="s">
        <v>75</v>
      </c>
      <c r="E2042" s="55" t="s">
        <v>188</v>
      </c>
      <c r="F2042" s="70">
        <v>269.44</v>
      </c>
      <c r="G2042" s="77">
        <v>54250</v>
      </c>
      <c r="H2042" s="77">
        <v>268.74</v>
      </c>
      <c r="I2042" s="77">
        <v>1</v>
      </c>
      <c r="J2042" s="77">
        <v>-21.118544712767001</v>
      </c>
      <c r="K2042" s="77">
        <v>2.6848774433265402E-2</v>
      </c>
      <c r="L2042" s="77">
        <v>-27.182688775827501</v>
      </c>
      <c r="M2042" s="77">
        <v>4.4481693858826603E-2</v>
      </c>
      <c r="N2042" s="77">
        <v>6.0641440630604997</v>
      </c>
      <c r="O2042" s="77">
        <v>-1.7632919425561201E-2</v>
      </c>
      <c r="P2042" s="77">
        <v>6.3146442363357798</v>
      </c>
      <c r="Q2042" s="77">
        <v>6.3146442363357798</v>
      </c>
      <c r="R2042" s="77">
        <v>0</v>
      </c>
      <c r="S2042" s="77">
        <v>2.4004588562556201E-3</v>
      </c>
      <c r="T2042" s="77" t="s">
        <v>151</v>
      </c>
      <c r="U2042" s="105">
        <v>-0.49994144408199198</v>
      </c>
      <c r="V2042" s="105">
        <v>-0.51562103530525905</v>
      </c>
      <c r="W2042" s="101">
        <v>1.56822448721229E-2</v>
      </c>
    </row>
    <row r="2043" spans="2:23" x14ac:dyDescent="0.25">
      <c r="B2043" s="55" t="s">
        <v>112</v>
      </c>
      <c r="C2043" s="76" t="s">
        <v>135</v>
      </c>
      <c r="D2043" s="55" t="s">
        <v>75</v>
      </c>
      <c r="E2043" s="55" t="s">
        <v>189</v>
      </c>
      <c r="F2043" s="70">
        <v>271.5</v>
      </c>
      <c r="G2043" s="77">
        <v>53550</v>
      </c>
      <c r="H2043" s="77">
        <v>270.93</v>
      </c>
      <c r="I2043" s="77">
        <v>1</v>
      </c>
      <c r="J2043" s="77">
        <v>-34.376565807024001</v>
      </c>
      <c r="K2043" s="77">
        <v>2.0916944497318402E-2</v>
      </c>
      <c r="L2043" s="77">
        <v>-8.8312018790717097</v>
      </c>
      <c r="M2043" s="77">
        <v>1.3804252413318801E-3</v>
      </c>
      <c r="N2043" s="77">
        <v>-25.545363927952302</v>
      </c>
      <c r="O2043" s="77">
        <v>1.9536519255986502E-2</v>
      </c>
      <c r="P2043" s="77">
        <v>-25.726846151418201</v>
      </c>
      <c r="Q2043" s="77">
        <v>-25.726846151418201</v>
      </c>
      <c r="R2043" s="77">
        <v>0</v>
      </c>
      <c r="S2043" s="77">
        <v>1.17151098483078E-2</v>
      </c>
      <c r="T2043" s="77" t="s">
        <v>151</v>
      </c>
      <c r="U2043" s="105">
        <v>-9.2622603689202592</v>
      </c>
      <c r="V2043" s="105">
        <v>-9.5527513016230099</v>
      </c>
      <c r="W2043" s="101">
        <v>0.29054009603361702</v>
      </c>
    </row>
    <row r="2044" spans="2:23" x14ac:dyDescent="0.25">
      <c r="B2044" s="55" t="s">
        <v>112</v>
      </c>
      <c r="C2044" s="76" t="s">
        <v>135</v>
      </c>
      <c r="D2044" s="55" t="s">
        <v>75</v>
      </c>
      <c r="E2044" s="55" t="s">
        <v>190</v>
      </c>
      <c r="F2044" s="70">
        <v>268.27999999999997</v>
      </c>
      <c r="G2044" s="77">
        <v>58200</v>
      </c>
      <c r="H2044" s="77">
        <v>264.45</v>
      </c>
      <c r="I2044" s="77">
        <v>1</v>
      </c>
      <c r="J2044" s="77">
        <v>-44.338169402830196</v>
      </c>
      <c r="K2044" s="77">
        <v>0.34599369481495601</v>
      </c>
      <c r="L2044" s="77">
        <v>-0.155353547660637</v>
      </c>
      <c r="M2044" s="77">
        <v>4.247711559651E-6</v>
      </c>
      <c r="N2044" s="77">
        <v>-44.182815855169601</v>
      </c>
      <c r="O2044" s="77">
        <v>0.34598944710339702</v>
      </c>
      <c r="P2044" s="77">
        <v>-44.5670349594266</v>
      </c>
      <c r="Q2044" s="77">
        <v>-44.5670349594266</v>
      </c>
      <c r="R2044" s="77">
        <v>0</v>
      </c>
      <c r="S2044" s="77">
        <v>0.34957482649315702</v>
      </c>
      <c r="T2044" s="77" t="s">
        <v>152</v>
      </c>
      <c r="U2044" s="105">
        <v>-77.060705647602504</v>
      </c>
      <c r="V2044" s="105">
        <v>-79.477549416475497</v>
      </c>
      <c r="W2044" s="101">
        <v>2.4172528008822001</v>
      </c>
    </row>
    <row r="2045" spans="2:23" x14ac:dyDescent="0.25">
      <c r="B2045" s="55" t="s">
        <v>112</v>
      </c>
      <c r="C2045" s="76" t="s">
        <v>135</v>
      </c>
      <c r="D2045" s="55" t="s">
        <v>75</v>
      </c>
      <c r="E2045" s="55" t="s">
        <v>191</v>
      </c>
      <c r="F2045" s="70">
        <v>272.51</v>
      </c>
      <c r="G2045" s="77">
        <v>53000</v>
      </c>
      <c r="H2045" s="77">
        <v>272.87</v>
      </c>
      <c r="I2045" s="77">
        <v>1</v>
      </c>
      <c r="J2045" s="77">
        <v>35.547909787941698</v>
      </c>
      <c r="K2045" s="77">
        <v>3.1237524168009501E-2</v>
      </c>
      <c r="L2045" s="77">
        <v>66.317391760113196</v>
      </c>
      <c r="M2045" s="77">
        <v>0.108718472240646</v>
      </c>
      <c r="N2045" s="77">
        <v>-30.769481972171501</v>
      </c>
      <c r="O2045" s="77">
        <v>-7.7480948072636904E-2</v>
      </c>
      <c r="P2045" s="77">
        <v>-31.204398614721999</v>
      </c>
      <c r="Q2045" s="77">
        <v>-31.204398614721999</v>
      </c>
      <c r="R2045" s="77">
        <v>0</v>
      </c>
      <c r="S2045" s="77">
        <v>2.4070222264647799E-2</v>
      </c>
      <c r="T2045" s="77" t="s">
        <v>152</v>
      </c>
      <c r="U2045" s="105">
        <v>-10.0512662199451</v>
      </c>
      <c r="V2045" s="105">
        <v>-10.3665026290697</v>
      </c>
      <c r="W2045" s="101">
        <v>0.315289760434877</v>
      </c>
    </row>
    <row r="2046" spans="2:23" x14ac:dyDescent="0.25">
      <c r="B2046" s="55" t="s">
        <v>112</v>
      </c>
      <c r="C2046" s="76" t="s">
        <v>135</v>
      </c>
      <c r="D2046" s="55" t="s">
        <v>75</v>
      </c>
      <c r="E2046" s="55" t="s">
        <v>192</v>
      </c>
      <c r="F2046" s="70">
        <v>267.64</v>
      </c>
      <c r="G2046" s="77">
        <v>56100</v>
      </c>
      <c r="H2046" s="77">
        <v>265.91000000000003</v>
      </c>
      <c r="I2046" s="77">
        <v>1</v>
      </c>
      <c r="J2046" s="77">
        <v>-40.297659097197801</v>
      </c>
      <c r="K2046" s="77">
        <v>0.12439084177949</v>
      </c>
      <c r="L2046" s="77">
        <v>8.5677178214003504</v>
      </c>
      <c r="M2046" s="77">
        <v>5.6228834119030104E-3</v>
      </c>
      <c r="N2046" s="77">
        <v>-48.865376918598102</v>
      </c>
      <c r="O2046" s="77">
        <v>0.118767958367587</v>
      </c>
      <c r="P2046" s="77">
        <v>-48.455514670718202</v>
      </c>
      <c r="Q2046" s="77">
        <v>-48.455514670718202</v>
      </c>
      <c r="R2046" s="77">
        <v>0</v>
      </c>
      <c r="S2046" s="77">
        <v>0.17985196669352099</v>
      </c>
      <c r="T2046" s="77" t="s">
        <v>151</v>
      </c>
      <c r="U2046" s="105">
        <v>-52.8527799756598</v>
      </c>
      <c r="V2046" s="105">
        <v>-54.5103940719533</v>
      </c>
      <c r="W2046" s="101">
        <v>1.6578946345860399</v>
      </c>
    </row>
    <row r="2047" spans="2:23" x14ac:dyDescent="0.25">
      <c r="B2047" s="55" t="s">
        <v>112</v>
      </c>
      <c r="C2047" s="76" t="s">
        <v>135</v>
      </c>
      <c r="D2047" s="55" t="s">
        <v>75</v>
      </c>
      <c r="E2047" s="55" t="s">
        <v>134</v>
      </c>
      <c r="F2047" s="70">
        <v>264.16000000000003</v>
      </c>
      <c r="G2047" s="77">
        <v>56100</v>
      </c>
      <c r="H2047" s="77">
        <v>265.91000000000003</v>
      </c>
      <c r="I2047" s="77">
        <v>1</v>
      </c>
      <c r="J2047" s="77">
        <v>40.059551341557601</v>
      </c>
      <c r="K2047" s="77">
        <v>0.132714284959906</v>
      </c>
      <c r="L2047" s="77">
        <v>-12.2783811486629</v>
      </c>
      <c r="M2047" s="77">
        <v>1.2467739828353299E-2</v>
      </c>
      <c r="N2047" s="77">
        <v>52.337932490220503</v>
      </c>
      <c r="O2047" s="77">
        <v>0.120246545131552</v>
      </c>
      <c r="P2047" s="77">
        <v>51.931282535115201</v>
      </c>
      <c r="Q2047" s="77">
        <v>51.931282535115102</v>
      </c>
      <c r="R2047" s="77">
        <v>0</v>
      </c>
      <c r="S2047" s="77">
        <v>0.22303016534486</v>
      </c>
      <c r="T2047" s="77" t="s">
        <v>151</v>
      </c>
      <c r="U2047" s="105">
        <v>-59.721838768944899</v>
      </c>
      <c r="V2047" s="105">
        <v>-61.594886162961998</v>
      </c>
      <c r="W2047" s="101">
        <v>1.87336439271963</v>
      </c>
    </row>
    <row r="2048" spans="2:23" x14ac:dyDescent="0.25">
      <c r="B2048" s="55" t="s">
        <v>112</v>
      </c>
      <c r="C2048" s="76" t="s">
        <v>135</v>
      </c>
      <c r="D2048" s="55" t="s">
        <v>75</v>
      </c>
      <c r="E2048" s="55" t="s">
        <v>193</v>
      </c>
      <c r="F2048" s="70">
        <v>265.05</v>
      </c>
      <c r="G2048" s="77">
        <v>58054</v>
      </c>
      <c r="H2048" s="77">
        <v>263.89</v>
      </c>
      <c r="I2048" s="77">
        <v>1</v>
      </c>
      <c r="J2048" s="77">
        <v>-43.587149440034601</v>
      </c>
      <c r="K2048" s="77">
        <v>0.10677098531250399</v>
      </c>
      <c r="L2048" s="77">
        <v>-43.000200845193099</v>
      </c>
      <c r="M2048" s="77">
        <v>0.103914770727254</v>
      </c>
      <c r="N2048" s="77">
        <v>-0.58694859484144701</v>
      </c>
      <c r="O2048" s="77">
        <v>2.85621458524987E-3</v>
      </c>
      <c r="P2048" s="77">
        <v>-0.589630911735741</v>
      </c>
      <c r="Q2048" s="77">
        <v>-0.58963091173574</v>
      </c>
      <c r="R2048" s="77">
        <v>0</v>
      </c>
      <c r="S2048" s="77">
        <v>1.9538751198577001E-5</v>
      </c>
      <c r="T2048" s="77" t="s">
        <v>151</v>
      </c>
      <c r="U2048" s="105">
        <v>7.4522701344940101E-2</v>
      </c>
      <c r="V2048" s="105">
        <v>-7.68599460518435E-2</v>
      </c>
      <c r="W2048" s="101">
        <v>0.15140826773237201</v>
      </c>
    </row>
    <row r="2049" spans="2:23" x14ac:dyDescent="0.25">
      <c r="B2049" s="55" t="s">
        <v>112</v>
      </c>
      <c r="C2049" s="76" t="s">
        <v>135</v>
      </c>
      <c r="D2049" s="55" t="s">
        <v>75</v>
      </c>
      <c r="E2049" s="55" t="s">
        <v>193</v>
      </c>
      <c r="F2049" s="70">
        <v>265.05</v>
      </c>
      <c r="G2049" s="77">
        <v>58104</v>
      </c>
      <c r="H2049" s="77">
        <v>263.22000000000003</v>
      </c>
      <c r="I2049" s="77">
        <v>1</v>
      </c>
      <c r="J2049" s="77">
        <v>-43.112219473479698</v>
      </c>
      <c r="K2049" s="77">
        <v>0.16616451403289501</v>
      </c>
      <c r="L2049" s="77">
        <v>-42.525052249068999</v>
      </c>
      <c r="M2049" s="77">
        <v>0.16166917814947199</v>
      </c>
      <c r="N2049" s="77">
        <v>-0.58716722441068403</v>
      </c>
      <c r="O2049" s="77">
        <v>4.4953358834228501E-3</v>
      </c>
      <c r="P2049" s="77">
        <v>-0.58900646808846902</v>
      </c>
      <c r="Q2049" s="77">
        <v>-0.58900646808846802</v>
      </c>
      <c r="R2049" s="77">
        <v>0</v>
      </c>
      <c r="S2049" s="77">
        <v>3.1015418578834998E-5</v>
      </c>
      <c r="T2049" s="77" t="s">
        <v>151</v>
      </c>
      <c r="U2049" s="105">
        <v>0.112859522896352</v>
      </c>
      <c r="V2049" s="105">
        <v>-0.116399119794379</v>
      </c>
      <c r="W2049" s="101">
        <v>0.229297442932789</v>
      </c>
    </row>
    <row r="2050" spans="2:23" x14ac:dyDescent="0.25">
      <c r="B2050" s="55" t="s">
        <v>112</v>
      </c>
      <c r="C2050" s="76" t="s">
        <v>135</v>
      </c>
      <c r="D2050" s="55" t="s">
        <v>75</v>
      </c>
      <c r="E2050" s="55" t="s">
        <v>194</v>
      </c>
      <c r="F2050" s="70">
        <v>263.89</v>
      </c>
      <c r="G2050" s="77">
        <v>58104</v>
      </c>
      <c r="H2050" s="77">
        <v>263.22000000000003</v>
      </c>
      <c r="I2050" s="77">
        <v>1</v>
      </c>
      <c r="J2050" s="77">
        <v>-42.434507528351197</v>
      </c>
      <c r="K2050" s="77">
        <v>6.0142960134401402E-2</v>
      </c>
      <c r="L2050" s="77">
        <v>-41.845300173180298</v>
      </c>
      <c r="M2050" s="77">
        <v>5.8484373495891098E-2</v>
      </c>
      <c r="N2050" s="77">
        <v>-0.58920735517086797</v>
      </c>
      <c r="O2050" s="77">
        <v>1.6585866385103001E-3</v>
      </c>
      <c r="P2050" s="77">
        <v>-0.58963091172978799</v>
      </c>
      <c r="Q2050" s="77">
        <v>-0.58963091172978699</v>
      </c>
      <c r="R2050" s="77">
        <v>0</v>
      </c>
      <c r="S2050" s="77">
        <v>1.1611998043047999E-5</v>
      </c>
      <c r="T2050" s="77" t="s">
        <v>151</v>
      </c>
      <c r="U2050" s="105">
        <v>4.2359873548125898E-2</v>
      </c>
      <c r="V2050" s="105">
        <v>-4.3688400137321802E-2</v>
      </c>
      <c r="W2050" s="101">
        <v>8.6062836686468899E-2</v>
      </c>
    </row>
    <row r="2051" spans="2:23" x14ac:dyDescent="0.25">
      <c r="B2051" s="55" t="s">
        <v>112</v>
      </c>
      <c r="C2051" s="76" t="s">
        <v>135</v>
      </c>
      <c r="D2051" s="55" t="s">
        <v>75</v>
      </c>
      <c r="E2051" s="55" t="s">
        <v>195</v>
      </c>
      <c r="F2051" s="70">
        <v>263.39</v>
      </c>
      <c r="G2051" s="77">
        <v>58200</v>
      </c>
      <c r="H2051" s="77">
        <v>264.45</v>
      </c>
      <c r="I2051" s="77">
        <v>1</v>
      </c>
      <c r="J2051" s="77">
        <v>81.351707708652597</v>
      </c>
      <c r="K2051" s="77">
        <v>0.27068030419696398</v>
      </c>
      <c r="L2051" s="77">
        <v>36.888382780083603</v>
      </c>
      <c r="M2051" s="77">
        <v>5.5654788870915801E-2</v>
      </c>
      <c r="N2051" s="77">
        <v>44.463324928568902</v>
      </c>
      <c r="O2051" s="77">
        <v>0.21502551532604799</v>
      </c>
      <c r="P2051" s="77">
        <v>44.5670349594238</v>
      </c>
      <c r="Q2051" s="77">
        <v>44.5670349594238</v>
      </c>
      <c r="R2051" s="77">
        <v>0</v>
      </c>
      <c r="S2051" s="77">
        <v>8.1236422747547193E-2</v>
      </c>
      <c r="T2051" s="77" t="s">
        <v>151</v>
      </c>
      <c r="U2051" s="105">
        <v>9.6184095805675405</v>
      </c>
      <c r="V2051" s="105">
        <v>-9.9200703694988999</v>
      </c>
      <c r="W2051" s="101">
        <v>19.541786685823901</v>
      </c>
    </row>
    <row r="2052" spans="2:23" x14ac:dyDescent="0.25">
      <c r="B2052" s="55" t="s">
        <v>112</v>
      </c>
      <c r="C2052" s="76" t="s">
        <v>135</v>
      </c>
      <c r="D2052" s="55" t="s">
        <v>75</v>
      </c>
      <c r="E2052" s="55" t="s">
        <v>195</v>
      </c>
      <c r="F2052" s="70">
        <v>263.39</v>
      </c>
      <c r="G2052" s="77">
        <v>58300</v>
      </c>
      <c r="H2052" s="77">
        <v>262.62</v>
      </c>
      <c r="I2052" s="77">
        <v>1</v>
      </c>
      <c r="J2052" s="77">
        <v>-46.622758305893001</v>
      </c>
      <c r="K2052" s="77">
        <v>8.2382532338684103E-2</v>
      </c>
      <c r="L2052" s="77">
        <v>7.30569695300386</v>
      </c>
      <c r="M2052" s="77">
        <v>2.0228445820300199E-3</v>
      </c>
      <c r="N2052" s="77">
        <v>-53.928455258896797</v>
      </c>
      <c r="O2052" s="77">
        <v>8.03596877566541E-2</v>
      </c>
      <c r="P2052" s="77">
        <v>-54.151528708988501</v>
      </c>
      <c r="Q2052" s="77">
        <v>-54.151528708988501</v>
      </c>
      <c r="R2052" s="77">
        <v>0</v>
      </c>
      <c r="S2052" s="77">
        <v>0.11113750753162301</v>
      </c>
      <c r="T2052" s="77" t="s">
        <v>151</v>
      </c>
      <c r="U2052" s="105">
        <v>-20.3899108709107</v>
      </c>
      <c r="V2052" s="105">
        <v>-21.029396697339401</v>
      </c>
      <c r="W2052" s="101">
        <v>0.63959405443078698</v>
      </c>
    </row>
    <row r="2053" spans="2:23" x14ac:dyDescent="0.25">
      <c r="B2053" s="55" t="s">
        <v>112</v>
      </c>
      <c r="C2053" s="76" t="s">
        <v>135</v>
      </c>
      <c r="D2053" s="55" t="s">
        <v>75</v>
      </c>
      <c r="E2053" s="55" t="s">
        <v>195</v>
      </c>
      <c r="F2053" s="70">
        <v>263.39</v>
      </c>
      <c r="G2053" s="77">
        <v>58500</v>
      </c>
      <c r="H2053" s="77">
        <v>263.3</v>
      </c>
      <c r="I2053" s="77">
        <v>1</v>
      </c>
      <c r="J2053" s="77">
        <v>-64.939245295529801</v>
      </c>
      <c r="K2053" s="77">
        <v>2.1928949013675599E-2</v>
      </c>
      <c r="L2053" s="77">
        <v>-74.260056395345401</v>
      </c>
      <c r="M2053" s="77">
        <v>2.86756910743673E-2</v>
      </c>
      <c r="N2053" s="77">
        <v>9.3208110998155593</v>
      </c>
      <c r="O2053" s="77">
        <v>-6.7467420606917997E-3</v>
      </c>
      <c r="P2053" s="77">
        <v>9.5844937495650004</v>
      </c>
      <c r="Q2053" s="77">
        <v>9.5844937495650004</v>
      </c>
      <c r="R2053" s="77">
        <v>0</v>
      </c>
      <c r="S2053" s="77">
        <v>4.7768510626434302E-4</v>
      </c>
      <c r="T2053" s="77" t="s">
        <v>151</v>
      </c>
      <c r="U2053" s="105">
        <v>-0.93784778898971399</v>
      </c>
      <c r="V2053" s="105">
        <v>-0.96726137359061803</v>
      </c>
      <c r="W2053" s="101">
        <v>2.9418562621313E-2</v>
      </c>
    </row>
    <row r="2054" spans="2:23" x14ac:dyDescent="0.25">
      <c r="B2054" s="55" t="s">
        <v>112</v>
      </c>
      <c r="C2054" s="76" t="s">
        <v>135</v>
      </c>
      <c r="D2054" s="55" t="s">
        <v>75</v>
      </c>
      <c r="E2054" s="55" t="s">
        <v>196</v>
      </c>
      <c r="F2054" s="70">
        <v>262.62</v>
      </c>
      <c r="G2054" s="77">
        <v>58305</v>
      </c>
      <c r="H2054" s="77">
        <v>262.62</v>
      </c>
      <c r="I2054" s="77">
        <v>1</v>
      </c>
      <c r="J2054" s="77">
        <v>19.979500663892299</v>
      </c>
      <c r="K2054" s="77">
        <v>0</v>
      </c>
      <c r="L2054" s="77">
        <v>19.979500591617501</v>
      </c>
      <c r="M2054" s="77">
        <v>0</v>
      </c>
      <c r="N2054" s="77">
        <v>7.2274849994000005E-8</v>
      </c>
      <c r="O2054" s="77">
        <v>0</v>
      </c>
      <c r="P2054" s="77">
        <v>1.333844E-12</v>
      </c>
      <c r="Q2054" s="77">
        <v>1.333845E-12</v>
      </c>
      <c r="R2054" s="77">
        <v>0</v>
      </c>
      <c r="S2054" s="77">
        <v>0</v>
      </c>
      <c r="T2054" s="77" t="s">
        <v>151</v>
      </c>
      <c r="U2054" s="105">
        <v>0</v>
      </c>
      <c r="V2054" s="105">
        <v>0</v>
      </c>
      <c r="W2054" s="101">
        <v>0</v>
      </c>
    </row>
    <row r="2055" spans="2:23" x14ac:dyDescent="0.25">
      <c r="B2055" s="55" t="s">
        <v>112</v>
      </c>
      <c r="C2055" s="76" t="s">
        <v>135</v>
      </c>
      <c r="D2055" s="55" t="s">
        <v>75</v>
      </c>
      <c r="E2055" s="55" t="s">
        <v>196</v>
      </c>
      <c r="F2055" s="70">
        <v>262.62</v>
      </c>
      <c r="G2055" s="77">
        <v>58350</v>
      </c>
      <c r="H2055" s="77">
        <v>260.10000000000002</v>
      </c>
      <c r="I2055" s="77">
        <v>1</v>
      </c>
      <c r="J2055" s="77">
        <v>-79.445059235064804</v>
      </c>
      <c r="K2055" s="77">
        <v>0.41845360606401399</v>
      </c>
      <c r="L2055" s="77">
        <v>16.6197100432124</v>
      </c>
      <c r="M2055" s="77">
        <v>1.8313038715326201E-2</v>
      </c>
      <c r="N2055" s="77">
        <v>-96.064769278277197</v>
      </c>
      <c r="O2055" s="77">
        <v>0.40014056734868803</v>
      </c>
      <c r="P2055" s="77">
        <v>-96.2269493408469</v>
      </c>
      <c r="Q2055" s="77">
        <v>-96.2269493408469</v>
      </c>
      <c r="R2055" s="77">
        <v>0</v>
      </c>
      <c r="S2055" s="77">
        <v>0.61391318917726501</v>
      </c>
      <c r="T2055" s="77" t="s">
        <v>151</v>
      </c>
      <c r="U2055" s="105">
        <v>-137.50247989900299</v>
      </c>
      <c r="V2055" s="105">
        <v>-141.81495029433299</v>
      </c>
      <c r="W2055" s="101">
        <v>4.3132002474007498</v>
      </c>
    </row>
    <row r="2056" spans="2:23" x14ac:dyDescent="0.25">
      <c r="B2056" s="55" t="s">
        <v>112</v>
      </c>
      <c r="C2056" s="76" t="s">
        <v>135</v>
      </c>
      <c r="D2056" s="55" t="s">
        <v>75</v>
      </c>
      <c r="E2056" s="55" t="s">
        <v>196</v>
      </c>
      <c r="F2056" s="70">
        <v>262.62</v>
      </c>
      <c r="G2056" s="77">
        <v>58600</v>
      </c>
      <c r="H2056" s="77">
        <v>262.68</v>
      </c>
      <c r="I2056" s="77">
        <v>1</v>
      </c>
      <c r="J2056" s="77">
        <v>35.276890048475501</v>
      </c>
      <c r="K2056" s="77">
        <v>4.7787224505301601E-3</v>
      </c>
      <c r="L2056" s="77">
        <v>-6.6168643399438896</v>
      </c>
      <c r="M2056" s="77">
        <v>1.68126311781969E-4</v>
      </c>
      <c r="N2056" s="77">
        <v>41.893754388419403</v>
      </c>
      <c r="O2056" s="77">
        <v>4.6105961387481898E-3</v>
      </c>
      <c r="P2056" s="77">
        <v>42.0754206318542</v>
      </c>
      <c r="Q2056" s="77">
        <v>42.075420631854101</v>
      </c>
      <c r="R2056" s="77">
        <v>0</v>
      </c>
      <c r="S2056" s="77">
        <v>6.79810952197424E-3</v>
      </c>
      <c r="T2056" s="77" t="s">
        <v>152</v>
      </c>
      <c r="U2056" s="105">
        <v>-1.3026521874630399</v>
      </c>
      <c r="V2056" s="105">
        <v>-1.34350707966551</v>
      </c>
      <c r="W2056" s="101">
        <v>4.0861806575195003E-2</v>
      </c>
    </row>
    <row r="2057" spans="2:23" x14ac:dyDescent="0.25">
      <c r="B2057" s="55" t="s">
        <v>112</v>
      </c>
      <c r="C2057" s="76" t="s">
        <v>135</v>
      </c>
      <c r="D2057" s="55" t="s">
        <v>75</v>
      </c>
      <c r="E2057" s="55" t="s">
        <v>197</v>
      </c>
      <c r="F2057" s="70">
        <v>262.62</v>
      </c>
      <c r="G2057" s="77">
        <v>58300</v>
      </c>
      <c r="H2057" s="77">
        <v>262.62</v>
      </c>
      <c r="I2057" s="77">
        <v>2</v>
      </c>
      <c r="J2057" s="77">
        <v>-12.3130994319494</v>
      </c>
      <c r="K2057" s="77">
        <v>0</v>
      </c>
      <c r="L2057" s="77">
        <v>-12.3130993874073</v>
      </c>
      <c r="M2057" s="77">
        <v>0</v>
      </c>
      <c r="N2057" s="77">
        <v>-4.4542051991000003E-8</v>
      </c>
      <c r="O2057" s="77">
        <v>0</v>
      </c>
      <c r="P2057" s="77">
        <v>-8.4825599999999998E-13</v>
      </c>
      <c r="Q2057" s="77">
        <v>-8.4825700000000005E-13</v>
      </c>
      <c r="R2057" s="77">
        <v>0</v>
      </c>
      <c r="S2057" s="77">
        <v>0</v>
      </c>
      <c r="T2057" s="77" t="s">
        <v>151</v>
      </c>
      <c r="U2057" s="105">
        <v>0</v>
      </c>
      <c r="V2057" s="105">
        <v>0</v>
      </c>
      <c r="W2057" s="101">
        <v>0</v>
      </c>
    </row>
    <row r="2058" spans="2:23" x14ac:dyDescent="0.25">
      <c r="B2058" s="55" t="s">
        <v>112</v>
      </c>
      <c r="C2058" s="76" t="s">
        <v>135</v>
      </c>
      <c r="D2058" s="55" t="s">
        <v>75</v>
      </c>
      <c r="E2058" s="55" t="s">
        <v>198</v>
      </c>
      <c r="F2058" s="70">
        <v>264.55</v>
      </c>
      <c r="G2058" s="77">
        <v>58500</v>
      </c>
      <c r="H2058" s="77">
        <v>263.3</v>
      </c>
      <c r="I2058" s="77">
        <v>1</v>
      </c>
      <c r="J2058" s="77">
        <v>-135.63433528071201</v>
      </c>
      <c r="K2058" s="77">
        <v>0.25939308798927102</v>
      </c>
      <c r="L2058" s="77">
        <v>-84.5255448650326</v>
      </c>
      <c r="M2058" s="77">
        <v>0.100738405059702</v>
      </c>
      <c r="N2058" s="77">
        <v>-51.108790415679103</v>
      </c>
      <c r="O2058" s="77">
        <v>0.158654682929569</v>
      </c>
      <c r="P2058" s="77">
        <v>-51.659914381418197</v>
      </c>
      <c r="Q2058" s="77">
        <v>-51.659914381418197</v>
      </c>
      <c r="R2058" s="77">
        <v>0</v>
      </c>
      <c r="S2058" s="77">
        <v>3.7629329229925998E-2</v>
      </c>
      <c r="T2058" s="77" t="s">
        <v>151</v>
      </c>
      <c r="U2058" s="105">
        <v>-22.0130508274123</v>
      </c>
      <c r="V2058" s="105">
        <v>-22.703442957603901</v>
      </c>
      <c r="W2058" s="101">
        <v>0.69050897368962905</v>
      </c>
    </row>
    <row r="2059" spans="2:23" x14ac:dyDescent="0.25">
      <c r="B2059" s="55" t="s">
        <v>112</v>
      </c>
      <c r="C2059" s="76" t="s">
        <v>135</v>
      </c>
      <c r="D2059" s="55" t="s">
        <v>75</v>
      </c>
      <c r="E2059" s="55" t="s">
        <v>199</v>
      </c>
      <c r="F2059" s="70">
        <v>263.3</v>
      </c>
      <c r="G2059" s="77">
        <v>58600</v>
      </c>
      <c r="H2059" s="77">
        <v>262.68</v>
      </c>
      <c r="I2059" s="77">
        <v>1</v>
      </c>
      <c r="J2059" s="77">
        <v>-28.122329412571499</v>
      </c>
      <c r="K2059" s="77">
        <v>3.61425493096258E-2</v>
      </c>
      <c r="L2059" s="77">
        <v>13.7553718574506</v>
      </c>
      <c r="M2059" s="77">
        <v>8.6469086506091794E-3</v>
      </c>
      <c r="N2059" s="77">
        <v>-41.877701270022101</v>
      </c>
      <c r="O2059" s="77">
        <v>2.74956406590166E-2</v>
      </c>
      <c r="P2059" s="77">
        <v>-42.075420631856097</v>
      </c>
      <c r="Q2059" s="77">
        <v>-42.075420631855998</v>
      </c>
      <c r="R2059" s="77">
        <v>0</v>
      </c>
      <c r="S2059" s="77">
        <v>8.0904584675586103E-2</v>
      </c>
      <c r="T2059" s="77" t="s">
        <v>152</v>
      </c>
      <c r="U2059" s="105">
        <v>-18.733096250499099</v>
      </c>
      <c r="V2059" s="105">
        <v>-19.3206196395498</v>
      </c>
      <c r="W2059" s="101">
        <v>0.58762282281441403</v>
      </c>
    </row>
    <row r="2060" spans="2:23" x14ac:dyDescent="0.25">
      <c r="B2060" s="55" t="s">
        <v>112</v>
      </c>
      <c r="C2060" s="76" t="s">
        <v>113</v>
      </c>
      <c r="D2060" s="55" t="s">
        <v>76</v>
      </c>
      <c r="E2060" s="55" t="s">
        <v>114</v>
      </c>
      <c r="F2060" s="70">
        <v>322.18</v>
      </c>
      <c r="G2060" s="77">
        <v>50050</v>
      </c>
      <c r="H2060" s="77">
        <v>312.95999999999998</v>
      </c>
      <c r="I2060" s="77">
        <v>1</v>
      </c>
      <c r="J2060" s="77">
        <v>-78.985839771969196</v>
      </c>
      <c r="K2060" s="77">
        <v>1.1416936078604201</v>
      </c>
      <c r="L2060" s="77">
        <v>6.1345861993681901</v>
      </c>
      <c r="M2060" s="77">
        <v>6.88686605425859E-3</v>
      </c>
      <c r="N2060" s="77">
        <v>-85.120425971337397</v>
      </c>
      <c r="O2060" s="77">
        <v>1.13480674180617</v>
      </c>
      <c r="P2060" s="77">
        <v>-84.459659671887707</v>
      </c>
      <c r="Q2060" s="77">
        <v>-84.459659671887707</v>
      </c>
      <c r="R2060" s="77">
        <v>0</v>
      </c>
      <c r="S2060" s="77">
        <v>1.30541844247607</v>
      </c>
      <c r="T2060" s="77" t="s">
        <v>129</v>
      </c>
      <c r="U2060" s="105">
        <v>-424.15321923532298</v>
      </c>
      <c r="V2060" s="105">
        <v>-428.51494931794502</v>
      </c>
      <c r="W2060" s="101">
        <v>4.3615988261021004</v>
      </c>
    </row>
    <row r="2061" spans="2:23" x14ac:dyDescent="0.25">
      <c r="B2061" s="55" t="s">
        <v>112</v>
      </c>
      <c r="C2061" s="76" t="s">
        <v>113</v>
      </c>
      <c r="D2061" s="55" t="s">
        <v>76</v>
      </c>
      <c r="E2061" s="55" t="s">
        <v>130</v>
      </c>
      <c r="F2061" s="70">
        <v>153.22999999999999</v>
      </c>
      <c r="G2061" s="77">
        <v>56050</v>
      </c>
      <c r="H2061" s="77">
        <v>309.81</v>
      </c>
      <c r="I2061" s="77">
        <v>1</v>
      </c>
      <c r="J2061" s="77">
        <v>9.5777048098834996</v>
      </c>
      <c r="K2061" s="77">
        <v>2.9354377416084998E-3</v>
      </c>
      <c r="L2061" s="77">
        <v>-28.290102961488799</v>
      </c>
      <c r="M2061" s="77">
        <v>2.5610557618292399E-2</v>
      </c>
      <c r="N2061" s="77">
        <v>37.867807771372298</v>
      </c>
      <c r="O2061" s="77">
        <v>-2.26751198766839E-2</v>
      </c>
      <c r="P2061" s="77">
        <v>35.2181102551937</v>
      </c>
      <c r="Q2061" s="77">
        <v>35.218110255193601</v>
      </c>
      <c r="R2061" s="77">
        <v>0</v>
      </c>
      <c r="S2061" s="77">
        <v>3.9690089278303198E-2</v>
      </c>
      <c r="T2061" s="77" t="s">
        <v>129</v>
      </c>
      <c r="U2061" s="105">
        <v>-4388.8245285093099</v>
      </c>
      <c r="V2061" s="105">
        <v>-4433.9564928684704</v>
      </c>
      <c r="W2061" s="101">
        <v>45.130606213539203</v>
      </c>
    </row>
    <row r="2062" spans="2:23" x14ac:dyDescent="0.25">
      <c r="B2062" s="55" t="s">
        <v>112</v>
      </c>
      <c r="C2062" s="76" t="s">
        <v>113</v>
      </c>
      <c r="D2062" s="55" t="s">
        <v>76</v>
      </c>
      <c r="E2062" s="55" t="s">
        <v>116</v>
      </c>
      <c r="F2062" s="70">
        <v>312.95999999999998</v>
      </c>
      <c r="G2062" s="77">
        <v>51450</v>
      </c>
      <c r="H2062" s="77">
        <v>315.83999999999997</v>
      </c>
      <c r="I2062" s="77">
        <v>10</v>
      </c>
      <c r="J2062" s="77">
        <v>23.0438998102745</v>
      </c>
      <c r="K2062" s="77">
        <v>9.2610117940464906E-2</v>
      </c>
      <c r="L2062" s="77">
        <v>58.946998985716803</v>
      </c>
      <c r="M2062" s="77">
        <v>0.605996171435214</v>
      </c>
      <c r="N2062" s="77">
        <v>-35.9030991754423</v>
      </c>
      <c r="O2062" s="77">
        <v>-0.51338605349474897</v>
      </c>
      <c r="P2062" s="77">
        <v>-35.567044296505898</v>
      </c>
      <c r="Q2062" s="77">
        <v>-35.567044296505898</v>
      </c>
      <c r="R2062" s="77">
        <v>0</v>
      </c>
      <c r="S2062" s="77">
        <v>0.22061855321418899</v>
      </c>
      <c r="T2062" s="77" t="s">
        <v>131</v>
      </c>
      <c r="U2062" s="105">
        <v>-58.0076495934753</v>
      </c>
      <c r="V2062" s="105">
        <v>-58.604164481916399</v>
      </c>
      <c r="W2062" s="101">
        <v>0.59649693765845202</v>
      </c>
    </row>
    <row r="2063" spans="2:23" x14ac:dyDescent="0.25">
      <c r="B2063" s="55" t="s">
        <v>112</v>
      </c>
      <c r="C2063" s="76" t="s">
        <v>113</v>
      </c>
      <c r="D2063" s="55" t="s">
        <v>76</v>
      </c>
      <c r="E2063" s="55" t="s">
        <v>132</v>
      </c>
      <c r="F2063" s="70">
        <v>315.83999999999997</v>
      </c>
      <c r="G2063" s="77">
        <v>54000</v>
      </c>
      <c r="H2063" s="77">
        <v>315.91000000000003</v>
      </c>
      <c r="I2063" s="77">
        <v>10</v>
      </c>
      <c r="J2063" s="77">
        <v>-0.87542358018087296</v>
      </c>
      <c r="K2063" s="77">
        <v>3.6662970716204002E-5</v>
      </c>
      <c r="L2063" s="77">
        <v>34.742129088438901</v>
      </c>
      <c r="M2063" s="77">
        <v>5.7743623127316498E-2</v>
      </c>
      <c r="N2063" s="77">
        <v>-35.617552668619801</v>
      </c>
      <c r="O2063" s="77">
        <v>-5.7706960156600297E-2</v>
      </c>
      <c r="P2063" s="77">
        <v>-35.567044296509998</v>
      </c>
      <c r="Q2063" s="77">
        <v>-35.567044296509899</v>
      </c>
      <c r="R2063" s="77">
        <v>0</v>
      </c>
      <c r="S2063" s="77">
        <v>6.0518300377117001E-2</v>
      </c>
      <c r="T2063" s="77" t="s">
        <v>131</v>
      </c>
      <c r="U2063" s="105">
        <v>-15.734957352660899</v>
      </c>
      <c r="V2063" s="105">
        <v>-15.8967659485207</v>
      </c>
      <c r="W2063" s="101">
        <v>0.16180372659167799</v>
      </c>
    </row>
    <row r="2064" spans="2:23" x14ac:dyDescent="0.25">
      <c r="B2064" s="55" t="s">
        <v>112</v>
      </c>
      <c r="C2064" s="76" t="s">
        <v>113</v>
      </c>
      <c r="D2064" s="55" t="s">
        <v>76</v>
      </c>
      <c r="E2064" s="55" t="s">
        <v>133</v>
      </c>
      <c r="F2064" s="70">
        <v>315.91000000000003</v>
      </c>
      <c r="G2064" s="77">
        <v>56100</v>
      </c>
      <c r="H2064" s="77">
        <v>311.99</v>
      </c>
      <c r="I2064" s="77">
        <v>10</v>
      </c>
      <c r="J2064" s="77">
        <v>-29.064846415464299</v>
      </c>
      <c r="K2064" s="77">
        <v>0.15442309631984699</v>
      </c>
      <c r="L2064" s="77">
        <v>25.894173283614499</v>
      </c>
      <c r="M2064" s="77">
        <v>0.122568900795651</v>
      </c>
      <c r="N2064" s="77">
        <v>-54.959019699078802</v>
      </c>
      <c r="O2064" s="77">
        <v>3.1854195524196001E-2</v>
      </c>
      <c r="P2064" s="77">
        <v>-53.8445359883994</v>
      </c>
      <c r="Q2064" s="77">
        <v>-53.8445359883994</v>
      </c>
      <c r="R2064" s="77">
        <v>0</v>
      </c>
      <c r="S2064" s="77">
        <v>0.52997998540134394</v>
      </c>
      <c r="T2064" s="77" t="s">
        <v>131</v>
      </c>
      <c r="U2064" s="105">
        <v>-205.43873253556799</v>
      </c>
      <c r="V2064" s="105">
        <v>-207.55133774330801</v>
      </c>
      <c r="W2064" s="101">
        <v>2.1125416336069498</v>
      </c>
    </row>
    <row r="2065" spans="2:23" x14ac:dyDescent="0.25">
      <c r="B2065" s="55" t="s">
        <v>112</v>
      </c>
      <c r="C2065" s="76" t="s">
        <v>113</v>
      </c>
      <c r="D2065" s="55" t="s">
        <v>76</v>
      </c>
      <c r="E2065" s="55" t="s">
        <v>134</v>
      </c>
      <c r="F2065" s="70">
        <v>309.81</v>
      </c>
      <c r="G2065" s="77">
        <v>56100</v>
      </c>
      <c r="H2065" s="77">
        <v>311.99</v>
      </c>
      <c r="I2065" s="77">
        <v>10</v>
      </c>
      <c r="J2065" s="77">
        <v>41.300640025658304</v>
      </c>
      <c r="K2065" s="77">
        <v>0.12230176353013</v>
      </c>
      <c r="L2065" s="77">
        <v>-10.5336976871444</v>
      </c>
      <c r="M2065" s="77">
        <v>7.9557450253296795E-3</v>
      </c>
      <c r="N2065" s="77">
        <v>51.8343377128028</v>
      </c>
      <c r="O2065" s="77">
        <v>0.1143460185048</v>
      </c>
      <c r="P2065" s="77">
        <v>50.368768124000702</v>
      </c>
      <c r="Q2065" s="77">
        <v>50.368768124000702</v>
      </c>
      <c r="R2065" s="77">
        <v>0</v>
      </c>
      <c r="S2065" s="77">
        <v>0.18190381792701399</v>
      </c>
      <c r="T2065" s="77" t="s">
        <v>131</v>
      </c>
      <c r="U2065" s="105">
        <v>-77.448679060767901</v>
      </c>
      <c r="V2065" s="105">
        <v>-78.2451135047355</v>
      </c>
      <c r="W2065" s="101">
        <v>0.79641047705261003</v>
      </c>
    </row>
    <row r="2066" spans="2:23" x14ac:dyDescent="0.25">
      <c r="B2066" s="55" t="s">
        <v>112</v>
      </c>
      <c r="C2066" s="76" t="s">
        <v>135</v>
      </c>
      <c r="D2066" s="55" t="s">
        <v>76</v>
      </c>
      <c r="E2066" s="55" t="s">
        <v>136</v>
      </c>
      <c r="F2066" s="70">
        <v>321.52999999999997</v>
      </c>
      <c r="G2066" s="77">
        <v>50000</v>
      </c>
      <c r="H2066" s="77">
        <v>314.22000000000003</v>
      </c>
      <c r="I2066" s="77">
        <v>1</v>
      </c>
      <c r="J2066" s="77">
        <v>-120.886179888795</v>
      </c>
      <c r="K2066" s="77">
        <v>1.3926635469165201</v>
      </c>
      <c r="L2066" s="77">
        <v>-6.1412030788490002</v>
      </c>
      <c r="M2066" s="77">
        <v>3.5941799618648199E-3</v>
      </c>
      <c r="N2066" s="77">
        <v>-114.744976809946</v>
      </c>
      <c r="O2066" s="77">
        <v>1.3890693669546601</v>
      </c>
      <c r="P2066" s="77">
        <v>-114.067340328054</v>
      </c>
      <c r="Q2066" s="77">
        <v>-114.067340328054</v>
      </c>
      <c r="R2066" s="77">
        <v>0</v>
      </c>
      <c r="S2066" s="77">
        <v>1.2399824297428901</v>
      </c>
      <c r="T2066" s="77" t="s">
        <v>137</v>
      </c>
      <c r="U2066" s="105">
        <v>-397.396379796546</v>
      </c>
      <c r="V2066" s="105">
        <v>-401.48295904639599</v>
      </c>
      <c r="W2066" s="101">
        <v>4.0864562733784302</v>
      </c>
    </row>
    <row r="2067" spans="2:23" x14ac:dyDescent="0.25">
      <c r="B2067" s="55" t="s">
        <v>112</v>
      </c>
      <c r="C2067" s="76" t="s">
        <v>135</v>
      </c>
      <c r="D2067" s="55" t="s">
        <v>76</v>
      </c>
      <c r="E2067" s="55" t="s">
        <v>138</v>
      </c>
      <c r="F2067" s="70">
        <v>151.04</v>
      </c>
      <c r="G2067" s="77">
        <v>56050</v>
      </c>
      <c r="H2067" s="77">
        <v>309.81</v>
      </c>
      <c r="I2067" s="77">
        <v>1</v>
      </c>
      <c r="J2067" s="77">
        <v>104.930337156281</v>
      </c>
      <c r="K2067" s="77">
        <v>0.55051878278653998</v>
      </c>
      <c r="L2067" s="77">
        <v>37.164827538162399</v>
      </c>
      <c r="M2067" s="77">
        <v>6.9061220297067599E-2</v>
      </c>
      <c r="N2067" s="77">
        <v>67.7655096181186</v>
      </c>
      <c r="O2067" s="77">
        <v>0.48145756248947302</v>
      </c>
      <c r="P2067" s="77">
        <v>67.081940403919305</v>
      </c>
      <c r="Q2067" s="77">
        <v>67.081940403919305</v>
      </c>
      <c r="R2067" s="77">
        <v>0</v>
      </c>
      <c r="S2067" s="77">
        <v>0.224999336417749</v>
      </c>
      <c r="T2067" s="77" t="s">
        <v>137</v>
      </c>
      <c r="U2067" s="105">
        <v>-8033.3977759213803</v>
      </c>
      <c r="V2067" s="105">
        <v>-8116.00828353011</v>
      </c>
      <c r="W2067" s="101">
        <v>82.608021630104304</v>
      </c>
    </row>
    <row r="2068" spans="2:23" x14ac:dyDescent="0.25">
      <c r="B2068" s="55" t="s">
        <v>112</v>
      </c>
      <c r="C2068" s="76" t="s">
        <v>135</v>
      </c>
      <c r="D2068" s="55" t="s">
        <v>76</v>
      </c>
      <c r="E2068" s="55" t="s">
        <v>149</v>
      </c>
      <c r="F2068" s="70">
        <v>147.44</v>
      </c>
      <c r="G2068" s="77">
        <v>58350</v>
      </c>
      <c r="H2068" s="77">
        <v>306.22000000000003</v>
      </c>
      <c r="I2068" s="77">
        <v>1</v>
      </c>
      <c r="J2068" s="77">
        <v>85.492312390307504</v>
      </c>
      <c r="K2068" s="77">
        <v>0.52039620602234504</v>
      </c>
      <c r="L2068" s="77">
        <v>-8.8747504839256806</v>
      </c>
      <c r="M2068" s="77">
        <v>5.6077971660180703E-3</v>
      </c>
      <c r="N2068" s="77">
        <v>94.367062874233198</v>
      </c>
      <c r="O2068" s="77">
        <v>0.51478840885632704</v>
      </c>
      <c r="P2068" s="77">
        <v>96.226949340846403</v>
      </c>
      <c r="Q2068" s="77">
        <v>96.226949340846303</v>
      </c>
      <c r="R2068" s="77">
        <v>0</v>
      </c>
      <c r="S2068" s="77">
        <v>0.65928535549654199</v>
      </c>
      <c r="T2068" s="77" t="s">
        <v>137</v>
      </c>
      <c r="U2068" s="105">
        <v>-11450.0261435711</v>
      </c>
      <c r="V2068" s="105">
        <v>-11567.771149885701</v>
      </c>
      <c r="W2068" s="101">
        <v>117.741463041757</v>
      </c>
    </row>
    <row r="2069" spans="2:23" x14ac:dyDescent="0.25">
      <c r="B2069" s="55" t="s">
        <v>112</v>
      </c>
      <c r="C2069" s="76" t="s">
        <v>135</v>
      </c>
      <c r="D2069" s="55" t="s">
        <v>76</v>
      </c>
      <c r="E2069" s="55" t="s">
        <v>150</v>
      </c>
      <c r="F2069" s="70">
        <v>314.22000000000003</v>
      </c>
      <c r="G2069" s="77">
        <v>50050</v>
      </c>
      <c r="H2069" s="77">
        <v>312.95999999999998</v>
      </c>
      <c r="I2069" s="77">
        <v>1</v>
      </c>
      <c r="J2069" s="77">
        <v>-25.634330787932502</v>
      </c>
      <c r="K2069" s="77">
        <v>3.8047185175323898E-2</v>
      </c>
      <c r="L2069" s="77">
        <v>43.680248954443499</v>
      </c>
      <c r="M2069" s="77">
        <v>0.110471124211013</v>
      </c>
      <c r="N2069" s="77">
        <v>-69.314579742375997</v>
      </c>
      <c r="O2069" s="77">
        <v>-7.2423939035689194E-2</v>
      </c>
      <c r="P2069" s="77">
        <v>-68.207885636416606</v>
      </c>
      <c r="Q2069" s="77">
        <v>-68.207885636416606</v>
      </c>
      <c r="R2069" s="77">
        <v>0</v>
      </c>
      <c r="S2069" s="77">
        <v>0.26936907688714901</v>
      </c>
      <c r="T2069" s="77" t="s">
        <v>151</v>
      </c>
      <c r="U2069" s="105">
        <v>-110.047793517598</v>
      </c>
      <c r="V2069" s="105">
        <v>-111.179457147023</v>
      </c>
      <c r="W2069" s="101">
        <v>1.1316295745363301</v>
      </c>
    </row>
    <row r="2070" spans="2:23" x14ac:dyDescent="0.25">
      <c r="B2070" s="55" t="s">
        <v>112</v>
      </c>
      <c r="C2070" s="76" t="s">
        <v>135</v>
      </c>
      <c r="D2070" s="55" t="s">
        <v>76</v>
      </c>
      <c r="E2070" s="55" t="s">
        <v>150</v>
      </c>
      <c r="F2070" s="70">
        <v>314.22000000000003</v>
      </c>
      <c r="G2070" s="77">
        <v>51150</v>
      </c>
      <c r="H2070" s="77">
        <v>310.5</v>
      </c>
      <c r="I2070" s="77">
        <v>1</v>
      </c>
      <c r="J2070" s="77">
        <v>-178.246008156838</v>
      </c>
      <c r="K2070" s="77">
        <v>1.1120073798346699</v>
      </c>
      <c r="L2070" s="77">
        <v>-131.90576949583701</v>
      </c>
      <c r="M2070" s="77">
        <v>0.60896962092010998</v>
      </c>
      <c r="N2070" s="77">
        <v>-46.340238661001401</v>
      </c>
      <c r="O2070" s="77">
        <v>0.50303775891455904</v>
      </c>
      <c r="P2070" s="77">
        <v>-45.859454691636401</v>
      </c>
      <c r="Q2070" s="77">
        <v>-45.859454691636401</v>
      </c>
      <c r="R2070" s="77">
        <v>0</v>
      </c>
      <c r="S2070" s="77">
        <v>7.36081354614989E-2</v>
      </c>
      <c r="T2070" s="77" t="s">
        <v>151</v>
      </c>
      <c r="U2070" s="105">
        <v>-15.256813444374901</v>
      </c>
      <c r="V2070" s="105">
        <v>-15.4137051032082</v>
      </c>
      <c r="W2070" s="101">
        <v>0.15688693752934901</v>
      </c>
    </row>
    <row r="2071" spans="2:23" x14ac:dyDescent="0.25">
      <c r="B2071" s="55" t="s">
        <v>112</v>
      </c>
      <c r="C2071" s="76" t="s">
        <v>135</v>
      </c>
      <c r="D2071" s="55" t="s">
        <v>76</v>
      </c>
      <c r="E2071" s="55" t="s">
        <v>150</v>
      </c>
      <c r="F2071" s="70">
        <v>314.22000000000003</v>
      </c>
      <c r="G2071" s="77">
        <v>51200</v>
      </c>
      <c r="H2071" s="77">
        <v>314.22000000000003</v>
      </c>
      <c r="I2071" s="77">
        <v>1</v>
      </c>
      <c r="J2071" s="77">
        <v>1.50285E-12</v>
      </c>
      <c r="K2071" s="77">
        <v>0</v>
      </c>
      <c r="L2071" s="77">
        <v>1.6977230000000001E-12</v>
      </c>
      <c r="M2071" s="77">
        <v>0</v>
      </c>
      <c r="N2071" s="77">
        <v>-1.94873E-13</v>
      </c>
      <c r="O2071" s="77">
        <v>0</v>
      </c>
      <c r="P2071" s="77">
        <v>-1.1092E-13</v>
      </c>
      <c r="Q2071" s="77">
        <v>-1.1092E-13</v>
      </c>
      <c r="R2071" s="77">
        <v>0</v>
      </c>
      <c r="S2071" s="77">
        <v>0</v>
      </c>
      <c r="T2071" s="77" t="s">
        <v>152</v>
      </c>
      <c r="U2071" s="105">
        <v>0</v>
      </c>
      <c r="V2071" s="105">
        <v>0</v>
      </c>
      <c r="W2071" s="101">
        <v>0</v>
      </c>
    </row>
    <row r="2072" spans="2:23" x14ac:dyDescent="0.25">
      <c r="B2072" s="55" t="s">
        <v>112</v>
      </c>
      <c r="C2072" s="76" t="s">
        <v>135</v>
      </c>
      <c r="D2072" s="55" t="s">
        <v>76</v>
      </c>
      <c r="E2072" s="55" t="s">
        <v>116</v>
      </c>
      <c r="F2072" s="70">
        <v>312.95999999999998</v>
      </c>
      <c r="G2072" s="77">
        <v>50054</v>
      </c>
      <c r="H2072" s="77">
        <v>312.95999999999998</v>
      </c>
      <c r="I2072" s="77">
        <v>1</v>
      </c>
      <c r="J2072" s="77">
        <v>100.87949992097801</v>
      </c>
      <c r="K2072" s="77">
        <v>0</v>
      </c>
      <c r="L2072" s="77">
        <v>100.879499975185</v>
      </c>
      <c r="M2072" s="77">
        <v>0</v>
      </c>
      <c r="N2072" s="77">
        <v>-5.4206861221999999E-8</v>
      </c>
      <c r="O2072" s="77">
        <v>0</v>
      </c>
      <c r="P2072" s="77">
        <v>-2.1578240000000001E-12</v>
      </c>
      <c r="Q2072" s="77">
        <v>-2.1578270000000002E-12</v>
      </c>
      <c r="R2072" s="77">
        <v>0</v>
      </c>
      <c r="S2072" s="77">
        <v>0</v>
      </c>
      <c r="T2072" s="77" t="s">
        <v>151</v>
      </c>
      <c r="U2072" s="105">
        <v>0</v>
      </c>
      <c r="V2072" s="105">
        <v>0</v>
      </c>
      <c r="W2072" s="101">
        <v>0</v>
      </c>
    </row>
    <row r="2073" spans="2:23" x14ac:dyDescent="0.25">
      <c r="B2073" s="55" t="s">
        <v>112</v>
      </c>
      <c r="C2073" s="76" t="s">
        <v>135</v>
      </c>
      <c r="D2073" s="55" t="s">
        <v>76</v>
      </c>
      <c r="E2073" s="55" t="s">
        <v>116</v>
      </c>
      <c r="F2073" s="70">
        <v>312.95999999999998</v>
      </c>
      <c r="G2073" s="77">
        <v>50100</v>
      </c>
      <c r="H2073" s="77">
        <v>311.47000000000003</v>
      </c>
      <c r="I2073" s="77">
        <v>1</v>
      </c>
      <c r="J2073" s="77">
        <v>-278.09189013873799</v>
      </c>
      <c r="K2073" s="77">
        <v>0.61636074190666101</v>
      </c>
      <c r="L2073" s="77">
        <v>-215.12959203204699</v>
      </c>
      <c r="M2073" s="77">
        <v>0.36885750870196299</v>
      </c>
      <c r="N2073" s="77">
        <v>-62.962298106691499</v>
      </c>
      <c r="O2073" s="77">
        <v>0.247503233204698</v>
      </c>
      <c r="P2073" s="77">
        <v>-62.105527914861497</v>
      </c>
      <c r="Q2073" s="77">
        <v>-62.105527914861398</v>
      </c>
      <c r="R2073" s="77">
        <v>0</v>
      </c>
      <c r="S2073" s="77">
        <v>3.07410598827416E-2</v>
      </c>
      <c r="T2073" s="77" t="s">
        <v>151</v>
      </c>
      <c r="U2073" s="105">
        <v>-16.5396022239625</v>
      </c>
      <c r="V2073" s="105">
        <v>-16.7096852913619</v>
      </c>
      <c r="W2073" s="101">
        <v>0.17007794912952701</v>
      </c>
    </row>
    <row r="2074" spans="2:23" x14ac:dyDescent="0.25">
      <c r="B2074" s="55" t="s">
        <v>112</v>
      </c>
      <c r="C2074" s="76" t="s">
        <v>135</v>
      </c>
      <c r="D2074" s="55" t="s">
        <v>76</v>
      </c>
      <c r="E2074" s="55" t="s">
        <v>116</v>
      </c>
      <c r="F2074" s="70">
        <v>312.95999999999998</v>
      </c>
      <c r="G2074" s="77">
        <v>50900</v>
      </c>
      <c r="H2074" s="77">
        <v>314.01</v>
      </c>
      <c r="I2074" s="77">
        <v>1</v>
      </c>
      <c r="J2074" s="77">
        <v>20.160037465499499</v>
      </c>
      <c r="K2074" s="77">
        <v>2.86531112980292E-2</v>
      </c>
      <c r="L2074" s="77">
        <v>75.938945388985601</v>
      </c>
      <c r="M2074" s="77">
        <v>0.40655400158878902</v>
      </c>
      <c r="N2074" s="77">
        <v>-55.778907923486102</v>
      </c>
      <c r="O2074" s="77">
        <v>-0.37790089029076002</v>
      </c>
      <c r="P2074" s="77">
        <v>-54.994973096938899</v>
      </c>
      <c r="Q2074" s="77">
        <v>-54.994973096938899</v>
      </c>
      <c r="R2074" s="77">
        <v>0</v>
      </c>
      <c r="S2074" s="77">
        <v>0.213223518148279</v>
      </c>
      <c r="T2074" s="77" t="s">
        <v>151</v>
      </c>
      <c r="U2074" s="105">
        <v>-59.898407273137799</v>
      </c>
      <c r="V2074" s="105">
        <v>-60.514365547309197</v>
      </c>
      <c r="W2074" s="101">
        <v>0.61593973828348803</v>
      </c>
    </row>
    <row r="2075" spans="2:23" x14ac:dyDescent="0.25">
      <c r="B2075" s="55" t="s">
        <v>112</v>
      </c>
      <c r="C2075" s="76" t="s">
        <v>135</v>
      </c>
      <c r="D2075" s="55" t="s">
        <v>76</v>
      </c>
      <c r="E2075" s="55" t="s">
        <v>153</v>
      </c>
      <c r="F2075" s="70">
        <v>312.95999999999998</v>
      </c>
      <c r="G2075" s="77">
        <v>50454</v>
      </c>
      <c r="H2075" s="77">
        <v>312.95999999999998</v>
      </c>
      <c r="I2075" s="77">
        <v>1</v>
      </c>
      <c r="J2075" s="77">
        <v>2.741449E-12</v>
      </c>
      <c r="K2075" s="77">
        <v>0</v>
      </c>
      <c r="L2075" s="77">
        <v>4.1303370000000002E-12</v>
      </c>
      <c r="M2075" s="77">
        <v>0</v>
      </c>
      <c r="N2075" s="77">
        <v>-1.388888E-12</v>
      </c>
      <c r="O2075" s="77">
        <v>0</v>
      </c>
      <c r="P2075" s="77">
        <v>-1.490921E-12</v>
      </c>
      <c r="Q2075" s="77">
        <v>-1.490922E-12</v>
      </c>
      <c r="R2075" s="77">
        <v>0</v>
      </c>
      <c r="S2075" s="77">
        <v>0</v>
      </c>
      <c r="T2075" s="77" t="s">
        <v>152</v>
      </c>
      <c r="U2075" s="105">
        <v>0</v>
      </c>
      <c r="V2075" s="105">
        <v>0</v>
      </c>
      <c r="W2075" s="101">
        <v>0</v>
      </c>
    </row>
    <row r="2076" spans="2:23" x14ac:dyDescent="0.25">
      <c r="B2076" s="55" t="s">
        <v>112</v>
      </c>
      <c r="C2076" s="76" t="s">
        <v>135</v>
      </c>
      <c r="D2076" s="55" t="s">
        <v>76</v>
      </c>
      <c r="E2076" s="55" t="s">
        <v>153</v>
      </c>
      <c r="F2076" s="70">
        <v>312.95999999999998</v>
      </c>
      <c r="G2076" s="77">
        <v>50604</v>
      </c>
      <c r="H2076" s="77">
        <v>312.95999999999998</v>
      </c>
      <c r="I2076" s="77">
        <v>1</v>
      </c>
      <c r="J2076" s="77">
        <v>-6.9569700000000004E-13</v>
      </c>
      <c r="K2076" s="77">
        <v>0</v>
      </c>
      <c r="L2076" s="77">
        <v>-6.7510499999999998E-13</v>
      </c>
      <c r="M2076" s="77">
        <v>0</v>
      </c>
      <c r="N2076" s="77">
        <v>-2.0593E-14</v>
      </c>
      <c r="O2076" s="77">
        <v>0</v>
      </c>
      <c r="P2076" s="77">
        <v>-4.7203E-14</v>
      </c>
      <c r="Q2076" s="77">
        <v>-4.7199999999999997E-14</v>
      </c>
      <c r="R2076" s="77">
        <v>0</v>
      </c>
      <c r="S2076" s="77">
        <v>0</v>
      </c>
      <c r="T2076" s="77" t="s">
        <v>152</v>
      </c>
      <c r="U2076" s="105">
        <v>0</v>
      </c>
      <c r="V2076" s="105">
        <v>0</v>
      </c>
      <c r="W2076" s="101">
        <v>0</v>
      </c>
    </row>
    <row r="2077" spans="2:23" x14ac:dyDescent="0.25">
      <c r="B2077" s="55" t="s">
        <v>112</v>
      </c>
      <c r="C2077" s="76" t="s">
        <v>135</v>
      </c>
      <c r="D2077" s="55" t="s">
        <v>76</v>
      </c>
      <c r="E2077" s="55" t="s">
        <v>154</v>
      </c>
      <c r="F2077" s="70">
        <v>311.47000000000003</v>
      </c>
      <c r="G2077" s="77">
        <v>50103</v>
      </c>
      <c r="H2077" s="77">
        <v>311.38</v>
      </c>
      <c r="I2077" s="77">
        <v>1</v>
      </c>
      <c r="J2077" s="77">
        <v>-30.606158717565702</v>
      </c>
      <c r="K2077" s="77">
        <v>4.6836847572240999E-3</v>
      </c>
      <c r="L2077" s="77">
        <v>-30.6061583335735</v>
      </c>
      <c r="M2077" s="77">
        <v>4.6836846396988603E-3</v>
      </c>
      <c r="N2077" s="77">
        <v>-3.83992126984E-7</v>
      </c>
      <c r="O2077" s="77">
        <v>1.17525239E-10</v>
      </c>
      <c r="P2077" s="77">
        <v>6.95533E-12</v>
      </c>
      <c r="Q2077" s="77">
        <v>6.9553320000000004E-12</v>
      </c>
      <c r="R2077" s="77">
        <v>0</v>
      </c>
      <c r="S2077" s="77">
        <v>0</v>
      </c>
      <c r="T2077" s="77" t="s">
        <v>152</v>
      </c>
      <c r="U2077" s="105">
        <v>2.0410060250000001E-9</v>
      </c>
      <c r="V2077" s="105">
        <v>0</v>
      </c>
      <c r="W2077" s="101">
        <v>2.04094460548E-9</v>
      </c>
    </row>
    <row r="2078" spans="2:23" x14ac:dyDescent="0.25">
      <c r="B2078" s="55" t="s">
        <v>112</v>
      </c>
      <c r="C2078" s="76" t="s">
        <v>135</v>
      </c>
      <c r="D2078" s="55" t="s">
        <v>76</v>
      </c>
      <c r="E2078" s="55" t="s">
        <v>154</v>
      </c>
      <c r="F2078" s="70">
        <v>311.47000000000003</v>
      </c>
      <c r="G2078" s="77">
        <v>50200</v>
      </c>
      <c r="H2078" s="77">
        <v>310.8</v>
      </c>
      <c r="I2078" s="77">
        <v>1</v>
      </c>
      <c r="J2078" s="77">
        <v>-56.892309469749101</v>
      </c>
      <c r="K2078" s="77">
        <v>4.8518655803257503E-2</v>
      </c>
      <c r="L2078" s="77">
        <v>6.2177070460517099</v>
      </c>
      <c r="M2078" s="77">
        <v>5.7951161484871198E-4</v>
      </c>
      <c r="N2078" s="77">
        <v>-63.110016515800801</v>
      </c>
      <c r="O2078" s="77">
        <v>4.7939144188408798E-2</v>
      </c>
      <c r="P2078" s="77">
        <v>-62.105527914868603</v>
      </c>
      <c r="Q2078" s="77">
        <v>-62.105527914868603</v>
      </c>
      <c r="R2078" s="77">
        <v>0</v>
      </c>
      <c r="S2078" s="77">
        <v>5.7817877997792103E-2</v>
      </c>
      <c r="T2078" s="77" t="s">
        <v>151</v>
      </c>
      <c r="U2078" s="105">
        <v>-27.368165438526901</v>
      </c>
      <c r="V2078" s="105">
        <v>-27.649602770806599</v>
      </c>
      <c r="W2078" s="101">
        <v>0.28142886305201098</v>
      </c>
    </row>
    <row r="2079" spans="2:23" x14ac:dyDescent="0.25">
      <c r="B2079" s="55" t="s">
        <v>112</v>
      </c>
      <c r="C2079" s="76" t="s">
        <v>135</v>
      </c>
      <c r="D2079" s="55" t="s">
        <v>76</v>
      </c>
      <c r="E2079" s="55" t="s">
        <v>155</v>
      </c>
      <c r="F2079" s="70">
        <v>310.94</v>
      </c>
      <c r="G2079" s="77">
        <v>50800</v>
      </c>
      <c r="H2079" s="77">
        <v>313.11</v>
      </c>
      <c r="I2079" s="77">
        <v>1</v>
      </c>
      <c r="J2079" s="77">
        <v>45.625344796794899</v>
      </c>
      <c r="K2079" s="77">
        <v>0.105665675178069</v>
      </c>
      <c r="L2079" s="77">
        <v>97.535087481665698</v>
      </c>
      <c r="M2079" s="77">
        <v>0.482884615403252</v>
      </c>
      <c r="N2079" s="77">
        <v>-51.9097426848708</v>
      </c>
      <c r="O2079" s="77">
        <v>-0.37721894022518299</v>
      </c>
      <c r="P2079" s="77">
        <v>-51.774936279389699</v>
      </c>
      <c r="Q2079" s="77">
        <v>-51.774936279389699</v>
      </c>
      <c r="R2079" s="77">
        <v>0</v>
      </c>
      <c r="S2079" s="77">
        <v>0.13606949079706199</v>
      </c>
      <c r="T2079" s="77" t="s">
        <v>151</v>
      </c>
      <c r="U2079" s="105">
        <v>-5.0575981975921502</v>
      </c>
      <c r="V2079" s="105">
        <v>-5.1096074178546402</v>
      </c>
      <c r="W2079" s="101">
        <v>5.20076551612247E-2</v>
      </c>
    </row>
    <row r="2080" spans="2:23" x14ac:dyDescent="0.25">
      <c r="B2080" s="55" t="s">
        <v>112</v>
      </c>
      <c r="C2080" s="76" t="s">
        <v>135</v>
      </c>
      <c r="D2080" s="55" t="s">
        <v>76</v>
      </c>
      <c r="E2080" s="55" t="s">
        <v>156</v>
      </c>
      <c r="F2080" s="70">
        <v>310.8</v>
      </c>
      <c r="G2080" s="77">
        <v>50150</v>
      </c>
      <c r="H2080" s="77">
        <v>310.94</v>
      </c>
      <c r="I2080" s="77">
        <v>1</v>
      </c>
      <c r="J2080" s="77">
        <v>18.749094631269401</v>
      </c>
      <c r="K2080" s="77">
        <v>1.83497902834979E-3</v>
      </c>
      <c r="L2080" s="77">
        <v>70.859634673857997</v>
      </c>
      <c r="M2080" s="77">
        <v>2.6210078452307901E-2</v>
      </c>
      <c r="N2080" s="77">
        <v>-52.110540042588497</v>
      </c>
      <c r="O2080" s="77">
        <v>-2.4375099423958099E-2</v>
      </c>
      <c r="P2080" s="77">
        <v>-51.77493627938</v>
      </c>
      <c r="Q2080" s="77">
        <v>-51.77493627938</v>
      </c>
      <c r="R2080" s="77">
        <v>0</v>
      </c>
      <c r="S2080" s="77">
        <v>1.39929618195508E-2</v>
      </c>
      <c r="T2080" s="77" t="s">
        <v>151</v>
      </c>
      <c r="U2080" s="105">
        <v>-0.28201155196416</v>
      </c>
      <c r="V2080" s="105">
        <v>-0.28491158481565398</v>
      </c>
      <c r="W2080" s="101">
        <v>2.899945581485E-3</v>
      </c>
    </row>
    <row r="2081" spans="2:23" x14ac:dyDescent="0.25">
      <c r="B2081" s="55" t="s">
        <v>112</v>
      </c>
      <c r="C2081" s="76" t="s">
        <v>135</v>
      </c>
      <c r="D2081" s="55" t="s">
        <v>76</v>
      </c>
      <c r="E2081" s="55" t="s">
        <v>156</v>
      </c>
      <c r="F2081" s="70">
        <v>310.8</v>
      </c>
      <c r="G2081" s="77">
        <v>50250</v>
      </c>
      <c r="H2081" s="77">
        <v>308.48</v>
      </c>
      <c r="I2081" s="77">
        <v>1</v>
      </c>
      <c r="J2081" s="77">
        <v>-66.345834690531902</v>
      </c>
      <c r="K2081" s="77">
        <v>0.217315374077276</v>
      </c>
      <c r="L2081" s="77">
        <v>-112.977075417344</v>
      </c>
      <c r="M2081" s="77">
        <v>0.63014977216380297</v>
      </c>
      <c r="N2081" s="77">
        <v>46.631240726812202</v>
      </c>
      <c r="O2081" s="77">
        <v>-0.412834398086527</v>
      </c>
      <c r="P2081" s="77">
        <v>45.859454691635698</v>
      </c>
      <c r="Q2081" s="77">
        <v>45.859454691635598</v>
      </c>
      <c r="R2081" s="77">
        <v>0</v>
      </c>
      <c r="S2081" s="77">
        <v>0.10382953279240199</v>
      </c>
      <c r="T2081" s="77" t="s">
        <v>151</v>
      </c>
      <c r="U2081" s="105">
        <v>-19.645564537308299</v>
      </c>
      <c r="V2081" s="105">
        <v>-19.847587405334501</v>
      </c>
      <c r="W2081" s="101">
        <v>0.202016788599446</v>
      </c>
    </row>
    <row r="2082" spans="2:23" x14ac:dyDescent="0.25">
      <c r="B2082" s="55" t="s">
        <v>112</v>
      </c>
      <c r="C2082" s="76" t="s">
        <v>135</v>
      </c>
      <c r="D2082" s="55" t="s">
        <v>76</v>
      </c>
      <c r="E2082" s="55" t="s">
        <v>156</v>
      </c>
      <c r="F2082" s="70">
        <v>310.8</v>
      </c>
      <c r="G2082" s="77">
        <v>50900</v>
      </c>
      <c r="H2082" s="77">
        <v>314.01</v>
      </c>
      <c r="I2082" s="77">
        <v>1</v>
      </c>
      <c r="J2082" s="77">
        <v>63.735443983319499</v>
      </c>
      <c r="K2082" s="77">
        <v>0.38794075128620698</v>
      </c>
      <c r="L2082" s="77">
        <v>87.941742798952006</v>
      </c>
      <c r="M2082" s="77">
        <v>0.73857313708237704</v>
      </c>
      <c r="N2082" s="77">
        <v>-24.206298815632501</v>
      </c>
      <c r="O2082" s="77">
        <v>-0.35063238579617001</v>
      </c>
      <c r="P2082" s="77">
        <v>-23.883057948038999</v>
      </c>
      <c r="Q2082" s="77">
        <v>-23.883057948038999</v>
      </c>
      <c r="R2082" s="77">
        <v>0</v>
      </c>
      <c r="S2082" s="77">
        <v>5.4473243638666798E-2</v>
      </c>
      <c r="T2082" s="77" t="s">
        <v>152</v>
      </c>
      <c r="U2082" s="105">
        <v>-31.8370912864724</v>
      </c>
      <c r="V2082" s="105">
        <v>-32.164484295672601</v>
      </c>
      <c r="W2082" s="101">
        <v>0.32738315703916099</v>
      </c>
    </row>
    <row r="2083" spans="2:23" x14ac:dyDescent="0.25">
      <c r="B2083" s="55" t="s">
        <v>112</v>
      </c>
      <c r="C2083" s="76" t="s">
        <v>135</v>
      </c>
      <c r="D2083" s="55" t="s">
        <v>76</v>
      </c>
      <c r="E2083" s="55" t="s">
        <v>156</v>
      </c>
      <c r="F2083" s="70">
        <v>310.8</v>
      </c>
      <c r="G2083" s="77">
        <v>53050</v>
      </c>
      <c r="H2083" s="77">
        <v>319.48</v>
      </c>
      <c r="I2083" s="77">
        <v>1</v>
      </c>
      <c r="J2083" s="77">
        <v>79.408408235612796</v>
      </c>
      <c r="K2083" s="77">
        <v>1.26555304641171</v>
      </c>
      <c r="L2083" s="77">
        <v>111.840443317682</v>
      </c>
      <c r="M2083" s="77">
        <v>2.5104127516321699</v>
      </c>
      <c r="N2083" s="77">
        <v>-32.432035082069099</v>
      </c>
      <c r="O2083" s="77">
        <v>-1.24485970522046</v>
      </c>
      <c r="P2083" s="77">
        <v>-32.306988379078298</v>
      </c>
      <c r="Q2083" s="77">
        <v>-32.306988379078298</v>
      </c>
      <c r="R2083" s="77">
        <v>0</v>
      </c>
      <c r="S2083" s="77">
        <v>0.209478918673869</v>
      </c>
      <c r="T2083" s="77" t="s">
        <v>152</v>
      </c>
      <c r="U2083" s="105">
        <v>-110.79502299081599</v>
      </c>
      <c r="V2083" s="105">
        <v>-111.934370667241</v>
      </c>
      <c r="W2083" s="101">
        <v>1.1393133903024599</v>
      </c>
    </row>
    <row r="2084" spans="2:23" x14ac:dyDescent="0.25">
      <c r="B2084" s="55" t="s">
        <v>112</v>
      </c>
      <c r="C2084" s="76" t="s">
        <v>135</v>
      </c>
      <c r="D2084" s="55" t="s">
        <v>76</v>
      </c>
      <c r="E2084" s="55" t="s">
        <v>157</v>
      </c>
      <c r="F2084" s="70">
        <v>308.48</v>
      </c>
      <c r="G2084" s="77">
        <v>50300</v>
      </c>
      <c r="H2084" s="77">
        <v>308.93</v>
      </c>
      <c r="I2084" s="77">
        <v>1</v>
      </c>
      <c r="J2084" s="77">
        <v>60.685315526464201</v>
      </c>
      <c r="K2084" s="77">
        <v>5.11896345355966E-2</v>
      </c>
      <c r="L2084" s="77">
        <v>13.8719131630001</v>
      </c>
      <c r="M2084" s="77">
        <v>2.6747766497452201E-3</v>
      </c>
      <c r="N2084" s="77">
        <v>46.8134023634641</v>
      </c>
      <c r="O2084" s="77">
        <v>4.8514857885851401E-2</v>
      </c>
      <c r="P2084" s="77">
        <v>45.859454691631903</v>
      </c>
      <c r="Q2084" s="77">
        <v>45.859454691631903</v>
      </c>
      <c r="R2084" s="77">
        <v>0</v>
      </c>
      <c r="S2084" s="77">
        <v>2.9232945226132401E-2</v>
      </c>
      <c r="T2084" s="77" t="s">
        <v>151</v>
      </c>
      <c r="U2084" s="105">
        <v>-6.0892518599065699</v>
      </c>
      <c r="V2084" s="105">
        <v>-6.1518699700930402</v>
      </c>
      <c r="W2084" s="101">
        <v>6.2616225834357095E-2</v>
      </c>
    </row>
    <row r="2085" spans="2:23" x14ac:dyDescent="0.25">
      <c r="B2085" s="55" t="s">
        <v>112</v>
      </c>
      <c r="C2085" s="76" t="s">
        <v>135</v>
      </c>
      <c r="D2085" s="55" t="s">
        <v>76</v>
      </c>
      <c r="E2085" s="55" t="s">
        <v>158</v>
      </c>
      <c r="F2085" s="70">
        <v>308.93</v>
      </c>
      <c r="G2085" s="77">
        <v>51150</v>
      </c>
      <c r="H2085" s="77">
        <v>310.5</v>
      </c>
      <c r="I2085" s="77">
        <v>1</v>
      </c>
      <c r="J2085" s="77">
        <v>97.254465816076802</v>
      </c>
      <c r="K2085" s="77">
        <v>0.270511130065475</v>
      </c>
      <c r="L2085" s="77">
        <v>50.564014895412498</v>
      </c>
      <c r="M2085" s="77">
        <v>7.3122180627023997E-2</v>
      </c>
      <c r="N2085" s="77">
        <v>46.690450920664297</v>
      </c>
      <c r="O2085" s="77">
        <v>0.19738894943845101</v>
      </c>
      <c r="P2085" s="77">
        <v>45.859454691629701</v>
      </c>
      <c r="Q2085" s="77">
        <v>45.859454691629601</v>
      </c>
      <c r="R2085" s="77">
        <v>0</v>
      </c>
      <c r="S2085" s="77">
        <v>6.0148362119949901E-2</v>
      </c>
      <c r="T2085" s="77" t="s">
        <v>151</v>
      </c>
      <c r="U2085" s="105">
        <v>-12.1696894701128</v>
      </c>
      <c r="V2085" s="105">
        <v>-12.2948350501785</v>
      </c>
      <c r="W2085" s="101">
        <v>0.12514181408917299</v>
      </c>
    </row>
    <row r="2086" spans="2:23" x14ac:dyDescent="0.25">
      <c r="B2086" s="55" t="s">
        <v>112</v>
      </c>
      <c r="C2086" s="76" t="s">
        <v>135</v>
      </c>
      <c r="D2086" s="55" t="s">
        <v>76</v>
      </c>
      <c r="E2086" s="55" t="s">
        <v>159</v>
      </c>
      <c r="F2086" s="70">
        <v>314.75</v>
      </c>
      <c r="G2086" s="77">
        <v>50354</v>
      </c>
      <c r="H2086" s="77">
        <v>314.75</v>
      </c>
      <c r="I2086" s="77">
        <v>1</v>
      </c>
      <c r="J2086" s="77">
        <v>8.4017000000000004E-13</v>
      </c>
      <c r="K2086" s="77">
        <v>0</v>
      </c>
      <c r="L2086" s="77">
        <v>2.105221E-12</v>
      </c>
      <c r="M2086" s="77">
        <v>0</v>
      </c>
      <c r="N2086" s="77">
        <v>-1.2650499999999999E-12</v>
      </c>
      <c r="O2086" s="77">
        <v>0</v>
      </c>
      <c r="P2086" s="77">
        <v>-1.280757E-12</v>
      </c>
      <c r="Q2086" s="77">
        <v>-1.2807540000000001E-12</v>
      </c>
      <c r="R2086" s="77">
        <v>0</v>
      </c>
      <c r="S2086" s="77">
        <v>0</v>
      </c>
      <c r="T2086" s="77" t="s">
        <v>152</v>
      </c>
      <c r="U2086" s="105">
        <v>0</v>
      </c>
      <c r="V2086" s="105">
        <v>0</v>
      </c>
      <c r="W2086" s="101">
        <v>0</v>
      </c>
    </row>
    <row r="2087" spans="2:23" x14ac:dyDescent="0.25">
      <c r="B2087" s="55" t="s">
        <v>112</v>
      </c>
      <c r="C2087" s="76" t="s">
        <v>135</v>
      </c>
      <c r="D2087" s="55" t="s">
        <v>76</v>
      </c>
      <c r="E2087" s="55" t="s">
        <v>159</v>
      </c>
      <c r="F2087" s="70">
        <v>314.75</v>
      </c>
      <c r="G2087" s="77">
        <v>50900</v>
      </c>
      <c r="H2087" s="77">
        <v>314.01</v>
      </c>
      <c r="I2087" s="77">
        <v>1</v>
      </c>
      <c r="J2087" s="77">
        <v>-145.33762918337999</v>
      </c>
      <c r="K2087" s="77">
        <v>0.16687190900750001</v>
      </c>
      <c r="L2087" s="77">
        <v>-193.290948512505</v>
      </c>
      <c r="M2087" s="77">
        <v>0.29515498713722499</v>
      </c>
      <c r="N2087" s="77">
        <v>47.953319329125499</v>
      </c>
      <c r="O2087" s="77">
        <v>-0.128283078129725</v>
      </c>
      <c r="P2087" s="77">
        <v>47.673632430260803</v>
      </c>
      <c r="Q2087" s="77">
        <v>47.673632430260803</v>
      </c>
      <c r="R2087" s="77">
        <v>0</v>
      </c>
      <c r="S2087" s="77">
        <v>1.7954924309855399E-2</v>
      </c>
      <c r="T2087" s="77" t="s">
        <v>151</v>
      </c>
      <c r="U2087" s="105">
        <v>-4.8441777988696302</v>
      </c>
      <c r="V2087" s="105">
        <v>-4.8939923353925296</v>
      </c>
      <c r="W2087" s="101">
        <v>4.9813037465731201E-2</v>
      </c>
    </row>
    <row r="2088" spans="2:23" x14ac:dyDescent="0.25">
      <c r="B2088" s="55" t="s">
        <v>112</v>
      </c>
      <c r="C2088" s="76" t="s">
        <v>135</v>
      </c>
      <c r="D2088" s="55" t="s">
        <v>76</v>
      </c>
      <c r="E2088" s="55" t="s">
        <v>159</v>
      </c>
      <c r="F2088" s="70">
        <v>314.75</v>
      </c>
      <c r="G2088" s="77">
        <v>53200</v>
      </c>
      <c r="H2088" s="77">
        <v>317.48</v>
      </c>
      <c r="I2088" s="77">
        <v>1</v>
      </c>
      <c r="J2088" s="77">
        <v>87.082654564387894</v>
      </c>
      <c r="K2088" s="77">
        <v>0.36627767546485801</v>
      </c>
      <c r="L2088" s="77">
        <v>134.71668275495799</v>
      </c>
      <c r="M2088" s="77">
        <v>0.87657663678375197</v>
      </c>
      <c r="N2088" s="77">
        <v>-47.634028190570199</v>
      </c>
      <c r="O2088" s="77">
        <v>-0.51029896131889296</v>
      </c>
      <c r="P2088" s="77">
        <v>-47.6736324302559</v>
      </c>
      <c r="Q2088" s="77">
        <v>-47.6736324302559</v>
      </c>
      <c r="R2088" s="77">
        <v>0</v>
      </c>
      <c r="S2088" s="77">
        <v>0.10977504356529599</v>
      </c>
      <c r="T2088" s="77" t="s">
        <v>151</v>
      </c>
      <c r="U2088" s="105">
        <v>-31.272259197064201</v>
      </c>
      <c r="V2088" s="105">
        <v>-31.593843821453799</v>
      </c>
      <c r="W2088" s="101">
        <v>0.32157494701885603</v>
      </c>
    </row>
    <row r="2089" spans="2:23" x14ac:dyDescent="0.25">
      <c r="B2089" s="55" t="s">
        <v>112</v>
      </c>
      <c r="C2089" s="76" t="s">
        <v>135</v>
      </c>
      <c r="D2089" s="55" t="s">
        <v>76</v>
      </c>
      <c r="E2089" s="55" t="s">
        <v>160</v>
      </c>
      <c r="F2089" s="70">
        <v>314.75</v>
      </c>
      <c r="G2089" s="77">
        <v>50404</v>
      </c>
      <c r="H2089" s="77">
        <v>314.75</v>
      </c>
      <c r="I2089" s="77">
        <v>1</v>
      </c>
      <c r="J2089" s="77">
        <v>5.2211799999999996E-13</v>
      </c>
      <c r="K2089" s="77">
        <v>0</v>
      </c>
      <c r="L2089" s="77">
        <v>-1.0612110000000001E-12</v>
      </c>
      <c r="M2089" s="77">
        <v>0</v>
      </c>
      <c r="N2089" s="77">
        <v>1.5833300000000001E-12</v>
      </c>
      <c r="O2089" s="77">
        <v>0</v>
      </c>
      <c r="P2089" s="77">
        <v>1.737875E-12</v>
      </c>
      <c r="Q2089" s="77">
        <v>1.7378720000000001E-12</v>
      </c>
      <c r="R2089" s="77">
        <v>0</v>
      </c>
      <c r="S2089" s="77">
        <v>0</v>
      </c>
      <c r="T2089" s="77" t="s">
        <v>152</v>
      </c>
      <c r="U2089" s="105">
        <v>0</v>
      </c>
      <c r="V2089" s="105">
        <v>0</v>
      </c>
      <c r="W2089" s="101">
        <v>0</v>
      </c>
    </row>
    <row r="2090" spans="2:23" x14ac:dyDescent="0.25">
      <c r="B2090" s="55" t="s">
        <v>112</v>
      </c>
      <c r="C2090" s="76" t="s">
        <v>135</v>
      </c>
      <c r="D2090" s="55" t="s">
        <v>76</v>
      </c>
      <c r="E2090" s="55" t="s">
        <v>161</v>
      </c>
      <c r="F2090" s="70">
        <v>312.95999999999998</v>
      </c>
      <c r="G2090" s="77">
        <v>50499</v>
      </c>
      <c r="H2090" s="77">
        <v>312.95999999999998</v>
      </c>
      <c r="I2090" s="77">
        <v>1</v>
      </c>
      <c r="J2090" s="77">
        <v>-7.4462000000000001E-13</v>
      </c>
      <c r="K2090" s="77">
        <v>0</v>
      </c>
      <c r="L2090" s="77">
        <v>8.4339E-14</v>
      </c>
      <c r="M2090" s="77">
        <v>0</v>
      </c>
      <c r="N2090" s="77">
        <v>-8.2895899999999996E-13</v>
      </c>
      <c r="O2090" s="77">
        <v>0</v>
      </c>
      <c r="P2090" s="77">
        <v>-9.3146300000000007E-13</v>
      </c>
      <c r="Q2090" s="77">
        <v>-9.314620000000001E-13</v>
      </c>
      <c r="R2090" s="77">
        <v>0</v>
      </c>
      <c r="S2090" s="77">
        <v>0</v>
      </c>
      <c r="T2090" s="77" t="s">
        <v>152</v>
      </c>
      <c r="U2090" s="105">
        <v>0</v>
      </c>
      <c r="V2090" s="105">
        <v>0</v>
      </c>
      <c r="W2090" s="101">
        <v>0</v>
      </c>
    </row>
    <row r="2091" spans="2:23" x14ac:dyDescent="0.25">
      <c r="B2091" s="55" t="s">
        <v>112</v>
      </c>
      <c r="C2091" s="76" t="s">
        <v>135</v>
      </c>
      <c r="D2091" s="55" t="s">
        <v>76</v>
      </c>
      <c r="E2091" s="55" t="s">
        <v>161</v>
      </c>
      <c r="F2091" s="70">
        <v>312.95999999999998</v>
      </c>
      <c r="G2091" s="77">
        <v>50554</v>
      </c>
      <c r="H2091" s="77">
        <v>312.95999999999998</v>
      </c>
      <c r="I2091" s="77">
        <v>1</v>
      </c>
      <c r="J2091" s="77">
        <v>-5.9201700000000002E-13</v>
      </c>
      <c r="K2091" s="77">
        <v>0</v>
      </c>
      <c r="L2091" s="77">
        <v>-2.210894E-12</v>
      </c>
      <c r="M2091" s="77">
        <v>0</v>
      </c>
      <c r="N2091" s="77">
        <v>1.6188769999999999E-12</v>
      </c>
      <c r="O2091" s="77">
        <v>0</v>
      </c>
      <c r="P2091" s="77">
        <v>1.6117759999999999E-12</v>
      </c>
      <c r="Q2091" s="77">
        <v>1.611775E-12</v>
      </c>
      <c r="R2091" s="77">
        <v>0</v>
      </c>
      <c r="S2091" s="77">
        <v>0</v>
      </c>
      <c r="T2091" s="77" t="s">
        <v>152</v>
      </c>
      <c r="U2091" s="105">
        <v>0</v>
      </c>
      <c r="V2091" s="105">
        <v>0</v>
      </c>
      <c r="W2091" s="101">
        <v>0</v>
      </c>
    </row>
    <row r="2092" spans="2:23" x14ac:dyDescent="0.25">
      <c r="B2092" s="55" t="s">
        <v>112</v>
      </c>
      <c r="C2092" s="76" t="s">
        <v>135</v>
      </c>
      <c r="D2092" s="55" t="s">
        <v>76</v>
      </c>
      <c r="E2092" s="55" t="s">
        <v>162</v>
      </c>
      <c r="F2092" s="70">
        <v>312.95999999999998</v>
      </c>
      <c r="G2092" s="77">
        <v>50604</v>
      </c>
      <c r="H2092" s="77">
        <v>312.95999999999998</v>
      </c>
      <c r="I2092" s="77">
        <v>1</v>
      </c>
      <c r="J2092" s="77">
        <v>2.9012600000000001E-13</v>
      </c>
      <c r="K2092" s="77">
        <v>0</v>
      </c>
      <c r="L2092" s="77">
        <v>4.0336700000000001E-13</v>
      </c>
      <c r="M2092" s="77">
        <v>0</v>
      </c>
      <c r="N2092" s="77">
        <v>-1.13241E-13</v>
      </c>
      <c r="O2092" s="77">
        <v>0</v>
      </c>
      <c r="P2092" s="77">
        <v>-1.08228E-13</v>
      </c>
      <c r="Q2092" s="77">
        <v>-1.0823E-13</v>
      </c>
      <c r="R2092" s="77">
        <v>0</v>
      </c>
      <c r="S2092" s="77">
        <v>0</v>
      </c>
      <c r="T2092" s="77" t="s">
        <v>152</v>
      </c>
      <c r="U2092" s="105">
        <v>0</v>
      </c>
      <c r="V2092" s="105">
        <v>0</v>
      </c>
      <c r="W2092" s="101">
        <v>0</v>
      </c>
    </row>
    <row r="2093" spans="2:23" x14ac:dyDescent="0.25">
      <c r="B2093" s="55" t="s">
        <v>112</v>
      </c>
      <c r="C2093" s="76" t="s">
        <v>135</v>
      </c>
      <c r="D2093" s="55" t="s">
        <v>76</v>
      </c>
      <c r="E2093" s="55" t="s">
        <v>163</v>
      </c>
      <c r="F2093" s="70">
        <v>313.04000000000002</v>
      </c>
      <c r="G2093" s="77">
        <v>50750</v>
      </c>
      <c r="H2093" s="77">
        <v>313.74</v>
      </c>
      <c r="I2093" s="77">
        <v>1</v>
      </c>
      <c r="J2093" s="77">
        <v>35.289999327853003</v>
      </c>
      <c r="K2093" s="77">
        <v>2.9764678856180799E-2</v>
      </c>
      <c r="L2093" s="77">
        <v>77.710751188088693</v>
      </c>
      <c r="M2093" s="77">
        <v>0.144331164320187</v>
      </c>
      <c r="N2093" s="77">
        <v>-42.420751860235697</v>
      </c>
      <c r="O2093" s="77">
        <v>-0.114566485464006</v>
      </c>
      <c r="P2093" s="77">
        <v>-42.814874024832498</v>
      </c>
      <c r="Q2093" s="77">
        <v>-42.814874024832399</v>
      </c>
      <c r="R2093" s="77">
        <v>0</v>
      </c>
      <c r="S2093" s="77">
        <v>4.3811411162518403E-2</v>
      </c>
      <c r="T2093" s="77" t="s">
        <v>151</v>
      </c>
      <c r="U2093" s="105">
        <v>-6.2094645774004</v>
      </c>
      <c r="V2093" s="105">
        <v>-6.2733188810245801</v>
      </c>
      <c r="W2093" s="101">
        <v>6.3852382071598102E-2</v>
      </c>
    </row>
    <row r="2094" spans="2:23" x14ac:dyDescent="0.25">
      <c r="B2094" s="55" t="s">
        <v>112</v>
      </c>
      <c r="C2094" s="76" t="s">
        <v>135</v>
      </c>
      <c r="D2094" s="55" t="s">
        <v>76</v>
      </c>
      <c r="E2094" s="55" t="s">
        <v>163</v>
      </c>
      <c r="F2094" s="70">
        <v>313.04000000000002</v>
      </c>
      <c r="G2094" s="77">
        <v>50800</v>
      </c>
      <c r="H2094" s="77">
        <v>313.11</v>
      </c>
      <c r="I2094" s="77">
        <v>1</v>
      </c>
      <c r="J2094" s="77">
        <v>16.447190240494599</v>
      </c>
      <c r="K2094" s="77">
        <v>5.0585382492912799E-3</v>
      </c>
      <c r="L2094" s="77">
        <v>-26.0346538605253</v>
      </c>
      <c r="M2094" s="77">
        <v>1.26749198706187E-2</v>
      </c>
      <c r="N2094" s="77">
        <v>42.481844101019902</v>
      </c>
      <c r="O2094" s="77">
        <v>-7.6163816213274203E-3</v>
      </c>
      <c r="P2094" s="77">
        <v>42.814874024835802</v>
      </c>
      <c r="Q2094" s="77">
        <v>42.814874024835703</v>
      </c>
      <c r="R2094" s="77">
        <v>0</v>
      </c>
      <c r="S2094" s="77">
        <v>3.4279221286159803E-2</v>
      </c>
      <c r="T2094" s="77" t="s">
        <v>151</v>
      </c>
      <c r="U2094" s="105">
        <v>-5.3582277631681796</v>
      </c>
      <c r="V2094" s="105">
        <v>-5.4133284724502797</v>
      </c>
      <c r="W2094" s="101">
        <v>5.5099051149381802E-2</v>
      </c>
    </row>
    <row r="2095" spans="2:23" x14ac:dyDescent="0.25">
      <c r="B2095" s="55" t="s">
        <v>112</v>
      </c>
      <c r="C2095" s="76" t="s">
        <v>135</v>
      </c>
      <c r="D2095" s="55" t="s">
        <v>76</v>
      </c>
      <c r="E2095" s="55" t="s">
        <v>164</v>
      </c>
      <c r="F2095" s="70">
        <v>314.02999999999997</v>
      </c>
      <c r="G2095" s="77">
        <v>50750</v>
      </c>
      <c r="H2095" s="77">
        <v>313.74</v>
      </c>
      <c r="I2095" s="77">
        <v>1</v>
      </c>
      <c r="J2095" s="77">
        <v>-50.720541896439499</v>
      </c>
      <c r="K2095" s="77">
        <v>1.9551557614040399E-2</v>
      </c>
      <c r="L2095" s="77">
        <v>-93.0608765800052</v>
      </c>
      <c r="M2095" s="77">
        <v>6.5818483298776098E-2</v>
      </c>
      <c r="N2095" s="77">
        <v>42.3403346835657</v>
      </c>
      <c r="O2095" s="77">
        <v>-4.6266925684735699E-2</v>
      </c>
      <c r="P2095" s="77">
        <v>42.814874024831298</v>
      </c>
      <c r="Q2095" s="77">
        <v>42.814874024831198</v>
      </c>
      <c r="R2095" s="77">
        <v>0</v>
      </c>
      <c r="S2095" s="77">
        <v>1.3931662126992501E-2</v>
      </c>
      <c r="T2095" s="77" t="s">
        <v>152</v>
      </c>
      <c r="U2095" s="105">
        <v>-2.24379691032075</v>
      </c>
      <c r="V2095" s="105">
        <v>-2.2668707337392902</v>
      </c>
      <c r="W2095" s="101">
        <v>2.3073129063384198E-2</v>
      </c>
    </row>
    <row r="2096" spans="2:23" x14ac:dyDescent="0.25">
      <c r="B2096" s="55" t="s">
        <v>112</v>
      </c>
      <c r="C2096" s="76" t="s">
        <v>135</v>
      </c>
      <c r="D2096" s="55" t="s">
        <v>76</v>
      </c>
      <c r="E2096" s="55" t="s">
        <v>164</v>
      </c>
      <c r="F2096" s="70">
        <v>314.02999999999997</v>
      </c>
      <c r="G2096" s="77">
        <v>50950</v>
      </c>
      <c r="H2096" s="77">
        <v>314.69</v>
      </c>
      <c r="I2096" s="77">
        <v>1</v>
      </c>
      <c r="J2096" s="77">
        <v>106.94854012438999</v>
      </c>
      <c r="K2096" s="77">
        <v>0.100654314065696</v>
      </c>
      <c r="L2096" s="77">
        <v>149.218097125653</v>
      </c>
      <c r="M2096" s="77">
        <v>0.19594115648624799</v>
      </c>
      <c r="N2096" s="77">
        <v>-42.269557001263799</v>
      </c>
      <c r="O2096" s="77">
        <v>-9.5286842420552201E-2</v>
      </c>
      <c r="P2096" s="77">
        <v>-42.814874024829102</v>
      </c>
      <c r="Q2096" s="77">
        <v>-42.814874024829102</v>
      </c>
      <c r="R2096" s="77">
        <v>0</v>
      </c>
      <c r="S2096" s="77">
        <v>1.6131398252305501E-2</v>
      </c>
      <c r="T2096" s="77" t="s">
        <v>151</v>
      </c>
      <c r="U2096" s="105">
        <v>-2.05646416248964</v>
      </c>
      <c r="V2096" s="105">
        <v>-2.0776115714791001</v>
      </c>
      <c r="W2096" s="101">
        <v>2.1146772605442701E-2</v>
      </c>
    </row>
    <row r="2097" spans="2:23" x14ac:dyDescent="0.25">
      <c r="B2097" s="55" t="s">
        <v>112</v>
      </c>
      <c r="C2097" s="76" t="s">
        <v>135</v>
      </c>
      <c r="D2097" s="55" t="s">
        <v>76</v>
      </c>
      <c r="E2097" s="55" t="s">
        <v>165</v>
      </c>
      <c r="F2097" s="70">
        <v>313.11</v>
      </c>
      <c r="G2097" s="77">
        <v>51300</v>
      </c>
      <c r="H2097" s="77">
        <v>314.01</v>
      </c>
      <c r="I2097" s="77">
        <v>1</v>
      </c>
      <c r="J2097" s="77">
        <v>84.970904268626199</v>
      </c>
      <c r="K2097" s="77">
        <v>0.110539035500811</v>
      </c>
      <c r="L2097" s="77">
        <v>94.193735442557795</v>
      </c>
      <c r="M2097" s="77">
        <v>0.135837359486292</v>
      </c>
      <c r="N2097" s="77">
        <v>-9.2228311739316204</v>
      </c>
      <c r="O2097" s="77">
        <v>-2.5298323985480299E-2</v>
      </c>
      <c r="P2097" s="77">
        <v>-8.9600622545562505</v>
      </c>
      <c r="Q2097" s="77">
        <v>-8.9600622545562398</v>
      </c>
      <c r="R2097" s="77">
        <v>0</v>
      </c>
      <c r="S2097" s="77">
        <v>1.22912837592057E-3</v>
      </c>
      <c r="T2097" s="77" t="s">
        <v>151</v>
      </c>
      <c r="U2097" s="105">
        <v>0.36800558765103603</v>
      </c>
      <c r="V2097" s="105">
        <v>-0.37178993012313799</v>
      </c>
      <c r="W2097" s="101">
        <v>0.73977325528112603</v>
      </c>
    </row>
    <row r="2098" spans="2:23" x14ac:dyDescent="0.25">
      <c r="B2098" s="55" t="s">
        <v>112</v>
      </c>
      <c r="C2098" s="76" t="s">
        <v>135</v>
      </c>
      <c r="D2098" s="55" t="s">
        <v>76</v>
      </c>
      <c r="E2098" s="55" t="s">
        <v>166</v>
      </c>
      <c r="F2098" s="70">
        <v>314.01</v>
      </c>
      <c r="G2098" s="77">
        <v>54750</v>
      </c>
      <c r="H2098" s="77">
        <v>319.82</v>
      </c>
      <c r="I2098" s="77">
        <v>1</v>
      </c>
      <c r="J2098" s="77">
        <v>94.994246794484496</v>
      </c>
      <c r="K2098" s="77">
        <v>0.95915106695742702</v>
      </c>
      <c r="L2098" s="77">
        <v>126.23047998307101</v>
      </c>
      <c r="M2098" s="77">
        <v>1.6936391110184501</v>
      </c>
      <c r="N2098" s="77">
        <v>-31.236233188586599</v>
      </c>
      <c r="O2098" s="77">
        <v>-0.73448804406102197</v>
      </c>
      <c r="P2098" s="77">
        <v>-31.204398614722599</v>
      </c>
      <c r="Q2098" s="77">
        <v>-31.204398614722599</v>
      </c>
      <c r="R2098" s="77">
        <v>0</v>
      </c>
      <c r="S2098" s="77">
        <v>0.103496113451032</v>
      </c>
      <c r="T2098" s="77" t="s">
        <v>152</v>
      </c>
      <c r="U2098" s="105">
        <v>-51.287763657910801</v>
      </c>
      <c r="V2098" s="105">
        <v>-51.8151753843159</v>
      </c>
      <c r="W2098" s="101">
        <v>0.52739585512761999</v>
      </c>
    </row>
    <row r="2099" spans="2:23" x14ac:dyDescent="0.25">
      <c r="B2099" s="55" t="s">
        <v>112</v>
      </c>
      <c r="C2099" s="76" t="s">
        <v>135</v>
      </c>
      <c r="D2099" s="55" t="s">
        <v>76</v>
      </c>
      <c r="E2099" s="55" t="s">
        <v>167</v>
      </c>
      <c r="F2099" s="70">
        <v>314.69</v>
      </c>
      <c r="G2099" s="77">
        <v>53150</v>
      </c>
      <c r="H2099" s="77">
        <v>318.82</v>
      </c>
      <c r="I2099" s="77">
        <v>1</v>
      </c>
      <c r="J2099" s="77">
        <v>161.61923336718499</v>
      </c>
      <c r="K2099" s="77">
        <v>1.1493141701446601</v>
      </c>
      <c r="L2099" s="77">
        <v>160.34879220803199</v>
      </c>
      <c r="M2099" s="77">
        <v>1.1313163471532801</v>
      </c>
      <c r="N2099" s="77">
        <v>1.27044115915358</v>
      </c>
      <c r="O2099" s="77">
        <v>1.7997822991375399E-2</v>
      </c>
      <c r="P2099" s="77">
        <v>1.7521609345956299</v>
      </c>
      <c r="Q2099" s="77">
        <v>1.7521609345956299</v>
      </c>
      <c r="R2099" s="77">
        <v>0</v>
      </c>
      <c r="S2099" s="77">
        <v>1.3508298939181299E-4</v>
      </c>
      <c r="T2099" s="77" t="s">
        <v>151</v>
      </c>
      <c r="U2099" s="105">
        <v>0.45397843432883001</v>
      </c>
      <c r="V2099" s="105">
        <v>-0.45864686852684</v>
      </c>
      <c r="W2099" s="101">
        <v>0.91259783943642603</v>
      </c>
    </row>
    <row r="2100" spans="2:23" x14ac:dyDescent="0.25">
      <c r="B2100" s="55" t="s">
        <v>112</v>
      </c>
      <c r="C2100" s="76" t="s">
        <v>135</v>
      </c>
      <c r="D2100" s="55" t="s">
        <v>76</v>
      </c>
      <c r="E2100" s="55" t="s">
        <v>167</v>
      </c>
      <c r="F2100" s="70">
        <v>314.69</v>
      </c>
      <c r="G2100" s="77">
        <v>54500</v>
      </c>
      <c r="H2100" s="77">
        <v>314.62</v>
      </c>
      <c r="I2100" s="77">
        <v>1</v>
      </c>
      <c r="J2100" s="77">
        <v>-36.002962626687598</v>
      </c>
      <c r="K2100" s="77">
        <v>7.1771331412049E-2</v>
      </c>
      <c r="L2100" s="77">
        <v>7.5327054377448199</v>
      </c>
      <c r="M2100" s="77">
        <v>3.1417852275990501E-3</v>
      </c>
      <c r="N2100" s="77">
        <v>-43.5356680644324</v>
      </c>
      <c r="O2100" s="77">
        <v>6.8629546184449899E-2</v>
      </c>
      <c r="P2100" s="77">
        <v>-44.567034959420397</v>
      </c>
      <c r="Q2100" s="77">
        <v>-44.567034959420397</v>
      </c>
      <c r="R2100" s="77">
        <v>0</v>
      </c>
      <c r="S2100" s="77">
        <v>0.109977034902959</v>
      </c>
      <c r="T2100" s="77" t="s">
        <v>151</v>
      </c>
      <c r="U2100" s="105">
        <v>18.547133090158098</v>
      </c>
      <c r="V2100" s="105">
        <v>-18.737860366710599</v>
      </c>
      <c r="W2100" s="101">
        <v>37.283871448303302</v>
      </c>
    </row>
    <row r="2101" spans="2:23" x14ac:dyDescent="0.25">
      <c r="B2101" s="55" t="s">
        <v>112</v>
      </c>
      <c r="C2101" s="76" t="s">
        <v>135</v>
      </c>
      <c r="D2101" s="55" t="s">
        <v>76</v>
      </c>
      <c r="E2101" s="55" t="s">
        <v>168</v>
      </c>
      <c r="F2101" s="70">
        <v>314.22000000000003</v>
      </c>
      <c r="G2101" s="77">
        <v>51250</v>
      </c>
      <c r="H2101" s="77">
        <v>314.22000000000003</v>
      </c>
      <c r="I2101" s="77">
        <v>1</v>
      </c>
      <c r="J2101" s="77">
        <v>3.7803440000000003E-12</v>
      </c>
      <c r="K2101" s="77">
        <v>0</v>
      </c>
      <c r="L2101" s="77">
        <v>3.5866999999999998E-13</v>
      </c>
      <c r="M2101" s="77">
        <v>0</v>
      </c>
      <c r="N2101" s="77">
        <v>3.4216740000000002E-12</v>
      </c>
      <c r="O2101" s="77">
        <v>0</v>
      </c>
      <c r="P2101" s="77">
        <v>3.4454049999999999E-12</v>
      </c>
      <c r="Q2101" s="77">
        <v>3.4454040000000001E-12</v>
      </c>
      <c r="R2101" s="77">
        <v>0</v>
      </c>
      <c r="S2101" s="77">
        <v>0</v>
      </c>
      <c r="T2101" s="77" t="s">
        <v>152</v>
      </c>
      <c r="U2101" s="105">
        <v>0</v>
      </c>
      <c r="V2101" s="105">
        <v>0</v>
      </c>
      <c r="W2101" s="101">
        <v>0</v>
      </c>
    </row>
    <row r="2102" spans="2:23" x14ac:dyDescent="0.25">
      <c r="B2102" s="55" t="s">
        <v>112</v>
      </c>
      <c r="C2102" s="76" t="s">
        <v>135</v>
      </c>
      <c r="D2102" s="55" t="s">
        <v>76</v>
      </c>
      <c r="E2102" s="55" t="s">
        <v>169</v>
      </c>
      <c r="F2102" s="70">
        <v>314.01</v>
      </c>
      <c r="G2102" s="77">
        <v>53200</v>
      </c>
      <c r="H2102" s="77">
        <v>317.48</v>
      </c>
      <c r="I2102" s="77">
        <v>1</v>
      </c>
      <c r="J2102" s="77">
        <v>99.391260486821693</v>
      </c>
      <c r="K2102" s="77">
        <v>0.50874906704970102</v>
      </c>
      <c r="L2102" s="77">
        <v>108.552388604858</v>
      </c>
      <c r="M2102" s="77">
        <v>0.60685648519874102</v>
      </c>
      <c r="N2102" s="77">
        <v>-9.1611281180367499</v>
      </c>
      <c r="O2102" s="77">
        <v>-9.8107418149039297E-2</v>
      </c>
      <c r="P2102" s="77">
        <v>-8.9600622545529394</v>
      </c>
      <c r="Q2102" s="77">
        <v>-8.9600622545529305</v>
      </c>
      <c r="R2102" s="77">
        <v>0</v>
      </c>
      <c r="S2102" s="77">
        <v>4.1345598536814097E-3</v>
      </c>
      <c r="T2102" s="77" t="s">
        <v>152</v>
      </c>
      <c r="U2102" s="105">
        <v>0.81218782611937002</v>
      </c>
      <c r="V2102" s="105">
        <v>-0.82053986475369001</v>
      </c>
      <c r="W2102" s="101">
        <v>1.6326785575814999</v>
      </c>
    </row>
    <row r="2103" spans="2:23" x14ac:dyDescent="0.25">
      <c r="B2103" s="55" t="s">
        <v>112</v>
      </c>
      <c r="C2103" s="76" t="s">
        <v>135</v>
      </c>
      <c r="D2103" s="55" t="s">
        <v>76</v>
      </c>
      <c r="E2103" s="55" t="s">
        <v>170</v>
      </c>
      <c r="F2103" s="70">
        <v>320.27999999999997</v>
      </c>
      <c r="G2103" s="77">
        <v>53100</v>
      </c>
      <c r="H2103" s="77">
        <v>320.27999999999997</v>
      </c>
      <c r="I2103" s="77">
        <v>1</v>
      </c>
      <c r="J2103" s="77">
        <v>-1.11765776E-10</v>
      </c>
      <c r="K2103" s="77">
        <v>0</v>
      </c>
      <c r="L2103" s="77">
        <v>-1.0772531199999999E-10</v>
      </c>
      <c r="M2103" s="77">
        <v>0</v>
      </c>
      <c r="N2103" s="77">
        <v>-4.0404640000000002E-12</v>
      </c>
      <c r="O2103" s="77">
        <v>0</v>
      </c>
      <c r="P2103" s="77">
        <v>-3.8988659999999996E-12</v>
      </c>
      <c r="Q2103" s="77">
        <v>-3.8988659999999996E-12</v>
      </c>
      <c r="R2103" s="77">
        <v>0</v>
      </c>
      <c r="S2103" s="77">
        <v>0</v>
      </c>
      <c r="T2103" s="77" t="s">
        <v>152</v>
      </c>
      <c r="U2103" s="105">
        <v>0</v>
      </c>
      <c r="V2103" s="105">
        <v>0</v>
      </c>
      <c r="W2103" s="101">
        <v>0</v>
      </c>
    </row>
    <row r="2104" spans="2:23" x14ac:dyDescent="0.25">
      <c r="B2104" s="55" t="s">
        <v>112</v>
      </c>
      <c r="C2104" s="76" t="s">
        <v>135</v>
      </c>
      <c r="D2104" s="55" t="s">
        <v>76</v>
      </c>
      <c r="E2104" s="55" t="s">
        <v>171</v>
      </c>
      <c r="F2104" s="70">
        <v>320.27999999999997</v>
      </c>
      <c r="G2104" s="77">
        <v>52000</v>
      </c>
      <c r="H2104" s="77">
        <v>320.27999999999997</v>
      </c>
      <c r="I2104" s="77">
        <v>1</v>
      </c>
      <c r="J2104" s="77">
        <v>-4.0542590000000004E-12</v>
      </c>
      <c r="K2104" s="77">
        <v>0</v>
      </c>
      <c r="L2104" s="77">
        <v>-1.2219949E-11</v>
      </c>
      <c r="M2104" s="77">
        <v>0</v>
      </c>
      <c r="N2104" s="77">
        <v>8.1656899999999993E-12</v>
      </c>
      <c r="O2104" s="77">
        <v>0</v>
      </c>
      <c r="P2104" s="77">
        <v>8.6929380000000008E-12</v>
      </c>
      <c r="Q2104" s="77">
        <v>8.6929389999999997E-12</v>
      </c>
      <c r="R2104" s="77">
        <v>0</v>
      </c>
      <c r="S2104" s="77">
        <v>0</v>
      </c>
      <c r="T2104" s="77" t="s">
        <v>152</v>
      </c>
      <c r="U2104" s="105">
        <v>0</v>
      </c>
      <c r="V2104" s="105">
        <v>0</v>
      </c>
      <c r="W2104" s="101">
        <v>0</v>
      </c>
    </row>
    <row r="2105" spans="2:23" x14ac:dyDescent="0.25">
      <c r="B2105" s="55" t="s">
        <v>112</v>
      </c>
      <c r="C2105" s="76" t="s">
        <v>135</v>
      </c>
      <c r="D2105" s="55" t="s">
        <v>76</v>
      </c>
      <c r="E2105" s="55" t="s">
        <v>171</v>
      </c>
      <c r="F2105" s="70">
        <v>320.27999999999997</v>
      </c>
      <c r="G2105" s="77">
        <v>53050</v>
      </c>
      <c r="H2105" s="77">
        <v>319.48</v>
      </c>
      <c r="I2105" s="77">
        <v>1</v>
      </c>
      <c r="J2105" s="77">
        <v>-139.68370780272201</v>
      </c>
      <c r="K2105" s="77">
        <v>0.183408459319854</v>
      </c>
      <c r="L2105" s="77">
        <v>-133.48649412471701</v>
      </c>
      <c r="M2105" s="77">
        <v>0.16749525466885601</v>
      </c>
      <c r="N2105" s="77">
        <v>-6.1972136780057001</v>
      </c>
      <c r="O2105" s="77">
        <v>1.5913204650998099E-2</v>
      </c>
      <c r="P2105" s="77">
        <v>-6.1710560135187604</v>
      </c>
      <c r="Q2105" s="77">
        <v>-6.1710560135187498</v>
      </c>
      <c r="R2105" s="77">
        <v>0</v>
      </c>
      <c r="S2105" s="77">
        <v>3.5797016382666902E-4</v>
      </c>
      <c r="T2105" s="77" t="s">
        <v>151</v>
      </c>
      <c r="U2105" s="105">
        <v>0.13254496135698701</v>
      </c>
      <c r="V2105" s="105">
        <v>-0.13390797198388499</v>
      </c>
      <c r="W2105" s="101">
        <v>0.26644491503522799</v>
      </c>
    </row>
    <row r="2106" spans="2:23" x14ac:dyDescent="0.25">
      <c r="B2106" s="55" t="s">
        <v>112</v>
      </c>
      <c r="C2106" s="76" t="s">
        <v>135</v>
      </c>
      <c r="D2106" s="55" t="s">
        <v>76</v>
      </c>
      <c r="E2106" s="55" t="s">
        <v>171</v>
      </c>
      <c r="F2106" s="70">
        <v>320.27999999999997</v>
      </c>
      <c r="G2106" s="77">
        <v>53050</v>
      </c>
      <c r="H2106" s="77">
        <v>319.48</v>
      </c>
      <c r="I2106" s="77">
        <v>2</v>
      </c>
      <c r="J2106" s="77">
        <v>-123.538130368433</v>
      </c>
      <c r="K2106" s="77">
        <v>0.12972419206688801</v>
      </c>
      <c r="L2106" s="77">
        <v>-118.05723210679901</v>
      </c>
      <c r="M2106" s="77">
        <v>0.118468835448108</v>
      </c>
      <c r="N2106" s="77">
        <v>-5.4808982616340298</v>
      </c>
      <c r="O2106" s="77">
        <v>1.12553566187794E-2</v>
      </c>
      <c r="P2106" s="77">
        <v>-5.4577640750037499</v>
      </c>
      <c r="Q2106" s="77">
        <v>-5.4577640750037499</v>
      </c>
      <c r="R2106" s="77">
        <v>0</v>
      </c>
      <c r="S2106" s="77">
        <v>2.5319110393641302E-4</v>
      </c>
      <c r="T2106" s="77" t="s">
        <v>151</v>
      </c>
      <c r="U2106" s="105">
        <v>-0.78435513409181801</v>
      </c>
      <c r="V2106" s="105">
        <v>-0.79242095848894401</v>
      </c>
      <c r="W2106" s="101">
        <v>8.0655816741638693E-3</v>
      </c>
    </row>
    <row r="2107" spans="2:23" x14ac:dyDescent="0.25">
      <c r="B2107" s="55" t="s">
        <v>112</v>
      </c>
      <c r="C2107" s="76" t="s">
        <v>135</v>
      </c>
      <c r="D2107" s="55" t="s">
        <v>76</v>
      </c>
      <c r="E2107" s="55" t="s">
        <v>171</v>
      </c>
      <c r="F2107" s="70">
        <v>320.27999999999997</v>
      </c>
      <c r="G2107" s="77">
        <v>53100</v>
      </c>
      <c r="H2107" s="77">
        <v>320.27999999999997</v>
      </c>
      <c r="I2107" s="77">
        <v>2</v>
      </c>
      <c r="J2107" s="77">
        <v>-1.0815734000000001E-11</v>
      </c>
      <c r="K2107" s="77">
        <v>0</v>
      </c>
      <c r="L2107" s="77">
        <v>-1.6957127999999999E-11</v>
      </c>
      <c r="M2107" s="77">
        <v>0</v>
      </c>
      <c r="N2107" s="77">
        <v>6.1413940000000002E-12</v>
      </c>
      <c r="O2107" s="77">
        <v>0</v>
      </c>
      <c r="P2107" s="77">
        <v>6.3528719999999997E-12</v>
      </c>
      <c r="Q2107" s="77">
        <v>6.3528709999999999E-12</v>
      </c>
      <c r="R2107" s="77">
        <v>0</v>
      </c>
      <c r="S2107" s="77">
        <v>0</v>
      </c>
      <c r="T2107" s="77" t="s">
        <v>152</v>
      </c>
      <c r="U2107" s="105">
        <v>0</v>
      </c>
      <c r="V2107" s="105">
        <v>0</v>
      </c>
      <c r="W2107" s="101">
        <v>0</v>
      </c>
    </row>
    <row r="2108" spans="2:23" x14ac:dyDescent="0.25">
      <c r="B2108" s="55" t="s">
        <v>112</v>
      </c>
      <c r="C2108" s="76" t="s">
        <v>135</v>
      </c>
      <c r="D2108" s="55" t="s">
        <v>76</v>
      </c>
      <c r="E2108" s="55" t="s">
        <v>172</v>
      </c>
      <c r="F2108" s="70">
        <v>320.35000000000002</v>
      </c>
      <c r="G2108" s="77">
        <v>53000</v>
      </c>
      <c r="H2108" s="77">
        <v>320.27999999999997</v>
      </c>
      <c r="I2108" s="77">
        <v>1</v>
      </c>
      <c r="J2108" s="77">
        <v>-35.8083991397964</v>
      </c>
      <c r="K2108" s="77">
        <v>0</v>
      </c>
      <c r="L2108" s="77">
        <v>-40.926729818742203</v>
      </c>
      <c r="M2108" s="77">
        <v>0</v>
      </c>
      <c r="N2108" s="77">
        <v>5.1183306789457799</v>
      </c>
      <c r="O2108" s="77">
        <v>0</v>
      </c>
      <c r="P2108" s="77">
        <v>5.2394650391123196</v>
      </c>
      <c r="Q2108" s="77">
        <v>5.2394650391123099</v>
      </c>
      <c r="R2108" s="77">
        <v>0</v>
      </c>
      <c r="S2108" s="77">
        <v>0</v>
      </c>
      <c r="T2108" s="77" t="s">
        <v>151</v>
      </c>
      <c r="U2108" s="105">
        <v>0.35828314752646001</v>
      </c>
      <c r="V2108" s="105">
        <v>-0.36196751042126601</v>
      </c>
      <c r="W2108" s="101">
        <v>0.72022898361356302</v>
      </c>
    </row>
    <row r="2109" spans="2:23" x14ac:dyDescent="0.25">
      <c r="B2109" s="55" t="s">
        <v>112</v>
      </c>
      <c r="C2109" s="76" t="s">
        <v>135</v>
      </c>
      <c r="D2109" s="55" t="s">
        <v>76</v>
      </c>
      <c r="E2109" s="55" t="s">
        <v>172</v>
      </c>
      <c r="F2109" s="70">
        <v>320.35000000000002</v>
      </c>
      <c r="G2109" s="77">
        <v>53000</v>
      </c>
      <c r="H2109" s="77">
        <v>320.27999999999997</v>
      </c>
      <c r="I2109" s="77">
        <v>2</v>
      </c>
      <c r="J2109" s="77">
        <v>-31.630752573486401</v>
      </c>
      <c r="K2109" s="77">
        <v>0</v>
      </c>
      <c r="L2109" s="77">
        <v>-36.151944673221998</v>
      </c>
      <c r="M2109" s="77">
        <v>0</v>
      </c>
      <c r="N2109" s="77">
        <v>4.5211920997355799</v>
      </c>
      <c r="O2109" s="77">
        <v>0</v>
      </c>
      <c r="P2109" s="77">
        <v>4.6281941178826296</v>
      </c>
      <c r="Q2109" s="77">
        <v>4.6281941178826198</v>
      </c>
      <c r="R2109" s="77">
        <v>0</v>
      </c>
      <c r="S2109" s="77">
        <v>0</v>
      </c>
      <c r="T2109" s="77" t="s">
        <v>151</v>
      </c>
      <c r="U2109" s="105">
        <v>0.31648344698171599</v>
      </c>
      <c r="V2109" s="105">
        <v>-0.31973796753879502</v>
      </c>
      <c r="W2109" s="101">
        <v>0.63620226885866704</v>
      </c>
    </row>
    <row r="2110" spans="2:23" x14ac:dyDescent="0.25">
      <c r="B2110" s="55" t="s">
        <v>112</v>
      </c>
      <c r="C2110" s="76" t="s">
        <v>135</v>
      </c>
      <c r="D2110" s="55" t="s">
        <v>76</v>
      </c>
      <c r="E2110" s="55" t="s">
        <v>172</v>
      </c>
      <c r="F2110" s="70">
        <v>320.35000000000002</v>
      </c>
      <c r="G2110" s="77">
        <v>53000</v>
      </c>
      <c r="H2110" s="77">
        <v>320.27999999999997</v>
      </c>
      <c r="I2110" s="77">
        <v>3</v>
      </c>
      <c r="J2110" s="77">
        <v>-31.630752573486401</v>
      </c>
      <c r="K2110" s="77">
        <v>0</v>
      </c>
      <c r="L2110" s="77">
        <v>-36.151944673221998</v>
      </c>
      <c r="M2110" s="77">
        <v>0</v>
      </c>
      <c r="N2110" s="77">
        <v>4.5211920997355799</v>
      </c>
      <c r="O2110" s="77">
        <v>0</v>
      </c>
      <c r="P2110" s="77">
        <v>4.6281941178826296</v>
      </c>
      <c r="Q2110" s="77">
        <v>4.6281941178826198</v>
      </c>
      <c r="R2110" s="77">
        <v>0</v>
      </c>
      <c r="S2110" s="77">
        <v>0</v>
      </c>
      <c r="T2110" s="77" t="s">
        <v>151</v>
      </c>
      <c r="U2110" s="105">
        <v>0.31648344698171599</v>
      </c>
      <c r="V2110" s="105">
        <v>-0.31973796753879502</v>
      </c>
      <c r="W2110" s="101">
        <v>0.63620226885866704</v>
      </c>
    </row>
    <row r="2111" spans="2:23" x14ac:dyDescent="0.25">
      <c r="B2111" s="55" t="s">
        <v>112</v>
      </c>
      <c r="C2111" s="76" t="s">
        <v>135</v>
      </c>
      <c r="D2111" s="55" t="s">
        <v>76</v>
      </c>
      <c r="E2111" s="55" t="s">
        <v>172</v>
      </c>
      <c r="F2111" s="70">
        <v>320.35000000000002</v>
      </c>
      <c r="G2111" s="77">
        <v>53000</v>
      </c>
      <c r="H2111" s="77">
        <v>320.27999999999997</v>
      </c>
      <c r="I2111" s="77">
        <v>4</v>
      </c>
      <c r="J2111" s="77">
        <v>-34.716679653826603</v>
      </c>
      <c r="K2111" s="77">
        <v>0</v>
      </c>
      <c r="L2111" s="77">
        <v>-39.678963665731501</v>
      </c>
      <c r="M2111" s="77">
        <v>0</v>
      </c>
      <c r="N2111" s="77">
        <v>4.9622840119048401</v>
      </c>
      <c r="O2111" s="77">
        <v>0</v>
      </c>
      <c r="P2111" s="77">
        <v>5.0797252513345397</v>
      </c>
      <c r="Q2111" s="77">
        <v>5.0797252513345397</v>
      </c>
      <c r="R2111" s="77">
        <v>0</v>
      </c>
      <c r="S2111" s="77">
        <v>0</v>
      </c>
      <c r="T2111" s="77" t="s">
        <v>151</v>
      </c>
      <c r="U2111" s="105">
        <v>0.34735988083358599</v>
      </c>
      <c r="V2111" s="105">
        <v>-0.350931915591355</v>
      </c>
      <c r="W2111" s="101">
        <v>0.69827078289364897</v>
      </c>
    </row>
    <row r="2112" spans="2:23" x14ac:dyDescent="0.25">
      <c r="B2112" s="55" t="s">
        <v>112</v>
      </c>
      <c r="C2112" s="76" t="s">
        <v>135</v>
      </c>
      <c r="D2112" s="55" t="s">
        <v>76</v>
      </c>
      <c r="E2112" s="55" t="s">
        <v>172</v>
      </c>
      <c r="F2112" s="70">
        <v>320.35000000000002</v>
      </c>
      <c r="G2112" s="77">
        <v>53204</v>
      </c>
      <c r="H2112" s="77">
        <v>319.45</v>
      </c>
      <c r="I2112" s="77">
        <v>1</v>
      </c>
      <c r="J2112" s="77">
        <v>-1.3343416612391601</v>
      </c>
      <c r="K2112" s="77">
        <v>2.2754376808778101E-4</v>
      </c>
      <c r="L2112" s="77">
        <v>-6.6408907405898896</v>
      </c>
      <c r="M2112" s="77">
        <v>5.63616273207624E-3</v>
      </c>
      <c r="N2112" s="77">
        <v>5.3065490793507299</v>
      </c>
      <c r="O2112" s="77">
        <v>-5.4086189639884598E-3</v>
      </c>
      <c r="P2112" s="77">
        <v>5.3743472751661203</v>
      </c>
      <c r="Q2112" s="77">
        <v>5.3743472751661203</v>
      </c>
      <c r="R2112" s="77">
        <v>0</v>
      </c>
      <c r="S2112" s="77">
        <v>3.6913251834361301E-3</v>
      </c>
      <c r="T2112" s="77" t="s">
        <v>151</v>
      </c>
      <c r="U2112" s="105">
        <v>3.0456769648359301</v>
      </c>
      <c r="V2112" s="105">
        <v>-3.0769968281236002</v>
      </c>
      <c r="W2112" s="101">
        <v>6.1224895447727397</v>
      </c>
    </row>
    <row r="2113" spans="2:23" x14ac:dyDescent="0.25">
      <c r="B2113" s="55" t="s">
        <v>112</v>
      </c>
      <c r="C2113" s="76" t="s">
        <v>135</v>
      </c>
      <c r="D2113" s="55" t="s">
        <v>76</v>
      </c>
      <c r="E2113" s="55" t="s">
        <v>172</v>
      </c>
      <c r="F2113" s="70">
        <v>320.35000000000002</v>
      </c>
      <c r="G2113" s="77">
        <v>53304</v>
      </c>
      <c r="H2113" s="77">
        <v>322.27999999999997</v>
      </c>
      <c r="I2113" s="77">
        <v>1</v>
      </c>
      <c r="J2113" s="77">
        <v>38.3762606268102</v>
      </c>
      <c r="K2113" s="77">
        <v>0.13652275509789899</v>
      </c>
      <c r="L2113" s="77">
        <v>34.987094256957803</v>
      </c>
      <c r="M2113" s="77">
        <v>0.113473770073345</v>
      </c>
      <c r="N2113" s="77">
        <v>3.3891663698524201</v>
      </c>
      <c r="O2113" s="77">
        <v>2.30489850245547E-2</v>
      </c>
      <c r="P2113" s="77">
        <v>3.4334169480097798</v>
      </c>
      <c r="Q2113" s="77">
        <v>3.43341694800977</v>
      </c>
      <c r="R2113" s="77">
        <v>0</v>
      </c>
      <c r="S2113" s="77">
        <v>1.0927802247342501E-3</v>
      </c>
      <c r="T2113" s="77" t="s">
        <v>151</v>
      </c>
      <c r="U2113" s="105">
        <v>0.86489352934979502</v>
      </c>
      <c r="V2113" s="105">
        <v>-0.87378756092647902</v>
      </c>
      <c r="W2113" s="101">
        <v>1.7386287685539099</v>
      </c>
    </row>
    <row r="2114" spans="2:23" x14ac:dyDescent="0.25">
      <c r="B2114" s="55" t="s">
        <v>112</v>
      </c>
      <c r="C2114" s="76" t="s">
        <v>135</v>
      </c>
      <c r="D2114" s="55" t="s">
        <v>76</v>
      </c>
      <c r="E2114" s="55" t="s">
        <v>172</v>
      </c>
      <c r="F2114" s="70">
        <v>320.35000000000002</v>
      </c>
      <c r="G2114" s="77">
        <v>53354</v>
      </c>
      <c r="H2114" s="77">
        <v>320.97000000000003</v>
      </c>
      <c r="I2114" s="77">
        <v>1</v>
      </c>
      <c r="J2114" s="77">
        <v>40.601248272634599</v>
      </c>
      <c r="K2114" s="77">
        <v>3.4617688587218302E-2</v>
      </c>
      <c r="L2114" s="77">
        <v>49.222407126646303</v>
      </c>
      <c r="M2114" s="77">
        <v>5.0879752630167703E-2</v>
      </c>
      <c r="N2114" s="77">
        <v>-8.6211588540116999</v>
      </c>
      <c r="O2114" s="77">
        <v>-1.62620640429493E-2</v>
      </c>
      <c r="P2114" s="77">
        <v>-8.8026399167313993</v>
      </c>
      <c r="Q2114" s="77">
        <v>-8.8026399167313905</v>
      </c>
      <c r="R2114" s="77">
        <v>0</v>
      </c>
      <c r="S2114" s="77">
        <v>1.6272158595762899E-3</v>
      </c>
      <c r="T2114" s="77" t="s">
        <v>152</v>
      </c>
      <c r="U2114" s="105">
        <v>0.130525033475163</v>
      </c>
      <c r="V2114" s="105">
        <v>-0.13186727240964599</v>
      </c>
      <c r="W2114" s="101">
        <v>0.26238440977467498</v>
      </c>
    </row>
    <row r="2115" spans="2:23" x14ac:dyDescent="0.25">
      <c r="B2115" s="55" t="s">
        <v>112</v>
      </c>
      <c r="C2115" s="76" t="s">
        <v>135</v>
      </c>
      <c r="D2115" s="55" t="s">
        <v>76</v>
      </c>
      <c r="E2115" s="55" t="s">
        <v>172</v>
      </c>
      <c r="F2115" s="70">
        <v>320.35000000000002</v>
      </c>
      <c r="G2115" s="77">
        <v>53454</v>
      </c>
      <c r="H2115" s="77">
        <v>321.55</v>
      </c>
      <c r="I2115" s="77">
        <v>1</v>
      </c>
      <c r="J2115" s="77">
        <v>30.4751393372206</v>
      </c>
      <c r="K2115" s="77">
        <v>6.3339666821889407E-2</v>
      </c>
      <c r="L2115" s="77">
        <v>38.836556929798597</v>
      </c>
      <c r="M2115" s="77">
        <v>0.102864570113813</v>
      </c>
      <c r="N2115" s="77">
        <v>-8.3614175925779808</v>
      </c>
      <c r="O2115" s="77">
        <v>-3.9524903291924103E-2</v>
      </c>
      <c r="P2115" s="77">
        <v>-8.5430408259776005</v>
      </c>
      <c r="Q2115" s="77">
        <v>-8.5430408259775898</v>
      </c>
      <c r="R2115" s="77">
        <v>0</v>
      </c>
      <c r="S2115" s="77">
        <v>4.9774778750046201E-3</v>
      </c>
      <c r="T2115" s="77" t="s">
        <v>152</v>
      </c>
      <c r="U2115" s="105">
        <v>-2.65181660044954</v>
      </c>
      <c r="V2115" s="105">
        <v>-2.6790862466887702</v>
      </c>
      <c r="W2115" s="101">
        <v>2.7268825620163001E-2</v>
      </c>
    </row>
    <row r="2116" spans="2:23" x14ac:dyDescent="0.25">
      <c r="B2116" s="55" t="s">
        <v>112</v>
      </c>
      <c r="C2116" s="76" t="s">
        <v>135</v>
      </c>
      <c r="D2116" s="55" t="s">
        <v>76</v>
      </c>
      <c r="E2116" s="55" t="s">
        <v>172</v>
      </c>
      <c r="F2116" s="70">
        <v>320.35000000000002</v>
      </c>
      <c r="G2116" s="77">
        <v>53604</v>
      </c>
      <c r="H2116" s="77">
        <v>321.60000000000002</v>
      </c>
      <c r="I2116" s="77">
        <v>1</v>
      </c>
      <c r="J2116" s="77">
        <v>39.012604706503197</v>
      </c>
      <c r="K2116" s="77">
        <v>6.6206274680385604E-2</v>
      </c>
      <c r="L2116" s="77">
        <v>43.224160429624</v>
      </c>
      <c r="M2116" s="77">
        <v>8.1272269950795603E-2</v>
      </c>
      <c r="N2116" s="77">
        <v>-4.2115557231208296</v>
      </c>
      <c r="O2116" s="77">
        <v>-1.506599527041E-2</v>
      </c>
      <c r="P2116" s="77">
        <v>-4.2996626029374001</v>
      </c>
      <c r="Q2116" s="77">
        <v>-4.2996626029374001</v>
      </c>
      <c r="R2116" s="77">
        <v>0</v>
      </c>
      <c r="S2116" s="77">
        <v>8.0418878471078198E-4</v>
      </c>
      <c r="T2116" s="77" t="s">
        <v>152</v>
      </c>
      <c r="U2116" s="105">
        <v>0.42863682198118402</v>
      </c>
      <c r="V2116" s="105">
        <v>-0.43304465866889202</v>
      </c>
      <c r="W2116" s="101">
        <v>0.86165555027132801</v>
      </c>
    </row>
    <row r="2117" spans="2:23" x14ac:dyDescent="0.25">
      <c r="B2117" s="55" t="s">
        <v>112</v>
      </c>
      <c r="C2117" s="76" t="s">
        <v>135</v>
      </c>
      <c r="D2117" s="55" t="s">
        <v>76</v>
      </c>
      <c r="E2117" s="55" t="s">
        <v>172</v>
      </c>
      <c r="F2117" s="70">
        <v>320.35000000000002</v>
      </c>
      <c r="G2117" s="77">
        <v>53654</v>
      </c>
      <c r="H2117" s="77">
        <v>320.29000000000002</v>
      </c>
      <c r="I2117" s="77">
        <v>1</v>
      </c>
      <c r="J2117" s="77">
        <v>-13.4992279637731</v>
      </c>
      <c r="K2117" s="77">
        <v>8.8873159194856298E-3</v>
      </c>
      <c r="L2117" s="77">
        <v>-6.8979687206757498</v>
      </c>
      <c r="M2117" s="77">
        <v>2.32057279743121E-3</v>
      </c>
      <c r="N2117" s="77">
        <v>-6.6012592430973402</v>
      </c>
      <c r="O2117" s="77">
        <v>6.5667431220544298E-3</v>
      </c>
      <c r="P2117" s="77">
        <v>-6.7379994037357598</v>
      </c>
      <c r="Q2117" s="77">
        <v>-6.73799940373575</v>
      </c>
      <c r="R2117" s="77">
        <v>0</v>
      </c>
      <c r="S2117" s="77">
        <v>2.21418901600054E-3</v>
      </c>
      <c r="T2117" s="77" t="s">
        <v>152</v>
      </c>
      <c r="U2117" s="105">
        <v>1.7073836022706099</v>
      </c>
      <c r="V2117" s="105">
        <v>-1.7249412820968499</v>
      </c>
      <c r="W2117" s="101">
        <v>3.4322215962195401</v>
      </c>
    </row>
    <row r="2118" spans="2:23" x14ac:dyDescent="0.25">
      <c r="B2118" s="55" t="s">
        <v>112</v>
      </c>
      <c r="C2118" s="76" t="s">
        <v>135</v>
      </c>
      <c r="D2118" s="55" t="s">
        <v>76</v>
      </c>
      <c r="E2118" s="55" t="s">
        <v>173</v>
      </c>
      <c r="F2118" s="70">
        <v>319.48</v>
      </c>
      <c r="G2118" s="77">
        <v>53150</v>
      </c>
      <c r="H2118" s="77">
        <v>318.82</v>
      </c>
      <c r="I2118" s="77">
        <v>1</v>
      </c>
      <c r="J2118" s="77">
        <v>-25.5507423217427</v>
      </c>
      <c r="K2118" s="77">
        <v>1.7861714252135698E-2</v>
      </c>
      <c r="L2118" s="77">
        <v>1.3671402672294599</v>
      </c>
      <c r="M2118" s="77">
        <v>5.1137823881267003E-5</v>
      </c>
      <c r="N2118" s="77">
        <v>-26.917882588972201</v>
      </c>
      <c r="O2118" s="77">
        <v>1.7810576428254399E-2</v>
      </c>
      <c r="P2118" s="77">
        <v>-27.354400416390501</v>
      </c>
      <c r="Q2118" s="77">
        <v>-27.354400416390401</v>
      </c>
      <c r="R2118" s="77">
        <v>0</v>
      </c>
      <c r="S2118" s="77">
        <v>2.0472481757756501E-2</v>
      </c>
      <c r="T2118" s="77" t="s">
        <v>152</v>
      </c>
      <c r="U2118" s="105">
        <v>-12.081557041644899</v>
      </c>
      <c r="V2118" s="105">
        <v>-12.2057963221776</v>
      </c>
      <c r="W2118" s="101">
        <v>0.124235541829257</v>
      </c>
    </row>
    <row r="2119" spans="2:23" x14ac:dyDescent="0.25">
      <c r="B2119" s="55" t="s">
        <v>112</v>
      </c>
      <c r="C2119" s="76" t="s">
        <v>135</v>
      </c>
      <c r="D2119" s="55" t="s">
        <v>76</v>
      </c>
      <c r="E2119" s="55" t="s">
        <v>173</v>
      </c>
      <c r="F2119" s="70">
        <v>319.48</v>
      </c>
      <c r="G2119" s="77">
        <v>53150</v>
      </c>
      <c r="H2119" s="77">
        <v>318.82</v>
      </c>
      <c r="I2119" s="77">
        <v>2</v>
      </c>
      <c r="J2119" s="77">
        <v>-25.475722137652301</v>
      </c>
      <c r="K2119" s="77">
        <v>1.7776450140930999E-2</v>
      </c>
      <c r="L2119" s="77">
        <v>1.3631261719328001</v>
      </c>
      <c r="M2119" s="77">
        <v>5.0893713991057997E-5</v>
      </c>
      <c r="N2119" s="77">
        <v>-26.838848309585099</v>
      </c>
      <c r="O2119" s="77">
        <v>1.7725556426940001E-2</v>
      </c>
      <c r="P2119" s="77">
        <v>-27.274084465912999</v>
      </c>
      <c r="Q2119" s="77">
        <v>-27.274084465912999</v>
      </c>
      <c r="R2119" s="77">
        <v>0</v>
      </c>
      <c r="S2119" s="77">
        <v>2.03747549697984E-2</v>
      </c>
      <c r="T2119" s="77" t="s">
        <v>152</v>
      </c>
      <c r="U2119" s="105">
        <v>-12.056528550668901</v>
      </c>
      <c r="V2119" s="105">
        <v>-12.1805104536384</v>
      </c>
      <c r="W2119" s="101">
        <v>0.12397817201120701</v>
      </c>
    </row>
    <row r="2120" spans="2:23" x14ac:dyDescent="0.25">
      <c r="B2120" s="55" t="s">
        <v>112</v>
      </c>
      <c r="C2120" s="76" t="s">
        <v>135</v>
      </c>
      <c r="D2120" s="55" t="s">
        <v>76</v>
      </c>
      <c r="E2120" s="55" t="s">
        <v>173</v>
      </c>
      <c r="F2120" s="70">
        <v>319.48</v>
      </c>
      <c r="G2120" s="77">
        <v>53900</v>
      </c>
      <c r="H2120" s="77">
        <v>318.52999999999997</v>
      </c>
      <c r="I2120" s="77">
        <v>1</v>
      </c>
      <c r="J2120" s="77">
        <v>-23.245767205039598</v>
      </c>
      <c r="K2120" s="77">
        <v>2.5397187568692001E-2</v>
      </c>
      <c r="L2120" s="77">
        <v>-4.6450703103221596</v>
      </c>
      <c r="M2120" s="77">
        <v>1.01410387482831E-3</v>
      </c>
      <c r="N2120" s="77">
        <v>-18.600696894717402</v>
      </c>
      <c r="O2120" s="77">
        <v>2.4383083693863699E-2</v>
      </c>
      <c r="P2120" s="77">
        <v>-18.577874550356501</v>
      </c>
      <c r="Q2120" s="77">
        <v>-18.577874550356501</v>
      </c>
      <c r="R2120" s="77">
        <v>0</v>
      </c>
      <c r="S2120" s="77">
        <v>1.62214588720129E-2</v>
      </c>
      <c r="T2120" s="77" t="s">
        <v>151</v>
      </c>
      <c r="U2120" s="105">
        <v>-9.8923364362214006</v>
      </c>
      <c r="V2120" s="105">
        <v>-9.99406312239174</v>
      </c>
      <c r="W2120" s="101">
        <v>0.101723624933027</v>
      </c>
    </row>
    <row r="2121" spans="2:23" x14ac:dyDescent="0.25">
      <c r="B2121" s="55" t="s">
        <v>112</v>
      </c>
      <c r="C2121" s="76" t="s">
        <v>135</v>
      </c>
      <c r="D2121" s="55" t="s">
        <v>76</v>
      </c>
      <c r="E2121" s="55" t="s">
        <v>173</v>
      </c>
      <c r="F2121" s="70">
        <v>319.48</v>
      </c>
      <c r="G2121" s="77">
        <v>53900</v>
      </c>
      <c r="H2121" s="77">
        <v>318.52999999999997</v>
      </c>
      <c r="I2121" s="77">
        <v>2</v>
      </c>
      <c r="J2121" s="77">
        <v>-23.217620024800699</v>
      </c>
      <c r="K2121" s="77">
        <v>2.5260252238807099E-2</v>
      </c>
      <c r="L2121" s="77">
        <v>-4.6394458183414899</v>
      </c>
      <c r="M2121" s="77">
        <v>1.0086360785121499E-3</v>
      </c>
      <c r="N2121" s="77">
        <v>-18.578174206459199</v>
      </c>
      <c r="O2121" s="77">
        <v>2.4251616160294899E-2</v>
      </c>
      <c r="P2121" s="77">
        <v>-18.5553794965763</v>
      </c>
      <c r="Q2121" s="77">
        <v>-18.5553794965763</v>
      </c>
      <c r="R2121" s="77">
        <v>0</v>
      </c>
      <c r="S2121" s="77">
        <v>1.6133996793155699E-2</v>
      </c>
      <c r="T2121" s="77" t="s">
        <v>151</v>
      </c>
      <c r="U2121" s="105">
        <v>-9.9128786829222406</v>
      </c>
      <c r="V2121" s="105">
        <v>-10.014816612886801</v>
      </c>
      <c r="W2121" s="101">
        <v>0.101934862370427</v>
      </c>
    </row>
    <row r="2122" spans="2:23" x14ac:dyDescent="0.25">
      <c r="B2122" s="55" t="s">
        <v>112</v>
      </c>
      <c r="C2122" s="76" t="s">
        <v>135</v>
      </c>
      <c r="D2122" s="55" t="s">
        <v>76</v>
      </c>
      <c r="E2122" s="55" t="s">
        <v>174</v>
      </c>
      <c r="F2122" s="70">
        <v>318.82</v>
      </c>
      <c r="G2122" s="77">
        <v>53550</v>
      </c>
      <c r="H2122" s="77">
        <v>318.05</v>
      </c>
      <c r="I2122" s="77">
        <v>1</v>
      </c>
      <c r="J2122" s="77">
        <v>-25.1199093530536</v>
      </c>
      <c r="K2122" s="77">
        <v>1.5522842209278499E-2</v>
      </c>
      <c r="L2122" s="77">
        <v>0.12454849458376201</v>
      </c>
      <c r="M2122" s="77">
        <v>3.8160325657600001E-7</v>
      </c>
      <c r="N2122" s="77">
        <v>-25.244457847637399</v>
      </c>
      <c r="O2122" s="77">
        <v>1.5522460606021899E-2</v>
      </c>
      <c r="P2122" s="77">
        <v>-25.315322812567199</v>
      </c>
      <c r="Q2122" s="77">
        <v>-25.315322812567199</v>
      </c>
      <c r="R2122" s="77">
        <v>0</v>
      </c>
      <c r="S2122" s="77">
        <v>1.5765292999970398E-2</v>
      </c>
      <c r="T2122" s="77" t="s">
        <v>151</v>
      </c>
      <c r="U2122" s="105">
        <v>-14.4953377996017</v>
      </c>
      <c r="V2122" s="105">
        <v>-14.6443989125935</v>
      </c>
      <c r="W2122" s="101">
        <v>0.14905662733074701</v>
      </c>
    </row>
    <row r="2123" spans="2:23" x14ac:dyDescent="0.25">
      <c r="B2123" s="55" t="s">
        <v>112</v>
      </c>
      <c r="C2123" s="76" t="s">
        <v>135</v>
      </c>
      <c r="D2123" s="55" t="s">
        <v>76</v>
      </c>
      <c r="E2123" s="55" t="s">
        <v>174</v>
      </c>
      <c r="F2123" s="70">
        <v>318.82</v>
      </c>
      <c r="G2123" s="77">
        <v>54200</v>
      </c>
      <c r="H2123" s="77">
        <v>318.69</v>
      </c>
      <c r="I2123" s="77">
        <v>1</v>
      </c>
      <c r="J2123" s="77">
        <v>-7.3985615514678198</v>
      </c>
      <c r="K2123" s="77">
        <v>3.6127550600366203E-4</v>
      </c>
      <c r="L2123" s="77">
        <v>18.250501327814</v>
      </c>
      <c r="M2123" s="77">
        <v>2.19833327152917E-3</v>
      </c>
      <c r="N2123" s="77">
        <v>-25.6490628792818</v>
      </c>
      <c r="O2123" s="77">
        <v>-1.8370577655255E-3</v>
      </c>
      <c r="P2123" s="77">
        <v>-25.7268461514197</v>
      </c>
      <c r="Q2123" s="77">
        <v>-25.7268461514197</v>
      </c>
      <c r="R2123" s="77">
        <v>0</v>
      </c>
      <c r="S2123" s="77">
        <v>4.36834604513221E-3</v>
      </c>
      <c r="T2123" s="77" t="s">
        <v>151</v>
      </c>
      <c r="U2123" s="105">
        <v>-3.9199495223566001</v>
      </c>
      <c r="V2123" s="105">
        <v>-3.96025986536154</v>
      </c>
      <c r="W2123" s="101">
        <v>4.0309129955239997E-2</v>
      </c>
    </row>
    <row r="2124" spans="2:23" x14ac:dyDescent="0.25">
      <c r="B2124" s="55" t="s">
        <v>112</v>
      </c>
      <c r="C2124" s="76" t="s">
        <v>135</v>
      </c>
      <c r="D2124" s="55" t="s">
        <v>76</v>
      </c>
      <c r="E2124" s="55" t="s">
        <v>175</v>
      </c>
      <c r="F2124" s="70">
        <v>318.87</v>
      </c>
      <c r="G2124" s="77">
        <v>53150</v>
      </c>
      <c r="H2124" s="77">
        <v>318.82</v>
      </c>
      <c r="I2124" s="77">
        <v>1</v>
      </c>
      <c r="J2124" s="77">
        <v>-34.782294858652001</v>
      </c>
      <c r="K2124" s="77">
        <v>0</v>
      </c>
      <c r="L2124" s="77">
        <v>-35.349587468049997</v>
      </c>
      <c r="M2124" s="77">
        <v>0</v>
      </c>
      <c r="N2124" s="77">
        <v>0.56729260939802395</v>
      </c>
      <c r="O2124" s="77">
        <v>0</v>
      </c>
      <c r="P2124" s="77">
        <v>0.63976647750199001</v>
      </c>
      <c r="Q2124" s="77">
        <v>0.63976647750198901</v>
      </c>
      <c r="R2124" s="77">
        <v>0</v>
      </c>
      <c r="S2124" s="77">
        <v>0</v>
      </c>
      <c r="T2124" s="77" t="s">
        <v>152</v>
      </c>
      <c r="U2124" s="105">
        <v>2.8364630469907601E-2</v>
      </c>
      <c r="V2124" s="105">
        <v>-2.8656314833935499E-2</v>
      </c>
      <c r="W2124" s="101">
        <v>5.7019229385906499E-2</v>
      </c>
    </row>
    <row r="2125" spans="2:23" x14ac:dyDescent="0.25">
      <c r="B2125" s="55" t="s">
        <v>112</v>
      </c>
      <c r="C2125" s="76" t="s">
        <v>135</v>
      </c>
      <c r="D2125" s="55" t="s">
        <v>76</v>
      </c>
      <c r="E2125" s="55" t="s">
        <v>175</v>
      </c>
      <c r="F2125" s="70">
        <v>318.87</v>
      </c>
      <c r="G2125" s="77">
        <v>53150</v>
      </c>
      <c r="H2125" s="77">
        <v>318.82</v>
      </c>
      <c r="I2125" s="77">
        <v>2</v>
      </c>
      <c r="J2125" s="77">
        <v>-29.203544637250701</v>
      </c>
      <c r="K2125" s="77">
        <v>0</v>
      </c>
      <c r="L2125" s="77">
        <v>-29.679848892282301</v>
      </c>
      <c r="M2125" s="77">
        <v>0</v>
      </c>
      <c r="N2125" s="77">
        <v>0.47630425503155099</v>
      </c>
      <c r="O2125" s="77">
        <v>0</v>
      </c>
      <c r="P2125" s="77">
        <v>0.53715400203100605</v>
      </c>
      <c r="Q2125" s="77">
        <v>0.53715400203100505</v>
      </c>
      <c r="R2125" s="77">
        <v>0</v>
      </c>
      <c r="S2125" s="77">
        <v>0</v>
      </c>
      <c r="T2125" s="77" t="s">
        <v>152</v>
      </c>
      <c r="U2125" s="105">
        <v>2.3815212751582899E-2</v>
      </c>
      <c r="V2125" s="105">
        <v>-2.40601137099439E-2</v>
      </c>
      <c r="W2125" s="101">
        <v>4.7873885760553597E-2</v>
      </c>
    </row>
    <row r="2126" spans="2:23" x14ac:dyDescent="0.25">
      <c r="B2126" s="55" t="s">
        <v>112</v>
      </c>
      <c r="C2126" s="76" t="s">
        <v>135</v>
      </c>
      <c r="D2126" s="55" t="s">
        <v>76</v>
      </c>
      <c r="E2126" s="55" t="s">
        <v>175</v>
      </c>
      <c r="F2126" s="70">
        <v>318.87</v>
      </c>
      <c r="G2126" s="77">
        <v>53150</v>
      </c>
      <c r="H2126" s="77">
        <v>318.82</v>
      </c>
      <c r="I2126" s="77">
        <v>3</v>
      </c>
      <c r="J2126" s="77">
        <v>-35.731982090287602</v>
      </c>
      <c r="K2126" s="77">
        <v>0</v>
      </c>
      <c r="L2126" s="77">
        <v>-36.314763917689604</v>
      </c>
      <c r="M2126" s="77">
        <v>0</v>
      </c>
      <c r="N2126" s="77">
        <v>0.58278182740196804</v>
      </c>
      <c r="O2126" s="77">
        <v>0</v>
      </c>
      <c r="P2126" s="77">
        <v>0.65723450419137897</v>
      </c>
      <c r="Q2126" s="77">
        <v>0.65723450419137797</v>
      </c>
      <c r="R2126" s="77">
        <v>0</v>
      </c>
      <c r="S2126" s="77">
        <v>0</v>
      </c>
      <c r="T2126" s="77" t="s">
        <v>152</v>
      </c>
      <c r="U2126" s="105">
        <v>2.9139091370105001E-2</v>
      </c>
      <c r="V2126" s="105">
        <v>-2.94387398123316E-2</v>
      </c>
      <c r="W2126" s="101">
        <v>5.85760684134983E-2</v>
      </c>
    </row>
    <row r="2127" spans="2:23" x14ac:dyDescent="0.25">
      <c r="B2127" s="55" t="s">
        <v>112</v>
      </c>
      <c r="C2127" s="76" t="s">
        <v>135</v>
      </c>
      <c r="D2127" s="55" t="s">
        <v>76</v>
      </c>
      <c r="E2127" s="55" t="s">
        <v>175</v>
      </c>
      <c r="F2127" s="70">
        <v>318.87</v>
      </c>
      <c r="G2127" s="77">
        <v>53654</v>
      </c>
      <c r="H2127" s="77">
        <v>320.29000000000002</v>
      </c>
      <c r="I2127" s="77">
        <v>1</v>
      </c>
      <c r="J2127" s="77">
        <v>78.260592720566294</v>
      </c>
      <c r="K2127" s="77">
        <v>0.19231621971139501</v>
      </c>
      <c r="L2127" s="77">
        <v>72.834171943245295</v>
      </c>
      <c r="M2127" s="77">
        <v>0.16657124132346801</v>
      </c>
      <c r="N2127" s="77">
        <v>5.4264207773210504</v>
      </c>
      <c r="O2127" s="77">
        <v>2.57449783879268E-2</v>
      </c>
      <c r="P2127" s="77">
        <v>5.5188310033389696</v>
      </c>
      <c r="Q2127" s="77">
        <v>5.5188310033389696</v>
      </c>
      <c r="R2127" s="77">
        <v>0</v>
      </c>
      <c r="S2127" s="77">
        <v>9.5636536320324605E-4</v>
      </c>
      <c r="T2127" s="77" t="s">
        <v>152</v>
      </c>
      <c r="U2127" s="105">
        <v>0.52206268941768297</v>
      </c>
      <c r="V2127" s="105">
        <v>-0.52743126009964902</v>
      </c>
      <c r="W2127" s="101">
        <v>1.0494623673419901</v>
      </c>
    </row>
    <row r="2128" spans="2:23" x14ac:dyDescent="0.25">
      <c r="B2128" s="55" t="s">
        <v>112</v>
      </c>
      <c r="C2128" s="76" t="s">
        <v>135</v>
      </c>
      <c r="D2128" s="55" t="s">
        <v>76</v>
      </c>
      <c r="E2128" s="55" t="s">
        <v>175</v>
      </c>
      <c r="F2128" s="70">
        <v>318.87</v>
      </c>
      <c r="G2128" s="77">
        <v>53654</v>
      </c>
      <c r="H2128" s="77">
        <v>320.29000000000002</v>
      </c>
      <c r="I2128" s="77">
        <v>2</v>
      </c>
      <c r="J2128" s="77">
        <v>78.260592720566294</v>
      </c>
      <c r="K2128" s="77">
        <v>0.19231621971139501</v>
      </c>
      <c r="L2128" s="77">
        <v>72.834171943245295</v>
      </c>
      <c r="M2128" s="77">
        <v>0.16657124132346801</v>
      </c>
      <c r="N2128" s="77">
        <v>5.4264207773210504</v>
      </c>
      <c r="O2128" s="77">
        <v>2.57449783879268E-2</v>
      </c>
      <c r="P2128" s="77">
        <v>5.5188310033389696</v>
      </c>
      <c r="Q2128" s="77">
        <v>5.5188310033389696</v>
      </c>
      <c r="R2128" s="77">
        <v>0</v>
      </c>
      <c r="S2128" s="77">
        <v>9.5636536320324605E-4</v>
      </c>
      <c r="T2128" s="77" t="s">
        <v>152</v>
      </c>
      <c r="U2128" s="105">
        <v>0.52206268941768297</v>
      </c>
      <c r="V2128" s="105">
        <v>-0.52743126009964902</v>
      </c>
      <c r="W2128" s="101">
        <v>1.0494623673419901</v>
      </c>
    </row>
    <row r="2129" spans="2:23" x14ac:dyDescent="0.25">
      <c r="B2129" s="55" t="s">
        <v>112</v>
      </c>
      <c r="C2129" s="76" t="s">
        <v>135</v>
      </c>
      <c r="D2129" s="55" t="s">
        <v>76</v>
      </c>
      <c r="E2129" s="55" t="s">
        <v>175</v>
      </c>
      <c r="F2129" s="70">
        <v>318.87</v>
      </c>
      <c r="G2129" s="77">
        <v>53704</v>
      </c>
      <c r="H2129" s="77">
        <v>319.35000000000002</v>
      </c>
      <c r="I2129" s="77">
        <v>1</v>
      </c>
      <c r="J2129" s="77">
        <v>9.7967465521410002</v>
      </c>
      <c r="K2129" s="77">
        <v>4.0118069576878601E-3</v>
      </c>
      <c r="L2129" s="77">
        <v>15.565400270166601</v>
      </c>
      <c r="M2129" s="77">
        <v>1.0127374456846999E-2</v>
      </c>
      <c r="N2129" s="77">
        <v>-5.7686537180256199</v>
      </c>
      <c r="O2129" s="77">
        <v>-6.1155674991591703E-3</v>
      </c>
      <c r="P2129" s="77">
        <v>-5.9320731551819703</v>
      </c>
      <c r="Q2129" s="77">
        <v>-5.9320731551819597</v>
      </c>
      <c r="R2129" s="77">
        <v>0</v>
      </c>
      <c r="S2129" s="77">
        <v>1.4709207621903999E-3</v>
      </c>
      <c r="T2129" s="77" t="s">
        <v>152</v>
      </c>
      <c r="U2129" s="105">
        <v>0.81741503999571896</v>
      </c>
      <c r="V2129" s="105">
        <v>-0.82582083207332102</v>
      </c>
      <c r="W2129" s="101">
        <v>1.6431864225572499</v>
      </c>
    </row>
    <row r="2130" spans="2:23" x14ac:dyDescent="0.25">
      <c r="B2130" s="55" t="s">
        <v>112</v>
      </c>
      <c r="C2130" s="76" t="s">
        <v>135</v>
      </c>
      <c r="D2130" s="55" t="s">
        <v>76</v>
      </c>
      <c r="E2130" s="55" t="s">
        <v>175</v>
      </c>
      <c r="F2130" s="70">
        <v>318.87</v>
      </c>
      <c r="G2130" s="77">
        <v>58004</v>
      </c>
      <c r="H2130" s="77">
        <v>311.18</v>
      </c>
      <c r="I2130" s="77">
        <v>1</v>
      </c>
      <c r="J2130" s="77">
        <v>-67.273709668391106</v>
      </c>
      <c r="K2130" s="77">
        <v>0.95855427625744904</v>
      </c>
      <c r="L2130" s="77">
        <v>-60.4481349737895</v>
      </c>
      <c r="M2130" s="77">
        <v>0.77391233321924602</v>
      </c>
      <c r="N2130" s="77">
        <v>-6.8255746946015901</v>
      </c>
      <c r="O2130" s="77">
        <v>0.184641943038203</v>
      </c>
      <c r="P2130" s="77">
        <v>-6.93974383521563</v>
      </c>
      <c r="Q2130" s="77">
        <v>-6.9397438352156202</v>
      </c>
      <c r="R2130" s="77">
        <v>0</v>
      </c>
      <c r="S2130" s="77">
        <v>1.02002974247639E-2</v>
      </c>
      <c r="T2130" s="77" t="s">
        <v>152</v>
      </c>
      <c r="U2130" s="105">
        <v>5.6781587041237298</v>
      </c>
      <c r="V2130" s="105">
        <v>-5.73654938586448</v>
      </c>
      <c r="W2130" s="101">
        <v>11.4143645898542</v>
      </c>
    </row>
    <row r="2131" spans="2:23" x14ac:dyDescent="0.25">
      <c r="B2131" s="55" t="s">
        <v>112</v>
      </c>
      <c r="C2131" s="76" t="s">
        <v>135</v>
      </c>
      <c r="D2131" s="55" t="s">
        <v>76</v>
      </c>
      <c r="E2131" s="55" t="s">
        <v>176</v>
      </c>
      <c r="F2131" s="70">
        <v>317.48</v>
      </c>
      <c r="G2131" s="77">
        <v>53050</v>
      </c>
      <c r="H2131" s="77">
        <v>319.48</v>
      </c>
      <c r="I2131" s="77">
        <v>1</v>
      </c>
      <c r="J2131" s="77">
        <v>144.22532012335799</v>
      </c>
      <c r="K2131" s="77">
        <v>0.50130272544891197</v>
      </c>
      <c r="L2131" s="77">
        <v>191.81021746025601</v>
      </c>
      <c r="M2131" s="77">
        <v>0.88666694448382999</v>
      </c>
      <c r="N2131" s="77">
        <v>-47.584897336897598</v>
      </c>
      <c r="O2131" s="77">
        <v>-0.38536421903491802</v>
      </c>
      <c r="P2131" s="77">
        <v>-47.8259304616357</v>
      </c>
      <c r="Q2131" s="77">
        <v>-47.8259304616357</v>
      </c>
      <c r="R2131" s="77">
        <v>0</v>
      </c>
      <c r="S2131" s="77">
        <v>5.5124402950961299E-2</v>
      </c>
      <c r="T2131" s="77" t="s">
        <v>151</v>
      </c>
      <c r="U2131" s="105">
        <v>-27.5610018044454</v>
      </c>
      <c r="V2131" s="105">
        <v>-27.844422146967801</v>
      </c>
      <c r="W2131" s="101">
        <v>0.28341181362052498</v>
      </c>
    </row>
    <row r="2132" spans="2:23" x14ac:dyDescent="0.25">
      <c r="B2132" s="55" t="s">
        <v>112</v>
      </c>
      <c r="C2132" s="76" t="s">
        <v>135</v>
      </c>
      <c r="D2132" s="55" t="s">
        <v>76</v>
      </c>
      <c r="E2132" s="55" t="s">
        <v>176</v>
      </c>
      <c r="F2132" s="70">
        <v>317.48</v>
      </c>
      <c r="G2132" s="77">
        <v>53204</v>
      </c>
      <c r="H2132" s="77">
        <v>319.45</v>
      </c>
      <c r="I2132" s="77">
        <v>1</v>
      </c>
      <c r="J2132" s="77">
        <v>30.780215279869299</v>
      </c>
      <c r="K2132" s="77">
        <v>0</v>
      </c>
      <c r="L2132" s="77">
        <v>35.136901990624999</v>
      </c>
      <c r="M2132" s="77">
        <v>0</v>
      </c>
      <c r="N2132" s="77">
        <v>-4.3566867107556897</v>
      </c>
      <c r="O2132" s="77">
        <v>0</v>
      </c>
      <c r="P2132" s="77">
        <v>-4.4038821115889002</v>
      </c>
      <c r="Q2132" s="77">
        <v>-4.4038821115889002</v>
      </c>
      <c r="R2132" s="77">
        <v>0</v>
      </c>
      <c r="S2132" s="77">
        <v>0</v>
      </c>
      <c r="T2132" s="77" t="s">
        <v>152</v>
      </c>
      <c r="U2132" s="105">
        <v>8.5826728201885807</v>
      </c>
      <c r="V2132" s="105">
        <v>-8.6709317335515692</v>
      </c>
      <c r="W2132" s="101">
        <v>17.253085345063901</v>
      </c>
    </row>
    <row r="2133" spans="2:23" x14ac:dyDescent="0.25">
      <c r="B2133" s="55" t="s">
        <v>112</v>
      </c>
      <c r="C2133" s="76" t="s">
        <v>135</v>
      </c>
      <c r="D2133" s="55" t="s">
        <v>76</v>
      </c>
      <c r="E2133" s="55" t="s">
        <v>176</v>
      </c>
      <c r="F2133" s="70">
        <v>317.48</v>
      </c>
      <c r="G2133" s="77">
        <v>53204</v>
      </c>
      <c r="H2133" s="77">
        <v>319.45</v>
      </c>
      <c r="I2133" s="77">
        <v>2</v>
      </c>
      <c r="J2133" s="77">
        <v>30.780215279869299</v>
      </c>
      <c r="K2133" s="77">
        <v>0</v>
      </c>
      <c r="L2133" s="77">
        <v>35.136901990624999</v>
      </c>
      <c r="M2133" s="77">
        <v>0</v>
      </c>
      <c r="N2133" s="77">
        <v>-4.3566867107556897</v>
      </c>
      <c r="O2133" s="77">
        <v>0</v>
      </c>
      <c r="P2133" s="77">
        <v>-4.4038821115889002</v>
      </c>
      <c r="Q2133" s="77">
        <v>-4.4038821115889002</v>
      </c>
      <c r="R2133" s="77">
        <v>0</v>
      </c>
      <c r="S2133" s="77">
        <v>0</v>
      </c>
      <c r="T2133" s="77" t="s">
        <v>152</v>
      </c>
      <c r="U2133" s="105">
        <v>8.5826728201885807</v>
      </c>
      <c r="V2133" s="105">
        <v>-8.6709317335515692</v>
      </c>
      <c r="W2133" s="101">
        <v>17.253085345063901</v>
      </c>
    </row>
    <row r="2134" spans="2:23" x14ac:dyDescent="0.25">
      <c r="B2134" s="55" t="s">
        <v>112</v>
      </c>
      <c r="C2134" s="76" t="s">
        <v>135</v>
      </c>
      <c r="D2134" s="55" t="s">
        <v>76</v>
      </c>
      <c r="E2134" s="55" t="s">
        <v>177</v>
      </c>
      <c r="F2134" s="70">
        <v>319.45</v>
      </c>
      <c r="G2134" s="77">
        <v>53254</v>
      </c>
      <c r="H2134" s="77">
        <v>321.55</v>
      </c>
      <c r="I2134" s="77">
        <v>1</v>
      </c>
      <c r="J2134" s="77">
        <v>30.872122603421801</v>
      </c>
      <c r="K2134" s="77">
        <v>0.10045547035589</v>
      </c>
      <c r="L2134" s="77">
        <v>30.872122638922399</v>
      </c>
      <c r="M2134" s="77">
        <v>0.100455470586923</v>
      </c>
      <c r="N2134" s="77">
        <v>-3.5500691276E-8</v>
      </c>
      <c r="O2134" s="77">
        <v>-2.3103294499999999E-10</v>
      </c>
      <c r="P2134" s="77">
        <v>-1.060611E-12</v>
      </c>
      <c r="Q2134" s="77">
        <v>-1.060611E-12</v>
      </c>
      <c r="R2134" s="77">
        <v>0</v>
      </c>
      <c r="S2134" s="77">
        <v>0</v>
      </c>
      <c r="T2134" s="77" t="s">
        <v>152</v>
      </c>
      <c r="U2134" s="105">
        <v>5.0539296300000004E-10</v>
      </c>
      <c r="V2134" s="105">
        <v>0</v>
      </c>
      <c r="W2134" s="101">
        <v>5.0537775433000003E-10</v>
      </c>
    </row>
    <row r="2135" spans="2:23" x14ac:dyDescent="0.25">
      <c r="B2135" s="55" t="s">
        <v>112</v>
      </c>
      <c r="C2135" s="76" t="s">
        <v>135</v>
      </c>
      <c r="D2135" s="55" t="s">
        <v>76</v>
      </c>
      <c r="E2135" s="55" t="s">
        <v>177</v>
      </c>
      <c r="F2135" s="70">
        <v>319.45</v>
      </c>
      <c r="G2135" s="77">
        <v>53304</v>
      </c>
      <c r="H2135" s="77">
        <v>322.27999999999997</v>
      </c>
      <c r="I2135" s="77">
        <v>1</v>
      </c>
      <c r="J2135" s="77">
        <v>33.351155795988802</v>
      </c>
      <c r="K2135" s="77">
        <v>0.123910174652214</v>
      </c>
      <c r="L2135" s="77">
        <v>36.742036346843904</v>
      </c>
      <c r="M2135" s="77">
        <v>0.15038746396928501</v>
      </c>
      <c r="N2135" s="77">
        <v>-3.3908805508550599</v>
      </c>
      <c r="O2135" s="77">
        <v>-2.6477289317070898E-2</v>
      </c>
      <c r="P2135" s="77">
        <v>-3.4334169480070802</v>
      </c>
      <c r="Q2135" s="77">
        <v>-3.43341694800707</v>
      </c>
      <c r="R2135" s="77">
        <v>0</v>
      </c>
      <c r="S2135" s="77">
        <v>1.31322240598925E-3</v>
      </c>
      <c r="T2135" s="77" t="s">
        <v>152</v>
      </c>
      <c r="U2135" s="105">
        <v>1.10055652219782</v>
      </c>
      <c r="V2135" s="105">
        <v>-1.1118739666325299</v>
      </c>
      <c r="W2135" s="101">
        <v>2.2123639106784299</v>
      </c>
    </row>
    <row r="2136" spans="2:23" x14ac:dyDescent="0.25">
      <c r="B2136" s="55" t="s">
        <v>112</v>
      </c>
      <c r="C2136" s="76" t="s">
        <v>135</v>
      </c>
      <c r="D2136" s="55" t="s">
        <v>76</v>
      </c>
      <c r="E2136" s="55" t="s">
        <v>177</v>
      </c>
      <c r="F2136" s="70">
        <v>319.45</v>
      </c>
      <c r="G2136" s="77">
        <v>54104</v>
      </c>
      <c r="H2136" s="77">
        <v>321.14</v>
      </c>
      <c r="I2136" s="77">
        <v>1</v>
      </c>
      <c r="J2136" s="77">
        <v>26.862069377776901</v>
      </c>
      <c r="K2136" s="77">
        <v>7.1291192200142295E-2</v>
      </c>
      <c r="L2136" s="77">
        <v>26.862069445794098</v>
      </c>
      <c r="M2136" s="77">
        <v>7.1291192561173597E-2</v>
      </c>
      <c r="N2136" s="77">
        <v>-6.8017164123000002E-8</v>
      </c>
      <c r="O2136" s="77">
        <v>-3.6103135499999998E-10</v>
      </c>
      <c r="P2136" s="77">
        <v>-1.479376E-12</v>
      </c>
      <c r="Q2136" s="77">
        <v>-1.479375E-12</v>
      </c>
      <c r="R2136" s="77">
        <v>0</v>
      </c>
      <c r="S2136" s="77">
        <v>0</v>
      </c>
      <c r="T2136" s="77" t="s">
        <v>152</v>
      </c>
      <c r="U2136" s="105">
        <v>-6.8753033799999998E-10</v>
      </c>
      <c r="V2136" s="105">
        <v>0</v>
      </c>
      <c r="W2136" s="101">
        <v>-6.8755102769000002E-10</v>
      </c>
    </row>
    <row r="2137" spans="2:23" x14ac:dyDescent="0.25">
      <c r="B2137" s="55" t="s">
        <v>112</v>
      </c>
      <c r="C2137" s="76" t="s">
        <v>135</v>
      </c>
      <c r="D2137" s="55" t="s">
        <v>76</v>
      </c>
      <c r="E2137" s="55" t="s">
        <v>178</v>
      </c>
      <c r="F2137" s="70">
        <v>321.55</v>
      </c>
      <c r="G2137" s="77">
        <v>54104</v>
      </c>
      <c r="H2137" s="77">
        <v>321.14</v>
      </c>
      <c r="I2137" s="77">
        <v>1</v>
      </c>
      <c r="J2137" s="77">
        <v>-7.4168145319941496</v>
      </c>
      <c r="K2137" s="77">
        <v>4.8188004714551603E-3</v>
      </c>
      <c r="L2137" s="77">
        <v>-7.4168144965867704</v>
      </c>
      <c r="M2137" s="77">
        <v>4.8188004254459101E-3</v>
      </c>
      <c r="N2137" s="77">
        <v>-3.5407371479E-8</v>
      </c>
      <c r="O2137" s="77">
        <v>4.6009256000000002E-11</v>
      </c>
      <c r="P2137" s="77">
        <v>-2.8157899999999998E-13</v>
      </c>
      <c r="Q2137" s="77">
        <v>-2.8158E-13</v>
      </c>
      <c r="R2137" s="77">
        <v>0</v>
      </c>
      <c r="S2137" s="77">
        <v>0</v>
      </c>
      <c r="T2137" s="77" t="s">
        <v>152</v>
      </c>
      <c r="U2137" s="105">
        <v>2.6782192400000001E-10</v>
      </c>
      <c r="V2137" s="105">
        <v>0</v>
      </c>
      <c r="W2137" s="101">
        <v>2.6781386450000001E-10</v>
      </c>
    </row>
    <row r="2138" spans="2:23" x14ac:dyDescent="0.25">
      <c r="B2138" s="55" t="s">
        <v>112</v>
      </c>
      <c r="C2138" s="76" t="s">
        <v>135</v>
      </c>
      <c r="D2138" s="55" t="s">
        <v>76</v>
      </c>
      <c r="E2138" s="55" t="s">
        <v>179</v>
      </c>
      <c r="F2138" s="70">
        <v>320.97000000000003</v>
      </c>
      <c r="G2138" s="77">
        <v>53404</v>
      </c>
      <c r="H2138" s="77">
        <v>321.23</v>
      </c>
      <c r="I2138" s="77">
        <v>1</v>
      </c>
      <c r="J2138" s="77">
        <v>-1.5753811695545199</v>
      </c>
      <c r="K2138" s="77">
        <v>2.4123347061641399E-4</v>
      </c>
      <c r="L2138" s="77">
        <v>7.0353617353531401</v>
      </c>
      <c r="M2138" s="77">
        <v>4.81104179343476E-3</v>
      </c>
      <c r="N2138" s="77">
        <v>-8.61074290490766</v>
      </c>
      <c r="O2138" s="77">
        <v>-4.5698083228183396E-3</v>
      </c>
      <c r="P2138" s="77">
        <v>-8.8026399167341705</v>
      </c>
      <c r="Q2138" s="77">
        <v>-8.8026399167341598</v>
      </c>
      <c r="R2138" s="77">
        <v>0</v>
      </c>
      <c r="S2138" s="77">
        <v>7.5316848357578703E-3</v>
      </c>
      <c r="T2138" s="77" t="s">
        <v>152</v>
      </c>
      <c r="U2138" s="105">
        <v>0.77142770281894302</v>
      </c>
      <c r="V2138" s="105">
        <v>-0.77936058948668996</v>
      </c>
      <c r="W2138" s="101">
        <v>1.5507416247971799</v>
      </c>
    </row>
    <row r="2139" spans="2:23" x14ac:dyDescent="0.25">
      <c r="B2139" s="55" t="s">
        <v>112</v>
      </c>
      <c r="C2139" s="76" t="s">
        <v>135</v>
      </c>
      <c r="D2139" s="55" t="s">
        <v>76</v>
      </c>
      <c r="E2139" s="55" t="s">
        <v>180</v>
      </c>
      <c r="F2139" s="70">
        <v>321.23</v>
      </c>
      <c r="G2139" s="77">
        <v>53854</v>
      </c>
      <c r="H2139" s="77">
        <v>312.75</v>
      </c>
      <c r="I2139" s="77">
        <v>1</v>
      </c>
      <c r="J2139" s="77">
        <v>-73.429461798967097</v>
      </c>
      <c r="K2139" s="77">
        <v>1.0645200253567699</v>
      </c>
      <c r="L2139" s="77">
        <v>-64.701999197476596</v>
      </c>
      <c r="M2139" s="77">
        <v>0.82651082387066699</v>
      </c>
      <c r="N2139" s="77">
        <v>-8.7274626014904495</v>
      </c>
      <c r="O2139" s="77">
        <v>0.23800920148610499</v>
      </c>
      <c r="P2139" s="77">
        <v>-8.8026399167343907</v>
      </c>
      <c r="Q2139" s="77">
        <v>-8.8026399167343801</v>
      </c>
      <c r="R2139" s="77">
        <v>0</v>
      </c>
      <c r="S2139" s="77">
        <v>1.5298153674112599E-2</v>
      </c>
      <c r="T2139" s="77" t="s">
        <v>152</v>
      </c>
      <c r="U2139" s="105">
        <v>1.43765391844121</v>
      </c>
      <c r="V2139" s="105">
        <v>-1.45243786457221</v>
      </c>
      <c r="W2139" s="101">
        <v>2.8900048121590798</v>
      </c>
    </row>
    <row r="2140" spans="2:23" x14ac:dyDescent="0.25">
      <c r="B2140" s="55" t="s">
        <v>112</v>
      </c>
      <c r="C2140" s="76" t="s">
        <v>135</v>
      </c>
      <c r="D2140" s="55" t="s">
        <v>76</v>
      </c>
      <c r="E2140" s="55" t="s">
        <v>200</v>
      </c>
      <c r="F2140" s="70">
        <v>321.55</v>
      </c>
      <c r="G2140" s="77">
        <v>53754</v>
      </c>
      <c r="H2140" s="77">
        <v>314.42</v>
      </c>
      <c r="I2140" s="77">
        <v>1</v>
      </c>
      <c r="J2140" s="77">
        <v>-65.395156797989003</v>
      </c>
      <c r="K2140" s="77">
        <v>0.69365260359316505</v>
      </c>
      <c r="L2140" s="77">
        <v>-56.969890958647099</v>
      </c>
      <c r="M2140" s="77">
        <v>0.52643120678127098</v>
      </c>
      <c r="N2140" s="77">
        <v>-8.42526583934192</v>
      </c>
      <c r="O2140" s="77">
        <v>0.16722139681189399</v>
      </c>
      <c r="P2140" s="77">
        <v>-8.5430408259811905</v>
      </c>
      <c r="Q2140" s="77">
        <v>-8.5430408259811905</v>
      </c>
      <c r="R2140" s="77">
        <v>0</v>
      </c>
      <c r="S2140" s="77">
        <v>1.18379312511207E-2</v>
      </c>
      <c r="T2140" s="77" t="s">
        <v>152</v>
      </c>
      <c r="U2140" s="105">
        <v>-6.89824956927764</v>
      </c>
      <c r="V2140" s="105">
        <v>-6.9691869129055002</v>
      </c>
      <c r="W2140" s="101">
        <v>7.0935208927008095E-2</v>
      </c>
    </row>
    <row r="2141" spans="2:23" x14ac:dyDescent="0.25">
      <c r="B2141" s="55" t="s">
        <v>112</v>
      </c>
      <c r="C2141" s="76" t="s">
        <v>135</v>
      </c>
      <c r="D2141" s="55" t="s">
        <v>76</v>
      </c>
      <c r="E2141" s="55" t="s">
        <v>181</v>
      </c>
      <c r="F2141" s="70">
        <v>318.05</v>
      </c>
      <c r="G2141" s="77">
        <v>54050</v>
      </c>
      <c r="H2141" s="77">
        <v>316.37</v>
      </c>
      <c r="I2141" s="77">
        <v>1</v>
      </c>
      <c r="J2141" s="77">
        <v>-107.18782648866799</v>
      </c>
      <c r="K2141" s="77">
        <v>0.16659383713678999</v>
      </c>
      <c r="L2141" s="77">
        <v>-43.957158705149801</v>
      </c>
      <c r="M2141" s="77">
        <v>2.80173611207311E-2</v>
      </c>
      <c r="N2141" s="77">
        <v>-63.2306677835183</v>
      </c>
      <c r="O2141" s="77">
        <v>0.13857647601605899</v>
      </c>
      <c r="P2141" s="77">
        <v>-63.583287082690198</v>
      </c>
      <c r="Q2141" s="77">
        <v>-63.583287082690099</v>
      </c>
      <c r="R2141" s="77">
        <v>0</v>
      </c>
      <c r="S2141" s="77">
        <v>5.8621098745477003E-2</v>
      </c>
      <c r="T2141" s="77" t="s">
        <v>151</v>
      </c>
      <c r="U2141" s="105">
        <v>-62.269677919257099</v>
      </c>
      <c r="V2141" s="105">
        <v>-62.910020878118303</v>
      </c>
      <c r="W2141" s="101">
        <v>0.64032368917069304</v>
      </c>
    </row>
    <row r="2142" spans="2:23" x14ac:dyDescent="0.25">
      <c r="B2142" s="55" t="s">
        <v>112</v>
      </c>
      <c r="C2142" s="76" t="s">
        <v>135</v>
      </c>
      <c r="D2142" s="55" t="s">
        <v>76</v>
      </c>
      <c r="E2142" s="55" t="s">
        <v>181</v>
      </c>
      <c r="F2142" s="70">
        <v>318.05</v>
      </c>
      <c r="G2142" s="77">
        <v>54850</v>
      </c>
      <c r="H2142" s="77">
        <v>318.48</v>
      </c>
      <c r="I2142" s="77">
        <v>1</v>
      </c>
      <c r="J2142" s="77">
        <v>10.665898407520899</v>
      </c>
      <c r="K2142" s="77">
        <v>2.96917224871242E-3</v>
      </c>
      <c r="L2142" s="77">
        <v>-1.5760063239952999</v>
      </c>
      <c r="M2142" s="77">
        <v>6.482707385843E-5</v>
      </c>
      <c r="N2142" s="77">
        <v>12.2419047315162</v>
      </c>
      <c r="O2142" s="77">
        <v>2.9043451748539898E-3</v>
      </c>
      <c r="P2142" s="77">
        <v>12.5411181187023</v>
      </c>
      <c r="Q2142" s="77">
        <v>12.541118118702199</v>
      </c>
      <c r="R2142" s="77">
        <v>0</v>
      </c>
      <c r="S2142" s="77">
        <v>4.1049986997150198E-3</v>
      </c>
      <c r="T2142" s="77" t="s">
        <v>152</v>
      </c>
      <c r="U2142" s="105">
        <v>-4.3396676174771303</v>
      </c>
      <c r="V2142" s="105">
        <v>-4.38429408248395</v>
      </c>
      <c r="W2142" s="101">
        <v>4.46251220730692E-2</v>
      </c>
    </row>
    <row r="2143" spans="2:23" x14ac:dyDescent="0.25">
      <c r="B2143" s="55" t="s">
        <v>112</v>
      </c>
      <c r="C2143" s="76" t="s">
        <v>135</v>
      </c>
      <c r="D2143" s="55" t="s">
        <v>76</v>
      </c>
      <c r="E2143" s="55" t="s">
        <v>182</v>
      </c>
      <c r="F2143" s="70">
        <v>321.60000000000002</v>
      </c>
      <c r="G2143" s="77">
        <v>53654</v>
      </c>
      <c r="H2143" s="77">
        <v>320.29000000000002</v>
      </c>
      <c r="I2143" s="77">
        <v>1</v>
      </c>
      <c r="J2143" s="77">
        <v>-58.064448015264198</v>
      </c>
      <c r="K2143" s="77">
        <v>0.132499168846371</v>
      </c>
      <c r="L2143" s="77">
        <v>-53.851159671727899</v>
      </c>
      <c r="M2143" s="77">
        <v>0.113967932741004</v>
      </c>
      <c r="N2143" s="77">
        <v>-4.2132883435363002</v>
      </c>
      <c r="O2143" s="77">
        <v>1.8531236105366299E-2</v>
      </c>
      <c r="P2143" s="77">
        <v>-4.2996626029354701</v>
      </c>
      <c r="Q2143" s="77">
        <v>-4.2996626029354701</v>
      </c>
      <c r="R2143" s="77">
        <v>0</v>
      </c>
      <c r="S2143" s="77">
        <v>7.2654297101391603E-4</v>
      </c>
      <c r="T2143" s="77" t="s">
        <v>152</v>
      </c>
      <c r="U2143" s="105">
        <v>0.42809984180420901</v>
      </c>
      <c r="V2143" s="105">
        <v>-0.43250215651899498</v>
      </c>
      <c r="W2143" s="101">
        <v>0.86057610042906396</v>
      </c>
    </row>
    <row r="2144" spans="2:23" x14ac:dyDescent="0.25">
      <c r="B2144" s="55" t="s">
        <v>112</v>
      </c>
      <c r="C2144" s="76" t="s">
        <v>135</v>
      </c>
      <c r="D2144" s="55" t="s">
        <v>76</v>
      </c>
      <c r="E2144" s="55" t="s">
        <v>183</v>
      </c>
      <c r="F2144" s="70">
        <v>319.35000000000002</v>
      </c>
      <c r="G2144" s="77">
        <v>58004</v>
      </c>
      <c r="H2144" s="77">
        <v>311.18</v>
      </c>
      <c r="I2144" s="77">
        <v>1</v>
      </c>
      <c r="J2144" s="77">
        <v>-71.162109270602599</v>
      </c>
      <c r="K2144" s="77">
        <v>1.04369983852287</v>
      </c>
      <c r="L2144" s="77">
        <v>-65.314269962413306</v>
      </c>
      <c r="M2144" s="77">
        <v>0.87921309069501197</v>
      </c>
      <c r="N2144" s="77">
        <v>-5.8478393081892497</v>
      </c>
      <c r="O2144" s="77">
        <v>0.16448674782785599</v>
      </c>
      <c r="P2144" s="77">
        <v>-5.9320731551808201</v>
      </c>
      <c r="Q2144" s="77">
        <v>-5.9320731551808104</v>
      </c>
      <c r="R2144" s="77">
        <v>0</v>
      </c>
      <c r="S2144" s="77">
        <v>7.2525542843857203E-3</v>
      </c>
      <c r="T2144" s="77" t="s">
        <v>152</v>
      </c>
      <c r="U2144" s="105">
        <v>4.0800674060426401</v>
      </c>
      <c r="V2144" s="105">
        <v>-4.1220243026003196</v>
      </c>
      <c r="W2144" s="101">
        <v>8.2018448850204209</v>
      </c>
    </row>
    <row r="2145" spans="2:23" x14ac:dyDescent="0.25">
      <c r="B2145" s="55" t="s">
        <v>112</v>
      </c>
      <c r="C2145" s="76" t="s">
        <v>135</v>
      </c>
      <c r="D2145" s="55" t="s">
        <v>76</v>
      </c>
      <c r="E2145" s="55" t="s">
        <v>184</v>
      </c>
      <c r="F2145" s="70">
        <v>314.42</v>
      </c>
      <c r="G2145" s="77">
        <v>53854</v>
      </c>
      <c r="H2145" s="77">
        <v>312.75</v>
      </c>
      <c r="I2145" s="77">
        <v>1</v>
      </c>
      <c r="J2145" s="77">
        <v>-59.635653531146197</v>
      </c>
      <c r="K2145" s="77">
        <v>0.17604235301830201</v>
      </c>
      <c r="L2145" s="77">
        <v>-49.937127061227002</v>
      </c>
      <c r="M2145" s="77">
        <v>0.123438974626892</v>
      </c>
      <c r="N2145" s="77">
        <v>-9.6985264699192193</v>
      </c>
      <c r="O2145" s="77">
        <v>5.2603378391410202E-2</v>
      </c>
      <c r="P2145" s="77">
        <v>-9.7216782058038707</v>
      </c>
      <c r="Q2145" s="77">
        <v>-9.72167820580386</v>
      </c>
      <c r="R2145" s="77">
        <v>0</v>
      </c>
      <c r="S2145" s="77">
        <v>4.6782958432914998E-3</v>
      </c>
      <c r="T2145" s="77" t="s">
        <v>151</v>
      </c>
      <c r="U2145" s="105">
        <v>0.29909120810511203</v>
      </c>
      <c r="V2145" s="105">
        <v>-0.30216687760537397</v>
      </c>
      <c r="W2145" s="101">
        <v>0.60123999219189705</v>
      </c>
    </row>
    <row r="2146" spans="2:23" x14ac:dyDescent="0.25">
      <c r="B2146" s="55" t="s">
        <v>112</v>
      </c>
      <c r="C2146" s="76" t="s">
        <v>135</v>
      </c>
      <c r="D2146" s="55" t="s">
        <v>76</v>
      </c>
      <c r="E2146" s="55" t="s">
        <v>184</v>
      </c>
      <c r="F2146" s="70">
        <v>314.42</v>
      </c>
      <c r="G2146" s="77">
        <v>58104</v>
      </c>
      <c r="H2146" s="77">
        <v>309.02</v>
      </c>
      <c r="I2146" s="77">
        <v>1</v>
      </c>
      <c r="J2146" s="77">
        <v>-54.369830525309098</v>
      </c>
      <c r="K2146" s="77">
        <v>0.37956047572144702</v>
      </c>
      <c r="L2146" s="77">
        <v>-55.541446359687498</v>
      </c>
      <c r="M2146" s="77">
        <v>0.39609503066242402</v>
      </c>
      <c r="N2146" s="77">
        <v>1.17161583437838</v>
      </c>
      <c r="O2146" s="77">
        <v>-1.65345549409768E-2</v>
      </c>
      <c r="P2146" s="77">
        <v>1.17863737981923</v>
      </c>
      <c r="Q2146" s="77">
        <v>1.17863737981923</v>
      </c>
      <c r="R2146" s="77">
        <v>0</v>
      </c>
      <c r="S2146" s="77">
        <v>1.78371491786957E-4</v>
      </c>
      <c r="T2146" s="77" t="s">
        <v>152</v>
      </c>
      <c r="U2146" s="105">
        <v>1.1725740394419999</v>
      </c>
      <c r="V2146" s="105">
        <v>-1.1846320676025801</v>
      </c>
      <c r="W2146" s="101">
        <v>2.3571351721939302</v>
      </c>
    </row>
    <row r="2147" spans="2:23" x14ac:dyDescent="0.25">
      <c r="B2147" s="55" t="s">
        <v>112</v>
      </c>
      <c r="C2147" s="76" t="s">
        <v>135</v>
      </c>
      <c r="D2147" s="55" t="s">
        <v>76</v>
      </c>
      <c r="E2147" s="55" t="s">
        <v>185</v>
      </c>
      <c r="F2147" s="70">
        <v>314.14</v>
      </c>
      <c r="G2147" s="77">
        <v>54050</v>
      </c>
      <c r="H2147" s="77">
        <v>316.37</v>
      </c>
      <c r="I2147" s="77">
        <v>1</v>
      </c>
      <c r="J2147" s="77">
        <v>138.440058405732</v>
      </c>
      <c r="K2147" s="77">
        <v>0.339232000953469</v>
      </c>
      <c r="L2147" s="77">
        <v>69.268353454989807</v>
      </c>
      <c r="M2147" s="77">
        <v>8.4926454789467698E-2</v>
      </c>
      <c r="N2147" s="77">
        <v>69.171704950741997</v>
      </c>
      <c r="O2147" s="77">
        <v>0.25430554616400203</v>
      </c>
      <c r="P2147" s="77">
        <v>69.897931319024295</v>
      </c>
      <c r="Q2147" s="77">
        <v>69.897931319024295</v>
      </c>
      <c r="R2147" s="77">
        <v>0</v>
      </c>
      <c r="S2147" s="77">
        <v>8.6477258207419097E-2</v>
      </c>
      <c r="T2147" s="77" t="s">
        <v>151</v>
      </c>
      <c r="U2147" s="105">
        <v>-74.081807084223598</v>
      </c>
      <c r="V2147" s="105">
        <v>-74.843618693520895</v>
      </c>
      <c r="W2147" s="101">
        <v>0.76178868427921897</v>
      </c>
    </row>
    <row r="2148" spans="2:23" x14ac:dyDescent="0.25">
      <c r="B2148" s="55" t="s">
        <v>112</v>
      </c>
      <c r="C2148" s="76" t="s">
        <v>135</v>
      </c>
      <c r="D2148" s="55" t="s">
        <v>76</v>
      </c>
      <c r="E2148" s="55" t="s">
        <v>185</v>
      </c>
      <c r="F2148" s="70">
        <v>314.14</v>
      </c>
      <c r="G2148" s="77">
        <v>56000</v>
      </c>
      <c r="H2148" s="77">
        <v>314.19</v>
      </c>
      <c r="I2148" s="77">
        <v>1</v>
      </c>
      <c r="J2148" s="77">
        <v>2.5021353874101302</v>
      </c>
      <c r="K2148" s="77">
        <v>6.0728610520221203E-4</v>
      </c>
      <c r="L2148" s="77">
        <v>52.665873667608899</v>
      </c>
      <c r="M2148" s="77">
        <v>0.269048342169737</v>
      </c>
      <c r="N2148" s="77">
        <v>-50.1637382801988</v>
      </c>
      <c r="O2148" s="77">
        <v>-0.268441056064534</v>
      </c>
      <c r="P2148" s="77">
        <v>-48.455514670716497</v>
      </c>
      <c r="Q2148" s="77">
        <v>-48.455514670716497</v>
      </c>
      <c r="R2148" s="77">
        <v>0</v>
      </c>
      <c r="S2148" s="77">
        <v>0.22774987949438999</v>
      </c>
      <c r="T2148" s="77" t="s">
        <v>151</v>
      </c>
      <c r="U2148" s="105">
        <v>-81.826597464503905</v>
      </c>
      <c r="V2148" s="105">
        <v>-82.668051720970496</v>
      </c>
      <c r="W2148" s="101">
        <v>0.841428934780999</v>
      </c>
    </row>
    <row r="2149" spans="2:23" x14ac:dyDescent="0.25">
      <c r="B2149" s="55" t="s">
        <v>112</v>
      </c>
      <c r="C2149" s="76" t="s">
        <v>135</v>
      </c>
      <c r="D2149" s="55" t="s">
        <v>76</v>
      </c>
      <c r="E2149" s="55" t="s">
        <v>185</v>
      </c>
      <c r="F2149" s="70">
        <v>314.14</v>
      </c>
      <c r="G2149" s="77">
        <v>58450</v>
      </c>
      <c r="H2149" s="77">
        <v>310.95999999999998</v>
      </c>
      <c r="I2149" s="77">
        <v>1</v>
      </c>
      <c r="J2149" s="77">
        <v>-175.46818379381401</v>
      </c>
      <c r="K2149" s="77">
        <v>0.78758475654135696</v>
      </c>
      <c r="L2149" s="77">
        <v>-126.07758408642</v>
      </c>
      <c r="M2149" s="77">
        <v>0.40660835340796497</v>
      </c>
      <c r="N2149" s="77">
        <v>-49.390599707394699</v>
      </c>
      <c r="O2149" s="77">
        <v>0.38097640313339198</v>
      </c>
      <c r="P2149" s="77">
        <v>-51.659914381416797</v>
      </c>
      <c r="Q2149" s="77">
        <v>-51.659914381416698</v>
      </c>
      <c r="R2149" s="77">
        <v>0</v>
      </c>
      <c r="S2149" s="77">
        <v>6.8266541964642005E-2</v>
      </c>
      <c r="T2149" s="77" t="s">
        <v>151</v>
      </c>
      <c r="U2149" s="105">
        <v>-37.987932270173701</v>
      </c>
      <c r="V2149" s="105">
        <v>-38.378576734120401</v>
      </c>
      <c r="W2149" s="101">
        <v>0.39063270837445002</v>
      </c>
    </row>
    <row r="2150" spans="2:23" x14ac:dyDescent="0.25">
      <c r="B2150" s="55" t="s">
        <v>112</v>
      </c>
      <c r="C2150" s="76" t="s">
        <v>135</v>
      </c>
      <c r="D2150" s="55" t="s">
        <v>76</v>
      </c>
      <c r="E2150" s="55" t="s">
        <v>186</v>
      </c>
      <c r="F2150" s="70">
        <v>312.75</v>
      </c>
      <c r="G2150" s="77">
        <v>53850</v>
      </c>
      <c r="H2150" s="77">
        <v>314.14</v>
      </c>
      <c r="I2150" s="77">
        <v>1</v>
      </c>
      <c r="J2150" s="77">
        <v>-10.2512866710426</v>
      </c>
      <c r="K2150" s="77">
        <v>0</v>
      </c>
      <c r="L2150" s="77">
        <v>-1.1358561426540701</v>
      </c>
      <c r="M2150" s="77">
        <v>0</v>
      </c>
      <c r="N2150" s="77">
        <v>-9.1154305283885204</v>
      </c>
      <c r="O2150" s="77">
        <v>0</v>
      </c>
      <c r="P2150" s="77">
        <v>-9.1209497765840997</v>
      </c>
      <c r="Q2150" s="77">
        <v>-9.1209497765840997</v>
      </c>
      <c r="R2150" s="77">
        <v>0</v>
      </c>
      <c r="S2150" s="77">
        <v>0</v>
      </c>
      <c r="T2150" s="77" t="s">
        <v>151</v>
      </c>
      <c r="U2150" s="105">
        <v>12.6704484344599</v>
      </c>
      <c r="V2150" s="105">
        <v>-12.8007435108394</v>
      </c>
      <c r="W2150" s="101">
        <v>25.470425446692701</v>
      </c>
    </row>
    <row r="2151" spans="2:23" x14ac:dyDescent="0.25">
      <c r="B2151" s="55" t="s">
        <v>112</v>
      </c>
      <c r="C2151" s="76" t="s">
        <v>135</v>
      </c>
      <c r="D2151" s="55" t="s">
        <v>76</v>
      </c>
      <c r="E2151" s="55" t="s">
        <v>186</v>
      </c>
      <c r="F2151" s="70">
        <v>312.75</v>
      </c>
      <c r="G2151" s="77">
        <v>53850</v>
      </c>
      <c r="H2151" s="77">
        <v>314.14</v>
      </c>
      <c r="I2151" s="77">
        <v>2</v>
      </c>
      <c r="J2151" s="77">
        <v>-23.710991307830898</v>
      </c>
      <c r="K2151" s="77">
        <v>0</v>
      </c>
      <c r="L2151" s="77">
        <v>-2.6272092459857301</v>
      </c>
      <c r="M2151" s="77">
        <v>0</v>
      </c>
      <c r="N2151" s="77">
        <v>-21.083782061845199</v>
      </c>
      <c r="O2151" s="77">
        <v>0</v>
      </c>
      <c r="P2151" s="77">
        <v>-21.096547956526599</v>
      </c>
      <c r="Q2151" s="77">
        <v>-21.0965479565265</v>
      </c>
      <c r="R2151" s="77">
        <v>0</v>
      </c>
      <c r="S2151" s="77">
        <v>0</v>
      </c>
      <c r="T2151" s="77" t="s">
        <v>151</v>
      </c>
      <c r="U2151" s="105">
        <v>29.306457065964501</v>
      </c>
      <c r="V2151" s="105">
        <v>-29.607826593773702</v>
      </c>
      <c r="W2151" s="101">
        <v>58.9125107660144</v>
      </c>
    </row>
    <row r="2152" spans="2:23" x14ac:dyDescent="0.25">
      <c r="B2152" s="55" t="s">
        <v>112</v>
      </c>
      <c r="C2152" s="76" t="s">
        <v>135</v>
      </c>
      <c r="D2152" s="55" t="s">
        <v>76</v>
      </c>
      <c r="E2152" s="55" t="s">
        <v>186</v>
      </c>
      <c r="F2152" s="70">
        <v>312.75</v>
      </c>
      <c r="G2152" s="77">
        <v>58004</v>
      </c>
      <c r="H2152" s="77">
        <v>311.18</v>
      </c>
      <c r="I2152" s="77">
        <v>1</v>
      </c>
      <c r="J2152" s="77">
        <v>-56.295994652420603</v>
      </c>
      <c r="K2152" s="77">
        <v>0.107754126472783</v>
      </c>
      <c r="L2152" s="77">
        <v>-67.948524504233305</v>
      </c>
      <c r="M2152" s="77">
        <v>0.15697806739828099</v>
      </c>
      <c r="N2152" s="77">
        <v>11.6525298518127</v>
      </c>
      <c r="O2152" s="77">
        <v>-4.92239409254989E-2</v>
      </c>
      <c r="P2152" s="77">
        <v>11.6931796105722</v>
      </c>
      <c r="Q2152" s="77">
        <v>11.6931796105721</v>
      </c>
      <c r="R2152" s="77">
        <v>0</v>
      </c>
      <c r="S2152" s="77">
        <v>4.6488352797734202E-3</v>
      </c>
      <c r="T2152" s="77" t="s">
        <v>151</v>
      </c>
      <c r="U2152" s="105">
        <v>2.93832513652261</v>
      </c>
      <c r="V2152" s="105">
        <v>-2.9685410598241</v>
      </c>
      <c r="W2152" s="101">
        <v>5.9066884424073196</v>
      </c>
    </row>
    <row r="2153" spans="2:23" x14ac:dyDescent="0.25">
      <c r="B2153" s="55" t="s">
        <v>112</v>
      </c>
      <c r="C2153" s="76" t="s">
        <v>135</v>
      </c>
      <c r="D2153" s="55" t="s">
        <v>76</v>
      </c>
      <c r="E2153" s="55" t="s">
        <v>187</v>
      </c>
      <c r="F2153" s="70">
        <v>318.52999999999997</v>
      </c>
      <c r="G2153" s="77">
        <v>54000</v>
      </c>
      <c r="H2153" s="77">
        <v>315.91000000000003</v>
      </c>
      <c r="I2153" s="77">
        <v>1</v>
      </c>
      <c r="J2153" s="77">
        <v>-61.396631768795601</v>
      </c>
      <c r="K2153" s="77">
        <v>0.22843451138871701</v>
      </c>
      <c r="L2153" s="77">
        <v>-36.361927692144398</v>
      </c>
      <c r="M2153" s="77">
        <v>8.0124701000617707E-2</v>
      </c>
      <c r="N2153" s="77">
        <v>-25.034704076651199</v>
      </c>
      <c r="O2153" s="77">
        <v>0.14830981038809901</v>
      </c>
      <c r="P2153" s="77">
        <v>-24.592135928229599</v>
      </c>
      <c r="Q2153" s="77">
        <v>-24.592135928229599</v>
      </c>
      <c r="R2153" s="77">
        <v>0</v>
      </c>
      <c r="S2153" s="77">
        <v>3.6649252860458899E-2</v>
      </c>
      <c r="T2153" s="77" t="s">
        <v>151</v>
      </c>
      <c r="U2153" s="105">
        <v>-18.544086629511899</v>
      </c>
      <c r="V2153" s="105">
        <v>-18.734782578142301</v>
      </c>
      <c r="W2153" s="101">
        <v>0.19069021006190001</v>
      </c>
    </row>
    <row r="2154" spans="2:23" x14ac:dyDescent="0.25">
      <c r="B2154" s="55" t="s">
        <v>112</v>
      </c>
      <c r="C2154" s="76" t="s">
        <v>135</v>
      </c>
      <c r="D2154" s="55" t="s">
        <v>76</v>
      </c>
      <c r="E2154" s="55" t="s">
        <v>187</v>
      </c>
      <c r="F2154" s="70">
        <v>318.52999999999997</v>
      </c>
      <c r="G2154" s="77">
        <v>54850</v>
      </c>
      <c r="H2154" s="77">
        <v>318.48</v>
      </c>
      <c r="I2154" s="77">
        <v>1</v>
      </c>
      <c r="J2154" s="77">
        <v>5.1849923709787697</v>
      </c>
      <c r="K2154" s="77">
        <v>2.1238475250815399E-4</v>
      </c>
      <c r="L2154" s="77">
        <v>17.426538290265398</v>
      </c>
      <c r="M2154" s="77">
        <v>2.3991054705784702E-3</v>
      </c>
      <c r="N2154" s="77">
        <v>-12.241545919286599</v>
      </c>
      <c r="O2154" s="77">
        <v>-2.1867207180703199E-3</v>
      </c>
      <c r="P2154" s="77">
        <v>-12.541118118701</v>
      </c>
      <c r="Q2154" s="77">
        <v>-12.541118118701</v>
      </c>
      <c r="R2154" s="77">
        <v>0</v>
      </c>
      <c r="S2154" s="77">
        <v>1.2425091849709699E-3</v>
      </c>
      <c r="T2154" s="77" t="s">
        <v>152</v>
      </c>
      <c r="U2154" s="105">
        <v>-1.3085587782727499</v>
      </c>
      <c r="V2154" s="105">
        <v>-1.32201518961006</v>
      </c>
      <c r="W2154" s="101">
        <v>1.3456006396673201E-2</v>
      </c>
    </row>
    <row r="2155" spans="2:23" x14ac:dyDescent="0.25">
      <c r="B2155" s="55" t="s">
        <v>112</v>
      </c>
      <c r="C2155" s="76" t="s">
        <v>135</v>
      </c>
      <c r="D2155" s="55" t="s">
        <v>76</v>
      </c>
      <c r="E2155" s="55" t="s">
        <v>133</v>
      </c>
      <c r="F2155" s="70">
        <v>315.91000000000003</v>
      </c>
      <c r="G2155" s="77">
        <v>54250</v>
      </c>
      <c r="H2155" s="77">
        <v>315.45</v>
      </c>
      <c r="I2155" s="77">
        <v>1</v>
      </c>
      <c r="J2155" s="77">
        <v>-55.212085014301003</v>
      </c>
      <c r="K2155" s="77">
        <v>4.1457890910119102E-2</v>
      </c>
      <c r="L2155" s="77">
        <v>-49.453520924752198</v>
      </c>
      <c r="M2155" s="77">
        <v>3.3260849953226701E-2</v>
      </c>
      <c r="N2155" s="77">
        <v>-5.7585640895488304</v>
      </c>
      <c r="O2155" s="77">
        <v>8.19704095689241E-3</v>
      </c>
      <c r="P2155" s="77">
        <v>-6.3146442363339199</v>
      </c>
      <c r="Q2155" s="77">
        <v>-6.3146442363339101</v>
      </c>
      <c r="R2155" s="77">
        <v>0</v>
      </c>
      <c r="S2155" s="77">
        <v>5.4229635290792603E-4</v>
      </c>
      <c r="T2155" s="77" t="s">
        <v>151</v>
      </c>
      <c r="U2155" s="105">
        <v>-6.1297591920873501E-2</v>
      </c>
      <c r="V2155" s="105">
        <v>-6.1927938546924299E-2</v>
      </c>
      <c r="W2155" s="101">
        <v>6.3032765717767E-4</v>
      </c>
    </row>
    <row r="2156" spans="2:23" x14ac:dyDescent="0.25">
      <c r="B2156" s="55" t="s">
        <v>112</v>
      </c>
      <c r="C2156" s="76" t="s">
        <v>135</v>
      </c>
      <c r="D2156" s="55" t="s">
        <v>76</v>
      </c>
      <c r="E2156" s="55" t="s">
        <v>188</v>
      </c>
      <c r="F2156" s="70">
        <v>316.37</v>
      </c>
      <c r="G2156" s="77">
        <v>54250</v>
      </c>
      <c r="H2156" s="77">
        <v>315.45</v>
      </c>
      <c r="I2156" s="77">
        <v>1</v>
      </c>
      <c r="J2156" s="77">
        <v>-23.201584238664701</v>
      </c>
      <c r="K2156" s="77">
        <v>3.2406473373267998E-2</v>
      </c>
      <c r="L2156" s="77">
        <v>-28.9552131295696</v>
      </c>
      <c r="M2156" s="77">
        <v>5.0471942916203702E-2</v>
      </c>
      <c r="N2156" s="77">
        <v>5.7536288909048903</v>
      </c>
      <c r="O2156" s="77">
        <v>-1.8065469542935701E-2</v>
      </c>
      <c r="P2156" s="77">
        <v>6.3146442363357798</v>
      </c>
      <c r="Q2156" s="77">
        <v>6.3146442363357798</v>
      </c>
      <c r="R2156" s="77">
        <v>0</v>
      </c>
      <c r="S2156" s="77">
        <v>2.4004588562556201E-3</v>
      </c>
      <c r="T2156" s="77" t="s">
        <v>151</v>
      </c>
      <c r="U2156" s="105">
        <v>-0.41372390367622103</v>
      </c>
      <c r="V2156" s="105">
        <v>-0.41797838511059099</v>
      </c>
      <c r="W2156" s="101">
        <v>4.2543534052571696E-3</v>
      </c>
    </row>
    <row r="2157" spans="2:23" x14ac:dyDescent="0.25">
      <c r="B2157" s="55" t="s">
        <v>112</v>
      </c>
      <c r="C2157" s="76" t="s">
        <v>135</v>
      </c>
      <c r="D2157" s="55" t="s">
        <v>76</v>
      </c>
      <c r="E2157" s="55" t="s">
        <v>189</v>
      </c>
      <c r="F2157" s="70">
        <v>318.69</v>
      </c>
      <c r="G2157" s="77">
        <v>53550</v>
      </c>
      <c r="H2157" s="77">
        <v>318.05</v>
      </c>
      <c r="I2157" s="77">
        <v>1</v>
      </c>
      <c r="J2157" s="77">
        <v>-32.271458995761201</v>
      </c>
      <c r="K2157" s="77">
        <v>1.84336130631573E-2</v>
      </c>
      <c r="L2157" s="77">
        <v>-6.61448503883119</v>
      </c>
      <c r="M2157" s="77">
        <v>7.7439999822191403E-4</v>
      </c>
      <c r="N2157" s="77">
        <v>-25.656973956929999</v>
      </c>
      <c r="O2157" s="77">
        <v>1.76592130649353E-2</v>
      </c>
      <c r="P2157" s="77">
        <v>-25.726846151418201</v>
      </c>
      <c r="Q2157" s="77">
        <v>-25.726846151418201</v>
      </c>
      <c r="R2157" s="77">
        <v>0</v>
      </c>
      <c r="S2157" s="77">
        <v>1.17151098483078E-2</v>
      </c>
      <c r="T2157" s="77" t="s">
        <v>151</v>
      </c>
      <c r="U2157" s="105">
        <v>-10.798299668951399</v>
      </c>
      <c r="V2157" s="105">
        <v>-10.9093427221956</v>
      </c>
      <c r="W2157" s="101">
        <v>0.11103971165162101</v>
      </c>
    </row>
    <row r="2158" spans="2:23" x14ac:dyDescent="0.25">
      <c r="B2158" s="55" t="s">
        <v>112</v>
      </c>
      <c r="C2158" s="76" t="s">
        <v>135</v>
      </c>
      <c r="D2158" s="55" t="s">
        <v>76</v>
      </c>
      <c r="E2158" s="55" t="s">
        <v>190</v>
      </c>
      <c r="F2158" s="70">
        <v>314.62</v>
      </c>
      <c r="G2158" s="77">
        <v>58200</v>
      </c>
      <c r="H2158" s="77">
        <v>310.97000000000003</v>
      </c>
      <c r="I2158" s="77">
        <v>1</v>
      </c>
      <c r="J2158" s="77">
        <v>-36.153873317315401</v>
      </c>
      <c r="K2158" s="77">
        <v>0.23005004982863</v>
      </c>
      <c r="L2158" s="77">
        <v>7.5261499669998999</v>
      </c>
      <c r="M2158" s="77">
        <v>9.9691562653359701E-3</v>
      </c>
      <c r="N2158" s="77">
        <v>-43.680023284315297</v>
      </c>
      <c r="O2158" s="77">
        <v>0.22008089356329399</v>
      </c>
      <c r="P2158" s="77">
        <v>-44.5670349594266</v>
      </c>
      <c r="Q2158" s="77">
        <v>-44.5670349594266</v>
      </c>
      <c r="R2158" s="77">
        <v>0</v>
      </c>
      <c r="S2158" s="77">
        <v>0.34957482649315702</v>
      </c>
      <c r="T2158" s="77" t="s">
        <v>152</v>
      </c>
      <c r="U2158" s="105">
        <v>-90.591881885619102</v>
      </c>
      <c r="V2158" s="105">
        <v>-91.523472920515204</v>
      </c>
      <c r="W2158" s="101">
        <v>0.93156300074544196</v>
      </c>
    </row>
    <row r="2159" spans="2:23" x14ac:dyDescent="0.25">
      <c r="B2159" s="55" t="s">
        <v>112</v>
      </c>
      <c r="C2159" s="76" t="s">
        <v>135</v>
      </c>
      <c r="D2159" s="55" t="s">
        <v>76</v>
      </c>
      <c r="E2159" s="55" t="s">
        <v>191</v>
      </c>
      <c r="F2159" s="70">
        <v>319.82</v>
      </c>
      <c r="G2159" s="77">
        <v>53000</v>
      </c>
      <c r="H2159" s="77">
        <v>320.27999999999997</v>
      </c>
      <c r="I2159" s="77">
        <v>1</v>
      </c>
      <c r="J2159" s="77">
        <v>38.0337916643645</v>
      </c>
      <c r="K2159" s="77">
        <v>3.5759193302863902E-2</v>
      </c>
      <c r="L2159" s="77">
        <v>68.862049531708493</v>
      </c>
      <c r="M2159" s="77">
        <v>0.117221791720289</v>
      </c>
      <c r="N2159" s="77">
        <v>-30.828257867344099</v>
      </c>
      <c r="O2159" s="77">
        <v>-8.1462598417424995E-2</v>
      </c>
      <c r="P2159" s="77">
        <v>-31.204398614721999</v>
      </c>
      <c r="Q2159" s="77">
        <v>-31.204398614721999</v>
      </c>
      <c r="R2159" s="77">
        <v>0</v>
      </c>
      <c r="S2159" s="77">
        <v>2.4070222264647799E-2</v>
      </c>
      <c r="T2159" s="77" t="s">
        <v>152</v>
      </c>
      <c r="U2159" s="105">
        <v>-11.8911060045192</v>
      </c>
      <c r="V2159" s="105">
        <v>-12.0133868040592</v>
      </c>
      <c r="W2159" s="101">
        <v>0.122277119772588</v>
      </c>
    </row>
    <row r="2160" spans="2:23" x14ac:dyDescent="0.25">
      <c r="B2160" s="55" t="s">
        <v>112</v>
      </c>
      <c r="C2160" s="76" t="s">
        <v>135</v>
      </c>
      <c r="D2160" s="55" t="s">
        <v>76</v>
      </c>
      <c r="E2160" s="55" t="s">
        <v>192</v>
      </c>
      <c r="F2160" s="70">
        <v>314.19</v>
      </c>
      <c r="G2160" s="77">
        <v>56100</v>
      </c>
      <c r="H2160" s="77">
        <v>311.99</v>
      </c>
      <c r="I2160" s="77">
        <v>1</v>
      </c>
      <c r="J2160" s="77">
        <v>-43.931185303963098</v>
      </c>
      <c r="K2160" s="77">
        <v>0.14783409663337299</v>
      </c>
      <c r="L2160" s="77">
        <v>6.1707910837481696</v>
      </c>
      <c r="M2160" s="77">
        <v>2.9168255551037699E-3</v>
      </c>
      <c r="N2160" s="77">
        <v>-50.101976387711197</v>
      </c>
      <c r="O2160" s="77">
        <v>0.14491727107826999</v>
      </c>
      <c r="P2160" s="77">
        <v>-48.455514670718202</v>
      </c>
      <c r="Q2160" s="77">
        <v>-48.455514670718202</v>
      </c>
      <c r="R2160" s="77">
        <v>0</v>
      </c>
      <c r="S2160" s="77">
        <v>0.17985196669352099</v>
      </c>
      <c r="T2160" s="77" t="s">
        <v>151</v>
      </c>
      <c r="U2160" s="105">
        <v>-64.852199651068702</v>
      </c>
      <c r="V2160" s="105">
        <v>-65.519099670482106</v>
      </c>
      <c r="W2160" s="101">
        <v>0.666879950547559</v>
      </c>
    </row>
    <row r="2161" spans="2:23" x14ac:dyDescent="0.25">
      <c r="B2161" s="55" t="s">
        <v>112</v>
      </c>
      <c r="C2161" s="76" t="s">
        <v>135</v>
      </c>
      <c r="D2161" s="55" t="s">
        <v>76</v>
      </c>
      <c r="E2161" s="55" t="s">
        <v>134</v>
      </c>
      <c r="F2161" s="70">
        <v>309.81</v>
      </c>
      <c r="G2161" s="77">
        <v>56100</v>
      </c>
      <c r="H2161" s="77">
        <v>311.99</v>
      </c>
      <c r="I2161" s="77">
        <v>1</v>
      </c>
      <c r="J2161" s="77">
        <v>42.581847560245897</v>
      </c>
      <c r="K2161" s="77">
        <v>0.14995277643396099</v>
      </c>
      <c r="L2161" s="77">
        <v>-10.8604687210906</v>
      </c>
      <c r="M2161" s="77">
        <v>9.7544468756158298E-3</v>
      </c>
      <c r="N2161" s="77">
        <v>53.442316281336502</v>
      </c>
      <c r="O2161" s="77">
        <v>0.14019832955834499</v>
      </c>
      <c r="P2161" s="77">
        <v>51.931282535115201</v>
      </c>
      <c r="Q2161" s="77">
        <v>51.931282535115102</v>
      </c>
      <c r="R2161" s="77">
        <v>0</v>
      </c>
      <c r="S2161" s="77">
        <v>0.22303016534486</v>
      </c>
      <c r="T2161" s="77" t="s">
        <v>151</v>
      </c>
      <c r="U2161" s="105">
        <v>-72.916588833624601</v>
      </c>
      <c r="V2161" s="105">
        <v>-73.666418057156704</v>
      </c>
      <c r="W2161" s="101">
        <v>0.749806659097075</v>
      </c>
    </row>
    <row r="2162" spans="2:23" x14ac:dyDescent="0.25">
      <c r="B2162" s="55" t="s">
        <v>112</v>
      </c>
      <c r="C2162" s="76" t="s">
        <v>135</v>
      </c>
      <c r="D2162" s="55" t="s">
        <v>76</v>
      </c>
      <c r="E2162" s="55" t="s">
        <v>193</v>
      </c>
      <c r="F2162" s="70">
        <v>311.18</v>
      </c>
      <c r="G2162" s="77">
        <v>58054</v>
      </c>
      <c r="H2162" s="77">
        <v>309.8</v>
      </c>
      <c r="I2162" s="77">
        <v>1</v>
      </c>
      <c r="J2162" s="77">
        <v>-43.756036191516102</v>
      </c>
      <c r="K2162" s="77">
        <v>0.107599997519462</v>
      </c>
      <c r="L2162" s="77">
        <v>-43.168883538667103</v>
      </c>
      <c r="M2162" s="77">
        <v>0.104731650835795</v>
      </c>
      <c r="N2162" s="77">
        <v>-0.58715265284896001</v>
      </c>
      <c r="O2162" s="77">
        <v>2.8683466836662299E-3</v>
      </c>
      <c r="P2162" s="77">
        <v>-0.589630911735741</v>
      </c>
      <c r="Q2162" s="77">
        <v>-0.58963091173574</v>
      </c>
      <c r="R2162" s="77">
        <v>0</v>
      </c>
      <c r="S2162" s="77">
        <v>1.9538751198577001E-5</v>
      </c>
      <c r="T2162" s="77" t="s">
        <v>151</v>
      </c>
      <c r="U2162" s="105">
        <v>8.0322300879964198E-2</v>
      </c>
      <c r="V2162" s="105">
        <v>-8.1148285878227797E-2</v>
      </c>
      <c r="W2162" s="101">
        <v>0.16146572766168599</v>
      </c>
    </row>
    <row r="2163" spans="2:23" x14ac:dyDescent="0.25">
      <c r="B2163" s="55" t="s">
        <v>112</v>
      </c>
      <c r="C2163" s="76" t="s">
        <v>135</v>
      </c>
      <c r="D2163" s="55" t="s">
        <v>76</v>
      </c>
      <c r="E2163" s="55" t="s">
        <v>193</v>
      </c>
      <c r="F2163" s="70">
        <v>311.18</v>
      </c>
      <c r="G2163" s="77">
        <v>58104</v>
      </c>
      <c r="H2163" s="77">
        <v>309.02</v>
      </c>
      <c r="I2163" s="77">
        <v>1</v>
      </c>
      <c r="J2163" s="77">
        <v>-43.2865348934167</v>
      </c>
      <c r="K2163" s="77">
        <v>0.167510934815261</v>
      </c>
      <c r="L2163" s="77">
        <v>-42.699160674362297</v>
      </c>
      <c r="M2163" s="77">
        <v>0.162995718013173</v>
      </c>
      <c r="N2163" s="77">
        <v>-0.58737421905445397</v>
      </c>
      <c r="O2163" s="77">
        <v>4.51521680208766E-3</v>
      </c>
      <c r="P2163" s="77">
        <v>-0.58900646808846902</v>
      </c>
      <c r="Q2163" s="77">
        <v>-0.58900646808846802</v>
      </c>
      <c r="R2163" s="77">
        <v>0</v>
      </c>
      <c r="S2163" s="77">
        <v>3.1015418578834998E-5</v>
      </c>
      <c r="T2163" s="77" t="s">
        <v>151</v>
      </c>
      <c r="U2163" s="105">
        <v>0.131440417169749</v>
      </c>
      <c r="V2163" s="105">
        <v>-0.13279206934552501</v>
      </c>
      <c r="W2163" s="101">
        <v>0.264224535029015</v>
      </c>
    </row>
    <row r="2164" spans="2:23" x14ac:dyDescent="0.25">
      <c r="B2164" s="55" t="s">
        <v>112</v>
      </c>
      <c r="C2164" s="76" t="s">
        <v>135</v>
      </c>
      <c r="D2164" s="55" t="s">
        <v>76</v>
      </c>
      <c r="E2164" s="55" t="s">
        <v>194</v>
      </c>
      <c r="F2164" s="70">
        <v>309.8</v>
      </c>
      <c r="G2164" s="77">
        <v>58104</v>
      </c>
      <c r="H2164" s="77">
        <v>309.02</v>
      </c>
      <c r="I2164" s="77">
        <v>1</v>
      </c>
      <c r="J2164" s="77">
        <v>-42.618468747991002</v>
      </c>
      <c r="K2164" s="77">
        <v>6.0665551539344303E-2</v>
      </c>
      <c r="L2164" s="77">
        <v>-42.0290488594339</v>
      </c>
      <c r="M2164" s="77">
        <v>5.8999127664157901E-2</v>
      </c>
      <c r="N2164" s="77">
        <v>-0.58941988855709704</v>
      </c>
      <c r="O2164" s="77">
        <v>1.6664238751864201E-3</v>
      </c>
      <c r="P2164" s="77">
        <v>-0.58963091172978799</v>
      </c>
      <c r="Q2164" s="77">
        <v>-0.58963091172978699</v>
      </c>
      <c r="R2164" s="77">
        <v>0</v>
      </c>
      <c r="S2164" s="77">
        <v>1.1611998043047999E-5</v>
      </c>
      <c r="T2164" s="77" t="s">
        <v>151</v>
      </c>
      <c r="U2164" s="105">
        <v>5.5860698146877302E-2</v>
      </c>
      <c r="V2164" s="105">
        <v>-5.6435135110912998E-2</v>
      </c>
      <c r="W2164" s="101">
        <v>0.11229245396561099</v>
      </c>
    </row>
    <row r="2165" spans="2:23" x14ac:dyDescent="0.25">
      <c r="B2165" s="55" t="s">
        <v>112</v>
      </c>
      <c r="C2165" s="76" t="s">
        <v>135</v>
      </c>
      <c r="D2165" s="55" t="s">
        <v>76</v>
      </c>
      <c r="E2165" s="55" t="s">
        <v>195</v>
      </c>
      <c r="F2165" s="70">
        <v>309.75</v>
      </c>
      <c r="G2165" s="77">
        <v>58200</v>
      </c>
      <c r="H2165" s="77">
        <v>310.97000000000003</v>
      </c>
      <c r="I2165" s="77">
        <v>1</v>
      </c>
      <c r="J2165" s="77">
        <v>74.559883245971506</v>
      </c>
      <c r="K2165" s="77">
        <v>0.22737030615680401</v>
      </c>
      <c r="L2165" s="77">
        <v>30.675377549026599</v>
      </c>
      <c r="M2165" s="77">
        <v>3.8486032420010897E-2</v>
      </c>
      <c r="N2165" s="77">
        <v>43.884505696944899</v>
      </c>
      <c r="O2165" s="77">
        <v>0.18888427373679301</v>
      </c>
      <c r="P2165" s="77">
        <v>44.5670349594238</v>
      </c>
      <c r="Q2165" s="77">
        <v>44.5670349594238</v>
      </c>
      <c r="R2165" s="77">
        <v>0</v>
      </c>
      <c r="S2165" s="77">
        <v>8.1236422747547193E-2</v>
      </c>
      <c r="T2165" s="77" t="s">
        <v>151</v>
      </c>
      <c r="U2165" s="105">
        <v>5.0830262466771003</v>
      </c>
      <c r="V2165" s="105">
        <v>-5.1352969533119799</v>
      </c>
      <c r="W2165" s="101">
        <v>10.218015702384999</v>
      </c>
    </row>
    <row r="2166" spans="2:23" x14ac:dyDescent="0.25">
      <c r="B2166" s="55" t="s">
        <v>112</v>
      </c>
      <c r="C2166" s="76" t="s">
        <v>135</v>
      </c>
      <c r="D2166" s="55" t="s">
        <v>76</v>
      </c>
      <c r="E2166" s="55" t="s">
        <v>195</v>
      </c>
      <c r="F2166" s="70">
        <v>309.75</v>
      </c>
      <c r="G2166" s="77">
        <v>58300</v>
      </c>
      <c r="H2166" s="77">
        <v>308.93</v>
      </c>
      <c r="I2166" s="77">
        <v>1</v>
      </c>
      <c r="J2166" s="77">
        <v>-42.471297557813898</v>
      </c>
      <c r="K2166" s="77">
        <v>6.8364441305661702E-2</v>
      </c>
      <c r="L2166" s="77">
        <v>10.3127341679025</v>
      </c>
      <c r="M2166" s="77">
        <v>4.0307592200754996E-3</v>
      </c>
      <c r="N2166" s="77">
        <v>-52.784031725716403</v>
      </c>
      <c r="O2166" s="77">
        <v>6.4333682085586194E-2</v>
      </c>
      <c r="P2166" s="77">
        <v>-54.151528708988501</v>
      </c>
      <c r="Q2166" s="77">
        <v>-54.151528708988501</v>
      </c>
      <c r="R2166" s="77">
        <v>0</v>
      </c>
      <c r="S2166" s="77">
        <v>0.11113750753162301</v>
      </c>
      <c r="T2166" s="77" t="s">
        <v>151</v>
      </c>
      <c r="U2166" s="105">
        <v>-23.381924798731799</v>
      </c>
      <c r="V2166" s="105">
        <v>-23.6223700910441</v>
      </c>
      <c r="W2166" s="101">
        <v>0.240438056648524</v>
      </c>
    </row>
    <row r="2167" spans="2:23" x14ac:dyDescent="0.25">
      <c r="B2167" s="55" t="s">
        <v>112</v>
      </c>
      <c r="C2167" s="76" t="s">
        <v>135</v>
      </c>
      <c r="D2167" s="55" t="s">
        <v>76</v>
      </c>
      <c r="E2167" s="55" t="s">
        <v>195</v>
      </c>
      <c r="F2167" s="70">
        <v>309.75</v>
      </c>
      <c r="G2167" s="77">
        <v>58500</v>
      </c>
      <c r="H2167" s="77">
        <v>309.64</v>
      </c>
      <c r="I2167" s="77">
        <v>1</v>
      </c>
      <c r="J2167" s="77">
        <v>-63.152922620136998</v>
      </c>
      <c r="K2167" s="77">
        <v>2.0739116504417999E-2</v>
      </c>
      <c r="L2167" s="77">
        <v>-71.928921914243404</v>
      </c>
      <c r="M2167" s="77">
        <v>2.6903603000275701E-2</v>
      </c>
      <c r="N2167" s="77">
        <v>8.7759992941064109</v>
      </c>
      <c r="O2167" s="77">
        <v>-6.1644864958576304E-3</v>
      </c>
      <c r="P2167" s="77">
        <v>9.5844937495650004</v>
      </c>
      <c r="Q2167" s="77">
        <v>9.5844937495650004</v>
      </c>
      <c r="R2167" s="77">
        <v>0</v>
      </c>
      <c r="S2167" s="77">
        <v>4.7768510626434302E-4</v>
      </c>
      <c r="T2167" s="77" t="s">
        <v>151</v>
      </c>
      <c r="U2167" s="105">
        <v>-0.94375072298280305</v>
      </c>
      <c r="V2167" s="105">
        <v>-0.95345567329852199</v>
      </c>
      <c r="W2167" s="101">
        <v>9.7046582669247095E-3</v>
      </c>
    </row>
    <row r="2168" spans="2:23" x14ac:dyDescent="0.25">
      <c r="B2168" s="55" t="s">
        <v>112</v>
      </c>
      <c r="C2168" s="76" t="s">
        <v>135</v>
      </c>
      <c r="D2168" s="55" t="s">
        <v>76</v>
      </c>
      <c r="E2168" s="55" t="s">
        <v>196</v>
      </c>
      <c r="F2168" s="70">
        <v>308.93</v>
      </c>
      <c r="G2168" s="77">
        <v>58305</v>
      </c>
      <c r="H2168" s="77">
        <v>308.93</v>
      </c>
      <c r="I2168" s="77">
        <v>1</v>
      </c>
      <c r="J2168" s="77">
        <v>20.586694869778199</v>
      </c>
      <c r="K2168" s="77">
        <v>0</v>
      </c>
      <c r="L2168" s="77">
        <v>20.586694877540001</v>
      </c>
      <c r="M2168" s="77">
        <v>0</v>
      </c>
      <c r="N2168" s="77">
        <v>-7.7617939850000002E-9</v>
      </c>
      <c r="O2168" s="77">
        <v>0</v>
      </c>
      <c r="P2168" s="77">
        <v>1.333844E-12</v>
      </c>
      <c r="Q2168" s="77">
        <v>1.333845E-12</v>
      </c>
      <c r="R2168" s="77">
        <v>0</v>
      </c>
      <c r="S2168" s="77">
        <v>0</v>
      </c>
      <c r="T2168" s="77" t="s">
        <v>151</v>
      </c>
      <c r="U2168" s="105">
        <v>0</v>
      </c>
      <c r="V2168" s="105">
        <v>0</v>
      </c>
      <c r="W2168" s="101">
        <v>0</v>
      </c>
    </row>
    <row r="2169" spans="2:23" x14ac:dyDescent="0.25">
      <c r="B2169" s="55" t="s">
        <v>112</v>
      </c>
      <c r="C2169" s="76" t="s">
        <v>135</v>
      </c>
      <c r="D2169" s="55" t="s">
        <v>76</v>
      </c>
      <c r="E2169" s="55" t="s">
        <v>196</v>
      </c>
      <c r="F2169" s="70">
        <v>308.93</v>
      </c>
      <c r="G2169" s="77">
        <v>58350</v>
      </c>
      <c r="H2169" s="77">
        <v>306.22000000000003</v>
      </c>
      <c r="I2169" s="77">
        <v>1</v>
      </c>
      <c r="J2169" s="77">
        <v>-73.266266881925304</v>
      </c>
      <c r="K2169" s="77">
        <v>0.35589481070453499</v>
      </c>
      <c r="L2169" s="77">
        <v>20.679630884986601</v>
      </c>
      <c r="M2169" s="77">
        <v>2.8353004953655E-2</v>
      </c>
      <c r="N2169" s="77">
        <v>-93.945897766911898</v>
      </c>
      <c r="O2169" s="77">
        <v>0.32754180575087999</v>
      </c>
      <c r="P2169" s="77">
        <v>-96.2269493408469</v>
      </c>
      <c r="Q2169" s="77">
        <v>-96.2269493408469</v>
      </c>
      <c r="R2169" s="77">
        <v>0</v>
      </c>
      <c r="S2169" s="77">
        <v>0.61391318917726501</v>
      </c>
      <c r="T2169" s="77" t="s">
        <v>151</v>
      </c>
      <c r="U2169" s="105">
        <v>-153.84971204450201</v>
      </c>
      <c r="V2169" s="105">
        <v>-155.431807586384</v>
      </c>
      <c r="W2169" s="101">
        <v>1.5820479322524099</v>
      </c>
    </row>
    <row r="2170" spans="2:23" x14ac:dyDescent="0.25">
      <c r="B2170" s="55" t="s">
        <v>112</v>
      </c>
      <c r="C2170" s="76" t="s">
        <v>135</v>
      </c>
      <c r="D2170" s="55" t="s">
        <v>76</v>
      </c>
      <c r="E2170" s="55" t="s">
        <v>196</v>
      </c>
      <c r="F2170" s="70">
        <v>308.93</v>
      </c>
      <c r="G2170" s="77">
        <v>58600</v>
      </c>
      <c r="H2170" s="77">
        <v>309</v>
      </c>
      <c r="I2170" s="77">
        <v>1</v>
      </c>
      <c r="J2170" s="77">
        <v>32.306836391857203</v>
      </c>
      <c r="K2170" s="77">
        <v>4.0079296421768797E-3</v>
      </c>
      <c r="L2170" s="77">
        <v>-8.6572322918232807</v>
      </c>
      <c r="M2170" s="77">
        <v>2.87799056465617E-4</v>
      </c>
      <c r="N2170" s="77">
        <v>40.964068683680502</v>
      </c>
      <c r="O2170" s="77">
        <v>3.7201305857112602E-3</v>
      </c>
      <c r="P2170" s="77">
        <v>42.0754206318542</v>
      </c>
      <c r="Q2170" s="77">
        <v>42.075420631854101</v>
      </c>
      <c r="R2170" s="77">
        <v>0</v>
      </c>
      <c r="S2170" s="77">
        <v>6.79810952197424E-3</v>
      </c>
      <c r="T2170" s="77" t="s">
        <v>152</v>
      </c>
      <c r="U2170" s="105">
        <v>-1.7180946614430701</v>
      </c>
      <c r="V2170" s="105">
        <v>-1.7357624871950901</v>
      </c>
      <c r="W2170" s="101">
        <v>1.7667294078286499E-2</v>
      </c>
    </row>
    <row r="2171" spans="2:23" x14ac:dyDescent="0.25">
      <c r="B2171" s="55" t="s">
        <v>112</v>
      </c>
      <c r="C2171" s="76" t="s">
        <v>135</v>
      </c>
      <c r="D2171" s="55" t="s">
        <v>76</v>
      </c>
      <c r="E2171" s="55" t="s">
        <v>197</v>
      </c>
      <c r="F2171" s="70">
        <v>308.93</v>
      </c>
      <c r="G2171" s="77">
        <v>58300</v>
      </c>
      <c r="H2171" s="77">
        <v>308.93</v>
      </c>
      <c r="I2171" s="77">
        <v>2</v>
      </c>
      <c r="J2171" s="77">
        <v>-12.6873051119286</v>
      </c>
      <c r="K2171" s="77">
        <v>0</v>
      </c>
      <c r="L2171" s="77">
        <v>-12.6873051167121</v>
      </c>
      <c r="M2171" s="77">
        <v>0</v>
      </c>
      <c r="N2171" s="77">
        <v>4.7834625149999997E-9</v>
      </c>
      <c r="O2171" s="77">
        <v>0</v>
      </c>
      <c r="P2171" s="77">
        <v>-8.4825599999999998E-13</v>
      </c>
      <c r="Q2171" s="77">
        <v>-8.4825700000000005E-13</v>
      </c>
      <c r="R2171" s="77">
        <v>0</v>
      </c>
      <c r="S2171" s="77">
        <v>0</v>
      </c>
      <c r="T2171" s="77" t="s">
        <v>151</v>
      </c>
      <c r="U2171" s="105">
        <v>0</v>
      </c>
      <c r="V2171" s="105">
        <v>0</v>
      </c>
      <c r="W2171" s="101">
        <v>0</v>
      </c>
    </row>
    <row r="2172" spans="2:23" x14ac:dyDescent="0.25">
      <c r="B2172" s="55" t="s">
        <v>112</v>
      </c>
      <c r="C2172" s="76" t="s">
        <v>135</v>
      </c>
      <c r="D2172" s="55" t="s">
        <v>76</v>
      </c>
      <c r="E2172" s="55" t="s">
        <v>198</v>
      </c>
      <c r="F2172" s="70">
        <v>310.95999999999998</v>
      </c>
      <c r="G2172" s="77">
        <v>58500</v>
      </c>
      <c r="H2172" s="77">
        <v>309.64</v>
      </c>
      <c r="I2172" s="77">
        <v>1</v>
      </c>
      <c r="J2172" s="77">
        <v>-126.727196737049</v>
      </c>
      <c r="K2172" s="77">
        <v>0.226442931738913</v>
      </c>
      <c r="L2172" s="77">
        <v>-77.074768645882003</v>
      </c>
      <c r="M2172" s="77">
        <v>8.3761331461608995E-2</v>
      </c>
      <c r="N2172" s="77">
        <v>-49.652428091167103</v>
      </c>
      <c r="O2172" s="77">
        <v>0.142681600277305</v>
      </c>
      <c r="P2172" s="77">
        <v>-51.659914381418197</v>
      </c>
      <c r="Q2172" s="77">
        <v>-51.659914381418197</v>
      </c>
      <c r="R2172" s="77">
        <v>0</v>
      </c>
      <c r="S2172" s="77">
        <v>3.7629329229925998E-2</v>
      </c>
      <c r="T2172" s="77" t="s">
        <v>151</v>
      </c>
      <c r="U2172" s="105">
        <v>-21.267104514292502</v>
      </c>
      <c r="V2172" s="105">
        <v>-21.4858022992522</v>
      </c>
      <c r="W2172" s="101">
        <v>0.21869120373849099</v>
      </c>
    </row>
    <row r="2173" spans="2:23" x14ac:dyDescent="0.25">
      <c r="B2173" s="55" t="s">
        <v>112</v>
      </c>
      <c r="C2173" s="76" t="s">
        <v>135</v>
      </c>
      <c r="D2173" s="55" t="s">
        <v>76</v>
      </c>
      <c r="E2173" s="55" t="s">
        <v>199</v>
      </c>
      <c r="F2173" s="70">
        <v>309.64</v>
      </c>
      <c r="G2173" s="77">
        <v>58600</v>
      </c>
      <c r="H2173" s="77">
        <v>309</v>
      </c>
      <c r="I2173" s="77">
        <v>1</v>
      </c>
      <c r="J2173" s="77">
        <v>-25.158169896250801</v>
      </c>
      <c r="K2173" s="77">
        <v>2.8925061522557902E-2</v>
      </c>
      <c r="L2173" s="77">
        <v>15.795277055637399</v>
      </c>
      <c r="M2173" s="77">
        <v>1.1401728520980601E-2</v>
      </c>
      <c r="N2173" s="77">
        <v>-40.953446951888203</v>
      </c>
      <c r="O2173" s="77">
        <v>1.7523333001577199E-2</v>
      </c>
      <c r="P2173" s="77">
        <v>-42.075420631856097</v>
      </c>
      <c r="Q2173" s="77">
        <v>-42.075420631855998</v>
      </c>
      <c r="R2173" s="77">
        <v>0</v>
      </c>
      <c r="S2173" s="77">
        <v>8.0904584675586103E-2</v>
      </c>
      <c r="T2173" s="77" t="s">
        <v>152</v>
      </c>
      <c r="U2173" s="105">
        <v>-20.789888685160001</v>
      </c>
      <c r="V2173" s="105">
        <v>-21.003679076886598</v>
      </c>
      <c r="W2173" s="101">
        <v>0.21378395818252399</v>
      </c>
    </row>
    <row r="2174" spans="2:23" x14ac:dyDescent="0.25">
      <c r="B2174" s="55" t="s">
        <v>112</v>
      </c>
      <c r="C2174" s="76" t="s">
        <v>113</v>
      </c>
      <c r="D2174" s="55" t="s">
        <v>77</v>
      </c>
      <c r="E2174" s="55" t="s">
        <v>114</v>
      </c>
      <c r="F2174" s="70">
        <v>322.43</v>
      </c>
      <c r="G2174" s="77">
        <v>50050</v>
      </c>
      <c r="H2174" s="77">
        <v>313.23</v>
      </c>
      <c r="I2174" s="77">
        <v>1</v>
      </c>
      <c r="J2174" s="77">
        <v>-78.763834855873</v>
      </c>
      <c r="K2174" s="77">
        <v>1.1352847276601901</v>
      </c>
      <c r="L2174" s="77">
        <v>6.4374528958919299</v>
      </c>
      <c r="M2174" s="77">
        <v>7.5836663609894104E-3</v>
      </c>
      <c r="N2174" s="77">
        <v>-85.201287751764895</v>
      </c>
      <c r="O2174" s="77">
        <v>1.1277010612992</v>
      </c>
      <c r="P2174" s="77">
        <v>-84.459659671887707</v>
      </c>
      <c r="Q2174" s="77">
        <v>-84.459659671887707</v>
      </c>
      <c r="R2174" s="77">
        <v>0</v>
      </c>
      <c r="S2174" s="77">
        <v>1.30541844247607</v>
      </c>
      <c r="T2174" s="77" t="s">
        <v>129</v>
      </c>
      <c r="U2174" s="105">
        <v>-425.50008442129899</v>
      </c>
      <c r="V2174" s="105">
        <v>-429.77325233522799</v>
      </c>
      <c r="W2174" s="101">
        <v>4.2739190922805896</v>
      </c>
    </row>
    <row r="2175" spans="2:23" x14ac:dyDescent="0.25">
      <c r="B2175" s="55" t="s">
        <v>112</v>
      </c>
      <c r="C2175" s="76" t="s">
        <v>113</v>
      </c>
      <c r="D2175" s="55" t="s">
        <v>77</v>
      </c>
      <c r="E2175" s="55" t="s">
        <v>130</v>
      </c>
      <c r="F2175" s="70">
        <v>153.97</v>
      </c>
      <c r="G2175" s="77">
        <v>56050</v>
      </c>
      <c r="H2175" s="77">
        <v>310.52</v>
      </c>
      <c r="I2175" s="77">
        <v>1</v>
      </c>
      <c r="J2175" s="77">
        <v>9.4991375372529401</v>
      </c>
      <c r="K2175" s="77">
        <v>2.8874756464527299E-3</v>
      </c>
      <c r="L2175" s="77">
        <v>-27.8508639018909</v>
      </c>
      <c r="M2175" s="77">
        <v>2.48214598426128E-2</v>
      </c>
      <c r="N2175" s="77">
        <v>37.350001439143803</v>
      </c>
      <c r="O2175" s="77">
        <v>-2.1933984196160099E-2</v>
      </c>
      <c r="P2175" s="77">
        <v>35.2181102551937</v>
      </c>
      <c r="Q2175" s="77">
        <v>35.218110255193601</v>
      </c>
      <c r="R2175" s="77">
        <v>0</v>
      </c>
      <c r="S2175" s="77">
        <v>3.9690089278303198E-2</v>
      </c>
      <c r="T2175" s="77" t="s">
        <v>129</v>
      </c>
      <c r="U2175" s="105">
        <v>-4327.9104231036199</v>
      </c>
      <c r="V2175" s="105">
        <v>-4371.3743109651696</v>
      </c>
      <c r="W2175" s="101">
        <v>43.471528359717702</v>
      </c>
    </row>
    <row r="2176" spans="2:23" x14ac:dyDescent="0.25">
      <c r="B2176" s="55" t="s">
        <v>112</v>
      </c>
      <c r="C2176" s="76" t="s">
        <v>113</v>
      </c>
      <c r="D2176" s="55" t="s">
        <v>77</v>
      </c>
      <c r="E2176" s="55" t="s">
        <v>116</v>
      </c>
      <c r="F2176" s="70">
        <v>313.23</v>
      </c>
      <c r="G2176" s="77">
        <v>51450</v>
      </c>
      <c r="H2176" s="77">
        <v>316.61</v>
      </c>
      <c r="I2176" s="77">
        <v>10</v>
      </c>
      <c r="J2176" s="77">
        <v>27.301771970224301</v>
      </c>
      <c r="K2176" s="77">
        <v>0.12999544967334301</v>
      </c>
      <c r="L2176" s="77">
        <v>63.138959668999398</v>
      </c>
      <c r="M2176" s="77">
        <v>0.69525052297776802</v>
      </c>
      <c r="N2176" s="77">
        <v>-35.837187698775097</v>
      </c>
      <c r="O2176" s="77">
        <v>-0.56525507330442504</v>
      </c>
      <c r="P2176" s="77">
        <v>-35.567044296505898</v>
      </c>
      <c r="Q2176" s="77">
        <v>-35.567044296505898</v>
      </c>
      <c r="R2176" s="77">
        <v>0</v>
      </c>
      <c r="S2176" s="77">
        <v>0.22061855321418899</v>
      </c>
      <c r="T2176" s="77" t="s">
        <v>131</v>
      </c>
      <c r="U2176" s="105">
        <v>-56.8804332631696</v>
      </c>
      <c r="V2176" s="105">
        <v>-57.451666151833102</v>
      </c>
      <c r="W2176" s="101">
        <v>0.57133330544759797</v>
      </c>
    </row>
    <row r="2177" spans="2:23" x14ac:dyDescent="0.25">
      <c r="B2177" s="55" t="s">
        <v>112</v>
      </c>
      <c r="C2177" s="76" t="s">
        <v>113</v>
      </c>
      <c r="D2177" s="55" t="s">
        <v>77</v>
      </c>
      <c r="E2177" s="55" t="s">
        <v>132</v>
      </c>
      <c r="F2177" s="70">
        <v>316.61</v>
      </c>
      <c r="G2177" s="77">
        <v>54000</v>
      </c>
      <c r="H2177" s="77">
        <v>316.83</v>
      </c>
      <c r="I2177" s="77">
        <v>10</v>
      </c>
      <c r="J2177" s="77">
        <v>3.9611989143518902</v>
      </c>
      <c r="K2177" s="77">
        <v>7.5066207278075303E-4</v>
      </c>
      <c r="L2177" s="77">
        <v>39.478853177544799</v>
      </c>
      <c r="M2177" s="77">
        <v>7.4562459938564404E-2</v>
      </c>
      <c r="N2177" s="77">
        <v>-35.517654263192902</v>
      </c>
      <c r="O2177" s="77">
        <v>-7.3811797865783693E-2</v>
      </c>
      <c r="P2177" s="77">
        <v>-35.567044296509998</v>
      </c>
      <c r="Q2177" s="77">
        <v>-35.567044296509899</v>
      </c>
      <c r="R2177" s="77">
        <v>0</v>
      </c>
      <c r="S2177" s="77">
        <v>6.0518300377117001E-2</v>
      </c>
      <c r="T2177" s="77" t="s">
        <v>131</v>
      </c>
      <c r="U2177" s="105">
        <v>-15.5637886821496</v>
      </c>
      <c r="V2177" s="105">
        <v>-15.720091077497401</v>
      </c>
      <c r="W2177" s="101">
        <v>0.15632987167870499</v>
      </c>
    </row>
    <row r="2178" spans="2:23" x14ac:dyDescent="0.25">
      <c r="B2178" s="55" t="s">
        <v>112</v>
      </c>
      <c r="C2178" s="76" t="s">
        <v>113</v>
      </c>
      <c r="D2178" s="55" t="s">
        <v>77</v>
      </c>
      <c r="E2178" s="55" t="s">
        <v>133</v>
      </c>
      <c r="F2178" s="70">
        <v>316.83</v>
      </c>
      <c r="G2178" s="77">
        <v>56100</v>
      </c>
      <c r="H2178" s="77">
        <v>312.68</v>
      </c>
      <c r="I2178" s="77">
        <v>10</v>
      </c>
      <c r="J2178" s="77">
        <v>-30.9839241155351</v>
      </c>
      <c r="K2178" s="77">
        <v>0.17548864959757501</v>
      </c>
      <c r="L2178" s="77">
        <v>23.265258217543298</v>
      </c>
      <c r="M2178" s="77">
        <v>9.8944565459014894E-2</v>
      </c>
      <c r="N2178" s="77">
        <v>-54.249182333078402</v>
      </c>
      <c r="O2178" s="77">
        <v>7.6544084138560495E-2</v>
      </c>
      <c r="P2178" s="77">
        <v>-53.8445359883994</v>
      </c>
      <c r="Q2178" s="77">
        <v>-53.8445359883994</v>
      </c>
      <c r="R2178" s="77">
        <v>0</v>
      </c>
      <c r="S2178" s="77">
        <v>0.52997998540134394</v>
      </c>
      <c r="T2178" s="77" t="s">
        <v>131</v>
      </c>
      <c r="U2178" s="105">
        <v>-201.04147347924101</v>
      </c>
      <c r="V2178" s="105">
        <v>-203.06047184209399</v>
      </c>
      <c r="W2178" s="101">
        <v>2.01935328170793</v>
      </c>
    </row>
    <row r="2179" spans="2:23" x14ac:dyDescent="0.25">
      <c r="B2179" s="55" t="s">
        <v>112</v>
      </c>
      <c r="C2179" s="76" t="s">
        <v>113</v>
      </c>
      <c r="D2179" s="55" t="s">
        <v>77</v>
      </c>
      <c r="E2179" s="55" t="s">
        <v>134</v>
      </c>
      <c r="F2179" s="70">
        <v>310.52</v>
      </c>
      <c r="G2179" s="77">
        <v>56100</v>
      </c>
      <c r="H2179" s="77">
        <v>312.68</v>
      </c>
      <c r="I2179" s="77">
        <v>10</v>
      </c>
      <c r="J2179" s="77">
        <v>40.701166048903502</v>
      </c>
      <c r="K2179" s="77">
        <v>0.11877713860198701</v>
      </c>
      <c r="L2179" s="77">
        <v>-10.296196032665501</v>
      </c>
      <c r="M2179" s="77">
        <v>7.6010355016786204E-3</v>
      </c>
      <c r="N2179" s="77">
        <v>50.997362081569001</v>
      </c>
      <c r="O2179" s="77">
        <v>0.111176103100309</v>
      </c>
      <c r="P2179" s="77">
        <v>50.368768124000702</v>
      </c>
      <c r="Q2179" s="77">
        <v>50.368768124000702</v>
      </c>
      <c r="R2179" s="77">
        <v>0</v>
      </c>
      <c r="S2179" s="77">
        <v>0.18190381792701399</v>
      </c>
      <c r="T2179" s="77" t="s">
        <v>131</v>
      </c>
      <c r="U2179" s="105">
        <v>-75.511828370133898</v>
      </c>
      <c r="V2179" s="105">
        <v>-76.270170692327</v>
      </c>
      <c r="W2179" s="101">
        <v>0.75847563086400305</v>
      </c>
    </row>
    <row r="2180" spans="2:23" x14ac:dyDescent="0.25">
      <c r="B2180" s="55" t="s">
        <v>112</v>
      </c>
      <c r="C2180" s="76" t="s">
        <v>135</v>
      </c>
      <c r="D2180" s="55" t="s">
        <v>77</v>
      </c>
      <c r="E2180" s="55" t="s">
        <v>136</v>
      </c>
      <c r="F2180" s="70">
        <v>321.76</v>
      </c>
      <c r="G2180" s="77">
        <v>50000</v>
      </c>
      <c r="H2180" s="77">
        <v>314.42</v>
      </c>
      <c r="I2180" s="77">
        <v>1</v>
      </c>
      <c r="J2180" s="77">
        <v>-121.305638003415</v>
      </c>
      <c r="K2180" s="77">
        <v>1.4023450094279</v>
      </c>
      <c r="L2180" s="77">
        <v>-6.4447510580659602</v>
      </c>
      <c r="M2180" s="77">
        <v>3.9582679839021504E-3</v>
      </c>
      <c r="N2180" s="77">
        <v>-114.86088694534899</v>
      </c>
      <c r="O2180" s="77">
        <v>1.3983867414440001</v>
      </c>
      <c r="P2180" s="77">
        <v>-114.067340328054</v>
      </c>
      <c r="Q2180" s="77">
        <v>-114.067340328054</v>
      </c>
      <c r="R2180" s="77">
        <v>0</v>
      </c>
      <c r="S2180" s="77">
        <v>1.2399824297428901</v>
      </c>
      <c r="T2180" s="77" t="s">
        <v>137</v>
      </c>
      <c r="U2180" s="105">
        <v>-398.50380035892198</v>
      </c>
      <c r="V2180" s="105">
        <v>-402.50585280407898</v>
      </c>
      <c r="W2180" s="101">
        <v>4.00275596423623</v>
      </c>
    </row>
    <row r="2181" spans="2:23" x14ac:dyDescent="0.25">
      <c r="B2181" s="55" t="s">
        <v>112</v>
      </c>
      <c r="C2181" s="76" t="s">
        <v>135</v>
      </c>
      <c r="D2181" s="55" t="s">
        <v>77</v>
      </c>
      <c r="E2181" s="55" t="s">
        <v>138</v>
      </c>
      <c r="F2181" s="70">
        <v>151.80000000000001</v>
      </c>
      <c r="G2181" s="77">
        <v>56050</v>
      </c>
      <c r="H2181" s="77">
        <v>310.52</v>
      </c>
      <c r="I2181" s="77">
        <v>1</v>
      </c>
      <c r="J2181" s="77">
        <v>103.07999057294801</v>
      </c>
      <c r="K2181" s="77">
        <v>0.53127422282595105</v>
      </c>
      <c r="L2181" s="77">
        <v>36.508160621925498</v>
      </c>
      <c r="M2181" s="77">
        <v>6.6642289599815704E-2</v>
      </c>
      <c r="N2181" s="77">
        <v>66.571829951022295</v>
      </c>
      <c r="O2181" s="77">
        <v>0.464631933226135</v>
      </c>
      <c r="P2181" s="77">
        <v>67.081940403919305</v>
      </c>
      <c r="Q2181" s="77">
        <v>67.081940403919305</v>
      </c>
      <c r="R2181" s="77">
        <v>0</v>
      </c>
      <c r="S2181" s="77">
        <v>0.224999336417749</v>
      </c>
      <c r="T2181" s="77" t="s">
        <v>137</v>
      </c>
      <c r="U2181" s="105">
        <v>-7890.7927347032701</v>
      </c>
      <c r="V2181" s="105">
        <v>-7970.0375658183002</v>
      </c>
      <c r="W2181" s="101">
        <v>79.258761529846595</v>
      </c>
    </row>
    <row r="2182" spans="2:23" x14ac:dyDescent="0.25">
      <c r="B2182" s="55" t="s">
        <v>112</v>
      </c>
      <c r="C2182" s="76" t="s">
        <v>135</v>
      </c>
      <c r="D2182" s="55" t="s">
        <v>77</v>
      </c>
      <c r="E2182" s="55" t="s">
        <v>149</v>
      </c>
      <c r="F2182" s="70">
        <v>147.86000000000001</v>
      </c>
      <c r="G2182" s="77">
        <v>58350</v>
      </c>
      <c r="H2182" s="77">
        <v>306.66000000000003</v>
      </c>
      <c r="I2182" s="77">
        <v>1</v>
      </c>
      <c r="J2182" s="77">
        <v>87.421153649078903</v>
      </c>
      <c r="K2182" s="77">
        <v>0.54414301709991297</v>
      </c>
      <c r="L2182" s="77">
        <v>-8.6572952167634991</v>
      </c>
      <c r="M2182" s="77">
        <v>5.3363517454779697E-3</v>
      </c>
      <c r="N2182" s="77">
        <v>96.078448865842404</v>
      </c>
      <c r="O2182" s="77">
        <v>0.538806665354435</v>
      </c>
      <c r="P2182" s="77">
        <v>96.226949340846403</v>
      </c>
      <c r="Q2182" s="77">
        <v>96.226949340846303</v>
      </c>
      <c r="R2182" s="77">
        <v>0</v>
      </c>
      <c r="S2182" s="77">
        <v>0.65928535549654199</v>
      </c>
      <c r="T2182" s="77" t="s">
        <v>137</v>
      </c>
      <c r="U2182" s="105">
        <v>-11655.839689779599</v>
      </c>
      <c r="V2182" s="105">
        <v>-11772.8957421656</v>
      </c>
      <c r="W2182" s="101">
        <v>117.07662961915401</v>
      </c>
    </row>
    <row r="2183" spans="2:23" x14ac:dyDescent="0.25">
      <c r="B2183" s="55" t="s">
        <v>112</v>
      </c>
      <c r="C2183" s="76" t="s">
        <v>135</v>
      </c>
      <c r="D2183" s="55" t="s">
        <v>77</v>
      </c>
      <c r="E2183" s="55" t="s">
        <v>150</v>
      </c>
      <c r="F2183" s="70">
        <v>314.42</v>
      </c>
      <c r="G2183" s="77">
        <v>50050</v>
      </c>
      <c r="H2183" s="77">
        <v>313.23</v>
      </c>
      <c r="I2183" s="77">
        <v>1</v>
      </c>
      <c r="J2183" s="77">
        <v>-23.644839114832902</v>
      </c>
      <c r="K2183" s="77">
        <v>3.2370640330770598E-2</v>
      </c>
      <c r="L2183" s="77">
        <v>45.729697626995502</v>
      </c>
      <c r="M2183" s="77">
        <v>0.121080783688768</v>
      </c>
      <c r="N2183" s="77">
        <v>-69.374536741828393</v>
      </c>
      <c r="O2183" s="77">
        <v>-8.8710143357996998E-2</v>
      </c>
      <c r="P2183" s="77">
        <v>-68.207885636416606</v>
      </c>
      <c r="Q2183" s="77">
        <v>-68.207885636416606</v>
      </c>
      <c r="R2183" s="77">
        <v>0</v>
      </c>
      <c r="S2183" s="77">
        <v>0.26936907688714901</v>
      </c>
      <c r="T2183" s="77" t="s">
        <v>151</v>
      </c>
      <c r="U2183" s="105">
        <v>-110.395159462099</v>
      </c>
      <c r="V2183" s="105">
        <v>-111.50382446720199</v>
      </c>
      <c r="W2183" s="101">
        <v>1.10885989684849</v>
      </c>
    </row>
    <row r="2184" spans="2:23" x14ac:dyDescent="0.25">
      <c r="B2184" s="55" t="s">
        <v>112</v>
      </c>
      <c r="C2184" s="76" t="s">
        <v>135</v>
      </c>
      <c r="D2184" s="55" t="s">
        <v>77</v>
      </c>
      <c r="E2184" s="55" t="s">
        <v>150</v>
      </c>
      <c r="F2184" s="70">
        <v>314.42</v>
      </c>
      <c r="G2184" s="77">
        <v>51150</v>
      </c>
      <c r="H2184" s="77">
        <v>310.69</v>
      </c>
      <c r="I2184" s="77">
        <v>1</v>
      </c>
      <c r="J2184" s="77">
        <v>-178.56706515675199</v>
      </c>
      <c r="K2184" s="77">
        <v>1.1160168865543501</v>
      </c>
      <c r="L2184" s="77">
        <v>-132.173590727397</v>
      </c>
      <c r="M2184" s="77">
        <v>0.61144503300207198</v>
      </c>
      <c r="N2184" s="77">
        <v>-46.393474429354598</v>
      </c>
      <c r="O2184" s="77">
        <v>0.50457185355227496</v>
      </c>
      <c r="P2184" s="77">
        <v>-45.859454691636401</v>
      </c>
      <c r="Q2184" s="77">
        <v>-45.859454691636401</v>
      </c>
      <c r="R2184" s="77">
        <v>0</v>
      </c>
      <c r="S2184" s="77">
        <v>7.36081354614989E-2</v>
      </c>
      <c r="T2184" s="77" t="s">
        <v>151</v>
      </c>
      <c r="U2184" s="105">
        <v>-15.3412039344622</v>
      </c>
      <c r="V2184" s="105">
        <v>-15.495270978897601</v>
      </c>
      <c r="W2184" s="101">
        <v>0.154094127814904</v>
      </c>
    </row>
    <row r="2185" spans="2:23" x14ac:dyDescent="0.25">
      <c r="B2185" s="55" t="s">
        <v>112</v>
      </c>
      <c r="C2185" s="76" t="s">
        <v>135</v>
      </c>
      <c r="D2185" s="55" t="s">
        <v>77</v>
      </c>
      <c r="E2185" s="55" t="s">
        <v>150</v>
      </c>
      <c r="F2185" s="70">
        <v>314.42</v>
      </c>
      <c r="G2185" s="77">
        <v>51200</v>
      </c>
      <c r="H2185" s="77">
        <v>314.42</v>
      </c>
      <c r="I2185" s="77">
        <v>1</v>
      </c>
      <c r="J2185" s="77">
        <v>1.493735E-12</v>
      </c>
      <c r="K2185" s="77">
        <v>0</v>
      </c>
      <c r="L2185" s="77">
        <v>1.6560319999999999E-12</v>
      </c>
      <c r="M2185" s="77">
        <v>0</v>
      </c>
      <c r="N2185" s="77">
        <v>-1.6229700000000001E-13</v>
      </c>
      <c r="O2185" s="77">
        <v>0</v>
      </c>
      <c r="P2185" s="77">
        <v>-1.1092E-13</v>
      </c>
      <c r="Q2185" s="77">
        <v>-1.1092E-13</v>
      </c>
      <c r="R2185" s="77">
        <v>0</v>
      </c>
      <c r="S2185" s="77">
        <v>0</v>
      </c>
      <c r="T2185" s="77" t="s">
        <v>152</v>
      </c>
      <c r="U2185" s="105">
        <v>0</v>
      </c>
      <c r="V2185" s="105">
        <v>0</v>
      </c>
      <c r="W2185" s="101">
        <v>0</v>
      </c>
    </row>
    <row r="2186" spans="2:23" x14ac:dyDescent="0.25">
      <c r="B2186" s="55" t="s">
        <v>112</v>
      </c>
      <c r="C2186" s="76" t="s">
        <v>135</v>
      </c>
      <c r="D2186" s="55" t="s">
        <v>77</v>
      </c>
      <c r="E2186" s="55" t="s">
        <v>116</v>
      </c>
      <c r="F2186" s="70">
        <v>313.23</v>
      </c>
      <c r="G2186" s="77">
        <v>50054</v>
      </c>
      <c r="H2186" s="77">
        <v>313.23</v>
      </c>
      <c r="I2186" s="77">
        <v>1</v>
      </c>
      <c r="J2186" s="77">
        <v>98.865200272113498</v>
      </c>
      <c r="K2186" s="77">
        <v>0</v>
      </c>
      <c r="L2186" s="77">
        <v>98.865199975862296</v>
      </c>
      <c r="M2186" s="77">
        <v>0</v>
      </c>
      <c r="N2186" s="77">
        <v>2.9625121244999999E-7</v>
      </c>
      <c r="O2186" s="77">
        <v>0</v>
      </c>
      <c r="P2186" s="77">
        <v>-2.1578240000000001E-12</v>
      </c>
      <c r="Q2186" s="77">
        <v>-2.1578270000000002E-12</v>
      </c>
      <c r="R2186" s="77">
        <v>0</v>
      </c>
      <c r="S2186" s="77">
        <v>0</v>
      </c>
      <c r="T2186" s="77" t="s">
        <v>151</v>
      </c>
      <c r="U2186" s="105">
        <v>0</v>
      </c>
      <c r="V2186" s="105">
        <v>0</v>
      </c>
      <c r="W2186" s="101">
        <v>0</v>
      </c>
    </row>
    <row r="2187" spans="2:23" x14ac:dyDescent="0.25">
      <c r="B2187" s="55" t="s">
        <v>112</v>
      </c>
      <c r="C2187" s="76" t="s">
        <v>135</v>
      </c>
      <c r="D2187" s="55" t="s">
        <v>77</v>
      </c>
      <c r="E2187" s="55" t="s">
        <v>116</v>
      </c>
      <c r="F2187" s="70">
        <v>313.23</v>
      </c>
      <c r="G2187" s="77">
        <v>50100</v>
      </c>
      <c r="H2187" s="77">
        <v>311.74</v>
      </c>
      <c r="I2187" s="77">
        <v>1</v>
      </c>
      <c r="J2187" s="77">
        <v>-277.81367840221498</v>
      </c>
      <c r="K2187" s="77">
        <v>0.61512810606173496</v>
      </c>
      <c r="L2187" s="77">
        <v>-214.74228173199199</v>
      </c>
      <c r="M2187" s="77">
        <v>0.36753055308079402</v>
      </c>
      <c r="N2187" s="77">
        <v>-63.071396670223301</v>
      </c>
      <c r="O2187" s="77">
        <v>0.24759755298094099</v>
      </c>
      <c r="P2187" s="77">
        <v>-62.105527914861497</v>
      </c>
      <c r="Q2187" s="77">
        <v>-62.105527914861398</v>
      </c>
      <c r="R2187" s="77">
        <v>0</v>
      </c>
      <c r="S2187" s="77">
        <v>3.07410598827416E-2</v>
      </c>
      <c r="T2187" s="77" t="s">
        <v>151</v>
      </c>
      <c r="U2187" s="105">
        <v>-16.605859695383899</v>
      </c>
      <c r="V2187" s="105">
        <v>-16.772627292927499</v>
      </c>
      <c r="W2187" s="101">
        <v>0.16679691354787801</v>
      </c>
    </row>
    <row r="2188" spans="2:23" x14ac:dyDescent="0.25">
      <c r="B2188" s="55" t="s">
        <v>112</v>
      </c>
      <c r="C2188" s="76" t="s">
        <v>135</v>
      </c>
      <c r="D2188" s="55" t="s">
        <v>77</v>
      </c>
      <c r="E2188" s="55" t="s">
        <v>116</v>
      </c>
      <c r="F2188" s="70">
        <v>313.23</v>
      </c>
      <c r="G2188" s="77">
        <v>50900</v>
      </c>
      <c r="H2188" s="77">
        <v>314.29000000000002</v>
      </c>
      <c r="I2188" s="77">
        <v>1</v>
      </c>
      <c r="J2188" s="77">
        <v>20.336763892526399</v>
      </c>
      <c r="K2188" s="77">
        <v>2.9157669576235699E-2</v>
      </c>
      <c r="L2188" s="77">
        <v>76.174708681930099</v>
      </c>
      <c r="M2188" s="77">
        <v>0.409082330115772</v>
      </c>
      <c r="N2188" s="77">
        <v>-55.8379447894037</v>
      </c>
      <c r="O2188" s="77">
        <v>-0.379924660539537</v>
      </c>
      <c r="P2188" s="77">
        <v>-54.994973096938899</v>
      </c>
      <c r="Q2188" s="77">
        <v>-54.994973096938899</v>
      </c>
      <c r="R2188" s="77">
        <v>0</v>
      </c>
      <c r="S2188" s="77">
        <v>0.213223518148279</v>
      </c>
      <c r="T2188" s="77" t="s">
        <v>151</v>
      </c>
      <c r="U2188" s="105">
        <v>-60.016940014116898</v>
      </c>
      <c r="V2188" s="105">
        <v>-60.619671885978498</v>
      </c>
      <c r="W2188" s="101">
        <v>0.60283782583840495</v>
      </c>
    </row>
    <row r="2189" spans="2:23" x14ac:dyDescent="0.25">
      <c r="B2189" s="55" t="s">
        <v>112</v>
      </c>
      <c r="C2189" s="76" t="s">
        <v>135</v>
      </c>
      <c r="D2189" s="55" t="s">
        <v>77</v>
      </c>
      <c r="E2189" s="55" t="s">
        <v>153</v>
      </c>
      <c r="F2189" s="70">
        <v>313.23</v>
      </c>
      <c r="G2189" s="77">
        <v>50454</v>
      </c>
      <c r="H2189" s="77">
        <v>313.23</v>
      </c>
      <c r="I2189" s="77">
        <v>1</v>
      </c>
      <c r="J2189" s="77">
        <v>2.8357560000000001E-12</v>
      </c>
      <c r="K2189" s="77">
        <v>0</v>
      </c>
      <c r="L2189" s="77">
        <v>4.2248619999999998E-12</v>
      </c>
      <c r="M2189" s="77">
        <v>0</v>
      </c>
      <c r="N2189" s="77">
        <v>-1.389107E-12</v>
      </c>
      <c r="O2189" s="77">
        <v>0</v>
      </c>
      <c r="P2189" s="77">
        <v>-1.490921E-12</v>
      </c>
      <c r="Q2189" s="77">
        <v>-1.490922E-12</v>
      </c>
      <c r="R2189" s="77">
        <v>0</v>
      </c>
      <c r="S2189" s="77">
        <v>0</v>
      </c>
      <c r="T2189" s="77" t="s">
        <v>152</v>
      </c>
      <c r="U2189" s="105">
        <v>0</v>
      </c>
      <c r="V2189" s="105">
        <v>0</v>
      </c>
      <c r="W2189" s="101">
        <v>0</v>
      </c>
    </row>
    <row r="2190" spans="2:23" x14ac:dyDescent="0.25">
      <c r="B2190" s="55" t="s">
        <v>112</v>
      </c>
      <c r="C2190" s="76" t="s">
        <v>135</v>
      </c>
      <c r="D2190" s="55" t="s">
        <v>77</v>
      </c>
      <c r="E2190" s="55" t="s">
        <v>153</v>
      </c>
      <c r="F2190" s="70">
        <v>313.23</v>
      </c>
      <c r="G2190" s="77">
        <v>50604</v>
      </c>
      <c r="H2190" s="77">
        <v>313.23</v>
      </c>
      <c r="I2190" s="77">
        <v>1</v>
      </c>
      <c r="J2190" s="77">
        <v>-6.6673599999999996E-13</v>
      </c>
      <c r="K2190" s="77">
        <v>0</v>
      </c>
      <c r="L2190" s="77">
        <v>-6.5232099999999996E-13</v>
      </c>
      <c r="M2190" s="77">
        <v>0</v>
      </c>
      <c r="N2190" s="77">
        <v>-1.4415000000000001E-14</v>
      </c>
      <c r="O2190" s="77">
        <v>0</v>
      </c>
      <c r="P2190" s="77">
        <v>-4.7203E-14</v>
      </c>
      <c r="Q2190" s="77">
        <v>-4.7199999999999997E-14</v>
      </c>
      <c r="R2190" s="77">
        <v>0</v>
      </c>
      <c r="S2190" s="77">
        <v>0</v>
      </c>
      <c r="T2190" s="77" t="s">
        <v>152</v>
      </c>
      <c r="U2190" s="105">
        <v>0</v>
      </c>
      <c r="V2190" s="105">
        <v>0</v>
      </c>
      <c r="W2190" s="101">
        <v>0</v>
      </c>
    </row>
    <row r="2191" spans="2:23" x14ac:dyDescent="0.25">
      <c r="B2191" s="55" t="s">
        <v>112</v>
      </c>
      <c r="C2191" s="76" t="s">
        <v>135</v>
      </c>
      <c r="D2191" s="55" t="s">
        <v>77</v>
      </c>
      <c r="E2191" s="55" t="s">
        <v>154</v>
      </c>
      <c r="F2191" s="70">
        <v>311.74</v>
      </c>
      <c r="G2191" s="77">
        <v>50103</v>
      </c>
      <c r="H2191" s="77">
        <v>311.64999999999998</v>
      </c>
      <c r="I2191" s="77">
        <v>1</v>
      </c>
      <c r="J2191" s="77">
        <v>-30.606156146230902</v>
      </c>
      <c r="K2191" s="77">
        <v>4.6836839702373498E-3</v>
      </c>
      <c r="L2191" s="77">
        <v>-30.606158336208399</v>
      </c>
      <c r="M2191" s="77">
        <v>4.6836846405053098E-3</v>
      </c>
      <c r="N2191" s="77">
        <v>2.189977521549E-6</v>
      </c>
      <c r="O2191" s="77">
        <v>-6.7026796300000005E-10</v>
      </c>
      <c r="P2191" s="77">
        <v>6.95533E-12</v>
      </c>
      <c r="Q2191" s="77">
        <v>6.9553320000000004E-12</v>
      </c>
      <c r="R2191" s="77">
        <v>0</v>
      </c>
      <c r="S2191" s="77">
        <v>0</v>
      </c>
      <c r="T2191" s="77" t="s">
        <v>152</v>
      </c>
      <c r="U2191" s="105">
        <v>-1.18211958E-8</v>
      </c>
      <c r="V2191" s="105">
        <v>0</v>
      </c>
      <c r="W2191" s="101">
        <v>-1.1819117757070001E-8</v>
      </c>
    </row>
    <row r="2192" spans="2:23" x14ac:dyDescent="0.25">
      <c r="B2192" s="55" t="s">
        <v>112</v>
      </c>
      <c r="C2192" s="76" t="s">
        <v>135</v>
      </c>
      <c r="D2192" s="55" t="s">
        <v>77</v>
      </c>
      <c r="E2192" s="55" t="s">
        <v>154</v>
      </c>
      <c r="F2192" s="70">
        <v>311.74</v>
      </c>
      <c r="G2192" s="77">
        <v>50200</v>
      </c>
      <c r="H2192" s="77">
        <v>311.07</v>
      </c>
      <c r="I2192" s="77">
        <v>1</v>
      </c>
      <c r="J2192" s="77">
        <v>-56.613262636128297</v>
      </c>
      <c r="K2192" s="77">
        <v>4.8043871979545502E-2</v>
      </c>
      <c r="L2192" s="77">
        <v>6.6056435580250401</v>
      </c>
      <c r="M2192" s="77">
        <v>6.5408155696700901E-4</v>
      </c>
      <c r="N2192" s="77">
        <v>-63.218906194153298</v>
      </c>
      <c r="O2192" s="77">
        <v>4.7389790422578501E-2</v>
      </c>
      <c r="P2192" s="77">
        <v>-62.105527914868603</v>
      </c>
      <c r="Q2192" s="77">
        <v>-62.105527914868603</v>
      </c>
      <c r="R2192" s="77">
        <v>0</v>
      </c>
      <c r="S2192" s="77">
        <v>5.7817877997792103E-2</v>
      </c>
      <c r="T2192" s="77" t="s">
        <v>151</v>
      </c>
      <c r="U2192" s="105">
        <v>-27.599249463540598</v>
      </c>
      <c r="V2192" s="105">
        <v>-27.876420330419599</v>
      </c>
      <c r="W2192" s="101">
        <v>0.27721959062656498</v>
      </c>
    </row>
    <row r="2193" spans="2:23" x14ac:dyDescent="0.25">
      <c r="B2193" s="55" t="s">
        <v>112</v>
      </c>
      <c r="C2193" s="76" t="s">
        <v>135</v>
      </c>
      <c r="D2193" s="55" t="s">
        <v>77</v>
      </c>
      <c r="E2193" s="55" t="s">
        <v>155</v>
      </c>
      <c r="F2193" s="70">
        <v>311.22000000000003</v>
      </c>
      <c r="G2193" s="77">
        <v>50800</v>
      </c>
      <c r="H2193" s="77">
        <v>313.39999999999998</v>
      </c>
      <c r="I2193" s="77">
        <v>1</v>
      </c>
      <c r="J2193" s="77">
        <v>46.129301864103198</v>
      </c>
      <c r="K2193" s="77">
        <v>0.108012838016235</v>
      </c>
      <c r="L2193" s="77">
        <v>98.151725490973604</v>
      </c>
      <c r="M2193" s="77">
        <v>0.48900971936758197</v>
      </c>
      <c r="N2193" s="77">
        <v>-52.022423626870399</v>
      </c>
      <c r="O2193" s="77">
        <v>-0.38099688135134702</v>
      </c>
      <c r="P2193" s="77">
        <v>-51.774936279389699</v>
      </c>
      <c r="Q2193" s="77">
        <v>-51.774936279389699</v>
      </c>
      <c r="R2193" s="77">
        <v>0</v>
      </c>
      <c r="S2193" s="77">
        <v>0.13606949079706199</v>
      </c>
      <c r="T2193" s="77" t="s">
        <v>151</v>
      </c>
      <c r="U2193" s="105">
        <v>-5.5802525082644099</v>
      </c>
      <c r="V2193" s="105">
        <v>-5.6362932867342197</v>
      </c>
      <c r="W2193" s="101">
        <v>5.6050629854173903E-2</v>
      </c>
    </row>
    <row r="2194" spans="2:23" x14ac:dyDescent="0.25">
      <c r="B2194" s="55" t="s">
        <v>112</v>
      </c>
      <c r="C2194" s="76" t="s">
        <v>135</v>
      </c>
      <c r="D2194" s="55" t="s">
        <v>77</v>
      </c>
      <c r="E2194" s="55" t="s">
        <v>156</v>
      </c>
      <c r="F2194" s="70">
        <v>311.07</v>
      </c>
      <c r="G2194" s="77">
        <v>50150</v>
      </c>
      <c r="H2194" s="77">
        <v>311.22000000000003</v>
      </c>
      <c r="I2194" s="77">
        <v>1</v>
      </c>
      <c r="J2194" s="77">
        <v>21.234486780952199</v>
      </c>
      <c r="K2194" s="77">
        <v>2.3537158985992698E-3</v>
      </c>
      <c r="L2194" s="77">
        <v>73.460314855760799</v>
      </c>
      <c r="M2194" s="77">
        <v>2.8169301222453199E-2</v>
      </c>
      <c r="N2194" s="77">
        <v>-52.225828074808597</v>
      </c>
      <c r="O2194" s="77">
        <v>-2.5815585323853901E-2</v>
      </c>
      <c r="P2194" s="77">
        <v>-51.77493627938</v>
      </c>
      <c r="Q2194" s="77">
        <v>-51.77493627938</v>
      </c>
      <c r="R2194" s="77">
        <v>0</v>
      </c>
      <c r="S2194" s="77">
        <v>1.39929618195508E-2</v>
      </c>
      <c r="T2194" s="77" t="s">
        <v>151</v>
      </c>
      <c r="U2194" s="105">
        <v>-0.19851608436746301</v>
      </c>
      <c r="V2194" s="105">
        <v>-0.20050972101566999</v>
      </c>
      <c r="W2194" s="101">
        <v>1.9939871087377198E-3</v>
      </c>
    </row>
    <row r="2195" spans="2:23" x14ac:dyDescent="0.25">
      <c r="B2195" s="55" t="s">
        <v>112</v>
      </c>
      <c r="C2195" s="76" t="s">
        <v>135</v>
      </c>
      <c r="D2195" s="55" t="s">
        <v>77</v>
      </c>
      <c r="E2195" s="55" t="s">
        <v>156</v>
      </c>
      <c r="F2195" s="70">
        <v>311.07</v>
      </c>
      <c r="G2195" s="77">
        <v>50250</v>
      </c>
      <c r="H2195" s="77">
        <v>308.66000000000003</v>
      </c>
      <c r="I2195" s="77">
        <v>1</v>
      </c>
      <c r="J2195" s="77">
        <v>-68.949306320819304</v>
      </c>
      <c r="K2195" s="77">
        <v>0.23470531779557199</v>
      </c>
      <c r="L2195" s="77">
        <v>-115.62852536123999</v>
      </c>
      <c r="M2195" s="77">
        <v>0.660074721658096</v>
      </c>
      <c r="N2195" s="77">
        <v>46.6792190404203</v>
      </c>
      <c r="O2195" s="77">
        <v>-0.42536940386252398</v>
      </c>
      <c r="P2195" s="77">
        <v>45.859454691635698</v>
      </c>
      <c r="Q2195" s="77">
        <v>45.859454691635598</v>
      </c>
      <c r="R2195" s="77">
        <v>0</v>
      </c>
      <c r="S2195" s="77">
        <v>0.10382953279240199</v>
      </c>
      <c r="T2195" s="77" t="s">
        <v>151</v>
      </c>
      <c r="U2195" s="105">
        <v>-19.310172440449701</v>
      </c>
      <c r="V2195" s="105">
        <v>-19.5040986282605</v>
      </c>
      <c r="W2195" s="101">
        <v>0.193960278011963</v>
      </c>
    </row>
    <row r="2196" spans="2:23" x14ac:dyDescent="0.25">
      <c r="B2196" s="55" t="s">
        <v>112</v>
      </c>
      <c r="C2196" s="76" t="s">
        <v>135</v>
      </c>
      <c r="D2196" s="55" t="s">
        <v>77</v>
      </c>
      <c r="E2196" s="55" t="s">
        <v>156</v>
      </c>
      <c r="F2196" s="70">
        <v>311.07</v>
      </c>
      <c r="G2196" s="77">
        <v>50900</v>
      </c>
      <c r="H2196" s="77">
        <v>314.29000000000002</v>
      </c>
      <c r="I2196" s="77">
        <v>1</v>
      </c>
      <c r="J2196" s="77">
        <v>63.787449100147903</v>
      </c>
      <c r="K2196" s="77">
        <v>0.38857409228822798</v>
      </c>
      <c r="L2196" s="77">
        <v>88.0061525210253</v>
      </c>
      <c r="M2196" s="77">
        <v>0.73965541518840405</v>
      </c>
      <c r="N2196" s="77">
        <v>-24.2187034208774</v>
      </c>
      <c r="O2196" s="77">
        <v>-0.35108132290017602</v>
      </c>
      <c r="P2196" s="77">
        <v>-23.883057948038999</v>
      </c>
      <c r="Q2196" s="77">
        <v>-23.883057948038999</v>
      </c>
      <c r="R2196" s="77">
        <v>0</v>
      </c>
      <c r="S2196" s="77">
        <v>5.4473243638666798E-2</v>
      </c>
      <c r="T2196" s="77" t="s">
        <v>152</v>
      </c>
      <c r="U2196" s="105">
        <v>-31.791883029200999</v>
      </c>
      <c r="V2196" s="105">
        <v>-32.111159239612498</v>
      </c>
      <c r="W2196" s="101">
        <v>0.31933233583925602</v>
      </c>
    </row>
    <row r="2197" spans="2:23" x14ac:dyDescent="0.25">
      <c r="B2197" s="55" t="s">
        <v>112</v>
      </c>
      <c r="C2197" s="76" t="s">
        <v>135</v>
      </c>
      <c r="D2197" s="55" t="s">
        <v>77</v>
      </c>
      <c r="E2197" s="55" t="s">
        <v>156</v>
      </c>
      <c r="F2197" s="70">
        <v>311.07</v>
      </c>
      <c r="G2197" s="77">
        <v>53050</v>
      </c>
      <c r="H2197" s="77">
        <v>319.83999999999997</v>
      </c>
      <c r="I2197" s="77">
        <v>1</v>
      </c>
      <c r="J2197" s="77">
        <v>80.127568528650599</v>
      </c>
      <c r="K2197" s="77">
        <v>1.2885797467295399</v>
      </c>
      <c r="L2197" s="77">
        <v>112.57624887486401</v>
      </c>
      <c r="M2197" s="77">
        <v>2.54355375041458</v>
      </c>
      <c r="N2197" s="77">
        <v>-32.448680346213401</v>
      </c>
      <c r="O2197" s="77">
        <v>-1.2549740036850401</v>
      </c>
      <c r="P2197" s="77">
        <v>-32.306988379078298</v>
      </c>
      <c r="Q2197" s="77">
        <v>-32.306988379078298</v>
      </c>
      <c r="R2197" s="77">
        <v>0</v>
      </c>
      <c r="S2197" s="77">
        <v>0.209478918673869</v>
      </c>
      <c r="T2197" s="77" t="s">
        <v>152</v>
      </c>
      <c r="U2197" s="105">
        <v>-111.312897696172</v>
      </c>
      <c r="V2197" s="105">
        <v>-112.43077926719199</v>
      </c>
      <c r="W2197" s="101">
        <v>1.11807808294041</v>
      </c>
    </row>
    <row r="2198" spans="2:23" x14ac:dyDescent="0.25">
      <c r="B2198" s="55" t="s">
        <v>112</v>
      </c>
      <c r="C2198" s="76" t="s">
        <v>135</v>
      </c>
      <c r="D2198" s="55" t="s">
        <v>77</v>
      </c>
      <c r="E2198" s="55" t="s">
        <v>157</v>
      </c>
      <c r="F2198" s="70">
        <v>308.66000000000003</v>
      </c>
      <c r="G2198" s="77">
        <v>50300</v>
      </c>
      <c r="H2198" s="77">
        <v>309.11</v>
      </c>
      <c r="I2198" s="77">
        <v>1</v>
      </c>
      <c r="J2198" s="77">
        <v>59.761309842750698</v>
      </c>
      <c r="K2198" s="77">
        <v>4.96426567422854E-2</v>
      </c>
      <c r="L2198" s="77">
        <v>12.8930828423339</v>
      </c>
      <c r="M2198" s="77">
        <v>2.31061903399204E-3</v>
      </c>
      <c r="N2198" s="77">
        <v>46.868227000416802</v>
      </c>
      <c r="O2198" s="77">
        <v>4.7332037708293299E-2</v>
      </c>
      <c r="P2198" s="77">
        <v>45.859454691631903</v>
      </c>
      <c r="Q2198" s="77">
        <v>45.859454691631903</v>
      </c>
      <c r="R2198" s="77">
        <v>0</v>
      </c>
      <c r="S2198" s="77">
        <v>2.9232945226132401E-2</v>
      </c>
      <c r="T2198" s="77" t="s">
        <v>151</v>
      </c>
      <c r="U2198" s="105">
        <v>-6.4705456826608501</v>
      </c>
      <c r="V2198" s="105">
        <v>-6.5355274046606597</v>
      </c>
      <c r="W2198" s="101">
        <v>6.4993145108795003E-2</v>
      </c>
    </row>
    <row r="2199" spans="2:23" x14ac:dyDescent="0.25">
      <c r="B2199" s="55" t="s">
        <v>112</v>
      </c>
      <c r="C2199" s="76" t="s">
        <v>135</v>
      </c>
      <c r="D2199" s="55" t="s">
        <v>77</v>
      </c>
      <c r="E2199" s="55" t="s">
        <v>158</v>
      </c>
      <c r="F2199" s="70">
        <v>309.11</v>
      </c>
      <c r="G2199" s="77">
        <v>51150</v>
      </c>
      <c r="H2199" s="77">
        <v>310.69</v>
      </c>
      <c r="I2199" s="77">
        <v>1</v>
      </c>
      <c r="J2199" s="77">
        <v>97.719932659957607</v>
      </c>
      <c r="K2199" s="77">
        <v>0.27310669783730601</v>
      </c>
      <c r="L2199" s="77">
        <v>50.974770246154499</v>
      </c>
      <c r="M2199" s="77">
        <v>7.4315017967139602E-2</v>
      </c>
      <c r="N2199" s="77">
        <v>46.745162413803101</v>
      </c>
      <c r="O2199" s="77">
        <v>0.19879167987016699</v>
      </c>
      <c r="P2199" s="77">
        <v>45.859454691629701</v>
      </c>
      <c r="Q2199" s="77">
        <v>45.859454691629601</v>
      </c>
      <c r="R2199" s="77">
        <v>0</v>
      </c>
      <c r="S2199" s="77">
        <v>6.0148362119949901E-2</v>
      </c>
      <c r="T2199" s="77" t="s">
        <v>151</v>
      </c>
      <c r="U2199" s="105">
        <v>-12.2518150220435</v>
      </c>
      <c r="V2199" s="105">
        <v>-12.3748562734002</v>
      </c>
      <c r="W2199" s="101">
        <v>0.123062880725438</v>
      </c>
    </row>
    <row r="2200" spans="2:23" x14ac:dyDescent="0.25">
      <c r="B2200" s="55" t="s">
        <v>112</v>
      </c>
      <c r="C2200" s="76" t="s">
        <v>135</v>
      </c>
      <c r="D2200" s="55" t="s">
        <v>77</v>
      </c>
      <c r="E2200" s="55" t="s">
        <v>159</v>
      </c>
      <c r="F2200" s="70">
        <v>315.02999999999997</v>
      </c>
      <c r="G2200" s="77">
        <v>50354</v>
      </c>
      <c r="H2200" s="77">
        <v>315.02999999999997</v>
      </c>
      <c r="I2200" s="77">
        <v>1</v>
      </c>
      <c r="J2200" s="77">
        <v>9.0729900000000001E-13</v>
      </c>
      <c r="K2200" s="77">
        <v>0</v>
      </c>
      <c r="L2200" s="77">
        <v>2.1718269999999999E-12</v>
      </c>
      <c r="M2200" s="77">
        <v>0</v>
      </c>
      <c r="N2200" s="77">
        <v>-1.2645279999999999E-12</v>
      </c>
      <c r="O2200" s="77">
        <v>0</v>
      </c>
      <c r="P2200" s="77">
        <v>-1.280757E-12</v>
      </c>
      <c r="Q2200" s="77">
        <v>-1.2807540000000001E-12</v>
      </c>
      <c r="R2200" s="77">
        <v>0</v>
      </c>
      <c r="S2200" s="77">
        <v>0</v>
      </c>
      <c r="T2200" s="77" t="s">
        <v>152</v>
      </c>
      <c r="U2200" s="105">
        <v>0</v>
      </c>
      <c r="V2200" s="105">
        <v>0</v>
      </c>
      <c r="W2200" s="101">
        <v>0</v>
      </c>
    </row>
    <row r="2201" spans="2:23" x14ac:dyDescent="0.25">
      <c r="B2201" s="55" t="s">
        <v>112</v>
      </c>
      <c r="C2201" s="76" t="s">
        <v>135</v>
      </c>
      <c r="D2201" s="55" t="s">
        <v>77</v>
      </c>
      <c r="E2201" s="55" t="s">
        <v>159</v>
      </c>
      <c r="F2201" s="70">
        <v>315.02999999999997</v>
      </c>
      <c r="G2201" s="77">
        <v>50900</v>
      </c>
      <c r="H2201" s="77">
        <v>314.29000000000002</v>
      </c>
      <c r="I2201" s="77">
        <v>1</v>
      </c>
      <c r="J2201" s="77">
        <v>-145.213060443622</v>
      </c>
      <c r="K2201" s="77">
        <v>0.16658598009488301</v>
      </c>
      <c r="L2201" s="77">
        <v>-193.21714219112599</v>
      </c>
      <c r="M2201" s="77">
        <v>0.294929625888397</v>
      </c>
      <c r="N2201" s="77">
        <v>48.0040817475046</v>
      </c>
      <c r="O2201" s="77">
        <v>-0.12834364579351401</v>
      </c>
      <c r="P2201" s="77">
        <v>47.673632430260803</v>
      </c>
      <c r="Q2201" s="77">
        <v>47.673632430260803</v>
      </c>
      <c r="R2201" s="77">
        <v>0</v>
      </c>
      <c r="S2201" s="77">
        <v>1.7954924309855399E-2</v>
      </c>
      <c r="T2201" s="77" t="s">
        <v>151</v>
      </c>
      <c r="U2201" s="105">
        <v>-4.8615910922358703</v>
      </c>
      <c r="V2201" s="105">
        <v>-4.9104145727158803</v>
      </c>
      <c r="W2201" s="101">
        <v>4.8832063138665102E-2</v>
      </c>
    </row>
    <row r="2202" spans="2:23" x14ac:dyDescent="0.25">
      <c r="B2202" s="55" t="s">
        <v>112</v>
      </c>
      <c r="C2202" s="76" t="s">
        <v>135</v>
      </c>
      <c r="D2202" s="55" t="s">
        <v>77</v>
      </c>
      <c r="E2202" s="55" t="s">
        <v>159</v>
      </c>
      <c r="F2202" s="70">
        <v>315.02999999999997</v>
      </c>
      <c r="G2202" s="77">
        <v>53200</v>
      </c>
      <c r="H2202" s="77">
        <v>317.81</v>
      </c>
      <c r="I2202" s="77">
        <v>1</v>
      </c>
      <c r="J2202" s="77">
        <v>88.645097259722107</v>
      </c>
      <c r="K2202" s="77">
        <v>0.37953914285336399</v>
      </c>
      <c r="L2202" s="77">
        <v>136.32595533216301</v>
      </c>
      <c r="M2202" s="77">
        <v>0.89764420249606602</v>
      </c>
      <c r="N2202" s="77">
        <v>-47.680858072441303</v>
      </c>
      <c r="O2202" s="77">
        <v>-0.51810505964270104</v>
      </c>
      <c r="P2202" s="77">
        <v>-47.6736324302559</v>
      </c>
      <c r="Q2202" s="77">
        <v>-47.6736324302559</v>
      </c>
      <c r="R2202" s="77">
        <v>0</v>
      </c>
      <c r="S2202" s="77">
        <v>0.10977504356529599</v>
      </c>
      <c r="T2202" s="77" t="s">
        <v>151</v>
      </c>
      <c r="U2202" s="105">
        <v>-31.386017530755101</v>
      </c>
      <c r="V2202" s="105">
        <v>-31.7012177574269</v>
      </c>
      <c r="W2202" s="101">
        <v>0.31525563558415398</v>
      </c>
    </row>
    <row r="2203" spans="2:23" x14ac:dyDescent="0.25">
      <c r="B2203" s="55" t="s">
        <v>112</v>
      </c>
      <c r="C2203" s="76" t="s">
        <v>135</v>
      </c>
      <c r="D2203" s="55" t="s">
        <v>77</v>
      </c>
      <c r="E2203" s="55" t="s">
        <v>160</v>
      </c>
      <c r="F2203" s="70">
        <v>315.02999999999997</v>
      </c>
      <c r="G2203" s="77">
        <v>50404</v>
      </c>
      <c r="H2203" s="77">
        <v>315.02999999999997</v>
      </c>
      <c r="I2203" s="77">
        <v>1</v>
      </c>
      <c r="J2203" s="77">
        <v>6.4304800000000003E-13</v>
      </c>
      <c r="K2203" s="77">
        <v>0</v>
      </c>
      <c r="L2203" s="77">
        <v>-9.93442E-13</v>
      </c>
      <c r="M2203" s="77">
        <v>0</v>
      </c>
      <c r="N2203" s="77">
        <v>1.63649E-12</v>
      </c>
      <c r="O2203" s="77">
        <v>0</v>
      </c>
      <c r="P2203" s="77">
        <v>1.737875E-12</v>
      </c>
      <c r="Q2203" s="77">
        <v>1.7378720000000001E-12</v>
      </c>
      <c r="R2203" s="77">
        <v>0</v>
      </c>
      <c r="S2203" s="77">
        <v>0</v>
      </c>
      <c r="T2203" s="77" t="s">
        <v>152</v>
      </c>
      <c r="U2203" s="105">
        <v>0</v>
      </c>
      <c r="V2203" s="105">
        <v>0</v>
      </c>
      <c r="W2203" s="101">
        <v>0</v>
      </c>
    </row>
    <row r="2204" spans="2:23" x14ac:dyDescent="0.25">
      <c r="B2204" s="55" t="s">
        <v>112</v>
      </c>
      <c r="C2204" s="76" t="s">
        <v>135</v>
      </c>
      <c r="D2204" s="55" t="s">
        <v>77</v>
      </c>
      <c r="E2204" s="55" t="s">
        <v>161</v>
      </c>
      <c r="F2204" s="70">
        <v>313.23</v>
      </c>
      <c r="G2204" s="77">
        <v>50499</v>
      </c>
      <c r="H2204" s="77">
        <v>313.23</v>
      </c>
      <c r="I2204" s="77">
        <v>1</v>
      </c>
      <c r="J2204" s="77">
        <v>-7.9373600000000002E-13</v>
      </c>
      <c r="K2204" s="77">
        <v>0</v>
      </c>
      <c r="L2204" s="77">
        <v>1.1464E-14</v>
      </c>
      <c r="M2204" s="77">
        <v>0</v>
      </c>
      <c r="N2204" s="77">
        <v>-8.0520000000000004E-13</v>
      </c>
      <c r="O2204" s="77">
        <v>0</v>
      </c>
      <c r="P2204" s="77">
        <v>-9.3146300000000007E-13</v>
      </c>
      <c r="Q2204" s="77">
        <v>-9.314620000000001E-13</v>
      </c>
      <c r="R2204" s="77">
        <v>0</v>
      </c>
      <c r="S2204" s="77">
        <v>0</v>
      </c>
      <c r="T2204" s="77" t="s">
        <v>152</v>
      </c>
      <c r="U2204" s="105">
        <v>0</v>
      </c>
      <c r="V2204" s="105">
        <v>0</v>
      </c>
      <c r="W2204" s="101">
        <v>0</v>
      </c>
    </row>
    <row r="2205" spans="2:23" x14ac:dyDescent="0.25">
      <c r="B2205" s="55" t="s">
        <v>112</v>
      </c>
      <c r="C2205" s="76" t="s">
        <v>135</v>
      </c>
      <c r="D2205" s="55" t="s">
        <v>77</v>
      </c>
      <c r="E2205" s="55" t="s">
        <v>161</v>
      </c>
      <c r="F2205" s="70">
        <v>313.23</v>
      </c>
      <c r="G2205" s="77">
        <v>50554</v>
      </c>
      <c r="H2205" s="77">
        <v>313.23</v>
      </c>
      <c r="I2205" s="77">
        <v>1</v>
      </c>
      <c r="J2205" s="77">
        <v>-5.97727E-13</v>
      </c>
      <c r="K2205" s="77">
        <v>0</v>
      </c>
      <c r="L2205" s="77">
        <v>-2.2133699999999999E-12</v>
      </c>
      <c r="M2205" s="77">
        <v>0</v>
      </c>
      <c r="N2205" s="77">
        <v>1.6156430000000001E-12</v>
      </c>
      <c r="O2205" s="77">
        <v>0</v>
      </c>
      <c r="P2205" s="77">
        <v>1.6117759999999999E-12</v>
      </c>
      <c r="Q2205" s="77">
        <v>1.611775E-12</v>
      </c>
      <c r="R2205" s="77">
        <v>0</v>
      </c>
      <c r="S2205" s="77">
        <v>0</v>
      </c>
      <c r="T2205" s="77" t="s">
        <v>152</v>
      </c>
      <c r="U2205" s="105">
        <v>0</v>
      </c>
      <c r="V2205" s="105">
        <v>0</v>
      </c>
      <c r="W2205" s="101">
        <v>0</v>
      </c>
    </row>
    <row r="2206" spans="2:23" x14ac:dyDescent="0.25">
      <c r="B2206" s="55" t="s">
        <v>112</v>
      </c>
      <c r="C2206" s="76" t="s">
        <v>135</v>
      </c>
      <c r="D2206" s="55" t="s">
        <v>77</v>
      </c>
      <c r="E2206" s="55" t="s">
        <v>162</v>
      </c>
      <c r="F2206" s="70">
        <v>313.23</v>
      </c>
      <c r="G2206" s="77">
        <v>50604</v>
      </c>
      <c r="H2206" s="77">
        <v>313.23</v>
      </c>
      <c r="I2206" s="77">
        <v>1</v>
      </c>
      <c r="J2206" s="77">
        <v>2.9851500000000002E-13</v>
      </c>
      <c r="K2206" s="77">
        <v>0</v>
      </c>
      <c r="L2206" s="77">
        <v>3.99813E-13</v>
      </c>
      <c r="M2206" s="77">
        <v>0</v>
      </c>
      <c r="N2206" s="77">
        <v>-1.01298E-13</v>
      </c>
      <c r="O2206" s="77">
        <v>0</v>
      </c>
      <c r="P2206" s="77">
        <v>-1.08228E-13</v>
      </c>
      <c r="Q2206" s="77">
        <v>-1.0823E-13</v>
      </c>
      <c r="R2206" s="77">
        <v>0</v>
      </c>
      <c r="S2206" s="77">
        <v>0</v>
      </c>
      <c r="T2206" s="77" t="s">
        <v>152</v>
      </c>
      <c r="U2206" s="105">
        <v>0</v>
      </c>
      <c r="V2206" s="105">
        <v>0</v>
      </c>
      <c r="W2206" s="101">
        <v>0</v>
      </c>
    </row>
    <row r="2207" spans="2:23" x14ac:dyDescent="0.25">
      <c r="B2207" s="55" t="s">
        <v>112</v>
      </c>
      <c r="C2207" s="76" t="s">
        <v>135</v>
      </c>
      <c r="D2207" s="55" t="s">
        <v>77</v>
      </c>
      <c r="E2207" s="55" t="s">
        <v>163</v>
      </c>
      <c r="F2207" s="70">
        <v>313.37</v>
      </c>
      <c r="G2207" s="77">
        <v>50750</v>
      </c>
      <c r="H2207" s="77">
        <v>314.07</v>
      </c>
      <c r="I2207" s="77">
        <v>1</v>
      </c>
      <c r="J2207" s="77">
        <v>35.991776009827802</v>
      </c>
      <c r="K2207" s="77">
        <v>3.09602497741647E-2</v>
      </c>
      <c r="L2207" s="77">
        <v>78.581679757203503</v>
      </c>
      <c r="M2207" s="77">
        <v>0.147584421403782</v>
      </c>
      <c r="N2207" s="77">
        <v>-42.589903747375601</v>
      </c>
      <c r="O2207" s="77">
        <v>-0.116624171629617</v>
      </c>
      <c r="P2207" s="77">
        <v>-42.814874024832498</v>
      </c>
      <c r="Q2207" s="77">
        <v>-42.814874024832399</v>
      </c>
      <c r="R2207" s="77">
        <v>0</v>
      </c>
      <c r="S2207" s="77">
        <v>4.3811411162518403E-2</v>
      </c>
      <c r="T2207" s="77" t="s">
        <v>151</v>
      </c>
      <c r="U2207" s="105">
        <v>-6.7744025004810799</v>
      </c>
      <c r="V2207" s="105">
        <v>-6.8424357640712996</v>
      </c>
      <c r="W2207" s="101">
        <v>6.8045223128398002E-2</v>
      </c>
    </row>
    <row r="2208" spans="2:23" x14ac:dyDescent="0.25">
      <c r="B2208" s="55" t="s">
        <v>112</v>
      </c>
      <c r="C2208" s="76" t="s">
        <v>135</v>
      </c>
      <c r="D2208" s="55" t="s">
        <v>77</v>
      </c>
      <c r="E2208" s="55" t="s">
        <v>163</v>
      </c>
      <c r="F2208" s="70">
        <v>313.37</v>
      </c>
      <c r="G2208" s="77">
        <v>50800</v>
      </c>
      <c r="H2208" s="77">
        <v>313.39999999999998</v>
      </c>
      <c r="I2208" s="77">
        <v>1</v>
      </c>
      <c r="J2208" s="77">
        <v>13.614606703700201</v>
      </c>
      <c r="K2208" s="77">
        <v>3.4661855435234E-3</v>
      </c>
      <c r="L2208" s="77">
        <v>-29.039756531623201</v>
      </c>
      <c r="M2208" s="77">
        <v>1.5769849491078299E-2</v>
      </c>
      <c r="N2208" s="77">
        <v>42.654363235323402</v>
      </c>
      <c r="O2208" s="77">
        <v>-1.23036639475549E-2</v>
      </c>
      <c r="P2208" s="77">
        <v>42.814874024835802</v>
      </c>
      <c r="Q2208" s="77">
        <v>42.814874024835703</v>
      </c>
      <c r="R2208" s="77">
        <v>0</v>
      </c>
      <c r="S2208" s="77">
        <v>3.4279221286159803E-2</v>
      </c>
      <c r="T2208" s="77" t="s">
        <v>151</v>
      </c>
      <c r="U2208" s="105">
        <v>-5.1354146232630402</v>
      </c>
      <c r="V2208" s="105">
        <v>-5.1869880301700997</v>
      </c>
      <c r="W2208" s="101">
        <v>5.15824729741046E-2</v>
      </c>
    </row>
    <row r="2209" spans="2:23" x14ac:dyDescent="0.25">
      <c r="B2209" s="55" t="s">
        <v>112</v>
      </c>
      <c r="C2209" s="76" t="s">
        <v>135</v>
      </c>
      <c r="D2209" s="55" t="s">
        <v>77</v>
      </c>
      <c r="E2209" s="55" t="s">
        <v>164</v>
      </c>
      <c r="F2209" s="70">
        <v>314.38</v>
      </c>
      <c r="G2209" s="77">
        <v>50750</v>
      </c>
      <c r="H2209" s="77">
        <v>314.07</v>
      </c>
      <c r="I2209" s="77">
        <v>1</v>
      </c>
      <c r="J2209" s="77">
        <v>-52.018710821374697</v>
      </c>
      <c r="K2209" s="77">
        <v>2.0565191693935302E-2</v>
      </c>
      <c r="L2209" s="77">
        <v>-94.526633684453799</v>
      </c>
      <c r="M2209" s="77">
        <v>6.7908162015433399E-2</v>
      </c>
      <c r="N2209" s="77">
        <v>42.507922863079102</v>
      </c>
      <c r="O2209" s="77">
        <v>-4.7342970321498097E-2</v>
      </c>
      <c r="P2209" s="77">
        <v>42.814874024831298</v>
      </c>
      <c r="Q2209" s="77">
        <v>42.814874024831198</v>
      </c>
      <c r="R2209" s="77">
        <v>0</v>
      </c>
      <c r="S2209" s="77">
        <v>1.3931662126992501E-2</v>
      </c>
      <c r="T2209" s="77" t="s">
        <v>152</v>
      </c>
      <c r="U2209" s="105">
        <v>-1.6988887617181101</v>
      </c>
      <c r="V2209" s="105">
        <v>-1.7159501847629</v>
      </c>
      <c r="W2209" s="101">
        <v>1.7064422265022999E-2</v>
      </c>
    </row>
    <row r="2210" spans="2:23" x14ac:dyDescent="0.25">
      <c r="B2210" s="55" t="s">
        <v>112</v>
      </c>
      <c r="C2210" s="76" t="s">
        <v>135</v>
      </c>
      <c r="D2210" s="55" t="s">
        <v>77</v>
      </c>
      <c r="E2210" s="55" t="s">
        <v>164</v>
      </c>
      <c r="F2210" s="70">
        <v>314.38</v>
      </c>
      <c r="G2210" s="77">
        <v>50950</v>
      </c>
      <c r="H2210" s="77">
        <v>315.04000000000002</v>
      </c>
      <c r="I2210" s="77">
        <v>1</v>
      </c>
      <c r="J2210" s="77">
        <v>108.44397961854899</v>
      </c>
      <c r="K2210" s="77">
        <v>0.103488851096472</v>
      </c>
      <c r="L2210" s="77">
        <v>150.87981521245601</v>
      </c>
      <c r="M2210" s="77">
        <v>0.20032952401919499</v>
      </c>
      <c r="N2210" s="77">
        <v>-42.435835593907598</v>
      </c>
      <c r="O2210" s="77">
        <v>-9.68406729227234E-2</v>
      </c>
      <c r="P2210" s="77">
        <v>-42.814874024829102</v>
      </c>
      <c r="Q2210" s="77">
        <v>-42.814874024829102</v>
      </c>
      <c r="R2210" s="77">
        <v>0</v>
      </c>
      <c r="S2210" s="77">
        <v>1.6131398252305501E-2</v>
      </c>
      <c r="T2210" s="77" t="s">
        <v>151</v>
      </c>
      <c r="U2210" s="105">
        <v>-2.4690766835301998</v>
      </c>
      <c r="V2210" s="105">
        <v>-2.4938728695884098</v>
      </c>
      <c r="W2210" s="101">
        <v>2.4800544969096099E-2</v>
      </c>
    </row>
    <row r="2211" spans="2:23" x14ac:dyDescent="0.25">
      <c r="B2211" s="55" t="s">
        <v>112</v>
      </c>
      <c r="C2211" s="76" t="s">
        <v>135</v>
      </c>
      <c r="D2211" s="55" t="s">
        <v>77</v>
      </c>
      <c r="E2211" s="55" t="s">
        <v>165</v>
      </c>
      <c r="F2211" s="70">
        <v>313.39999999999998</v>
      </c>
      <c r="G2211" s="77">
        <v>51300</v>
      </c>
      <c r="H2211" s="77">
        <v>314.29000000000002</v>
      </c>
      <c r="I2211" s="77">
        <v>1</v>
      </c>
      <c r="J2211" s="77">
        <v>83.251810217277495</v>
      </c>
      <c r="K2211" s="77">
        <v>0.106111526377184</v>
      </c>
      <c r="L2211" s="77">
        <v>92.410907463916899</v>
      </c>
      <c r="M2211" s="77">
        <v>0.13074396777824401</v>
      </c>
      <c r="N2211" s="77">
        <v>-9.1590972466393996</v>
      </c>
      <c r="O2211" s="77">
        <v>-2.4632441401059101E-2</v>
      </c>
      <c r="P2211" s="77">
        <v>-8.9600622545562505</v>
      </c>
      <c r="Q2211" s="77">
        <v>-8.9600622545562398</v>
      </c>
      <c r="R2211" s="77">
        <v>0</v>
      </c>
      <c r="S2211" s="77">
        <v>1.22912837592057E-3</v>
      </c>
      <c r="T2211" s="77" t="s">
        <v>151</v>
      </c>
      <c r="U2211" s="105">
        <v>0.42082797799405602</v>
      </c>
      <c r="V2211" s="105">
        <v>-0.425054225364356</v>
      </c>
      <c r="W2211" s="101">
        <v>0.84603090062749198</v>
      </c>
    </row>
    <row r="2212" spans="2:23" x14ac:dyDescent="0.25">
      <c r="B2212" s="55" t="s">
        <v>112</v>
      </c>
      <c r="C2212" s="76" t="s">
        <v>135</v>
      </c>
      <c r="D2212" s="55" t="s">
        <v>77</v>
      </c>
      <c r="E2212" s="55" t="s">
        <v>166</v>
      </c>
      <c r="F2212" s="70">
        <v>314.29000000000002</v>
      </c>
      <c r="G2212" s="77">
        <v>54750</v>
      </c>
      <c r="H2212" s="77">
        <v>320.12</v>
      </c>
      <c r="I2212" s="77">
        <v>1</v>
      </c>
      <c r="J2212" s="77">
        <v>95.442174193054498</v>
      </c>
      <c r="K2212" s="77">
        <v>0.96821778365618105</v>
      </c>
      <c r="L2212" s="77">
        <v>126.696107841783</v>
      </c>
      <c r="M2212" s="77">
        <v>1.70615684876447</v>
      </c>
      <c r="N2212" s="77">
        <v>-31.253933648728601</v>
      </c>
      <c r="O2212" s="77">
        <v>-0.737939065108286</v>
      </c>
      <c r="P2212" s="77">
        <v>-31.204398614722599</v>
      </c>
      <c r="Q2212" s="77">
        <v>-31.204398614722599</v>
      </c>
      <c r="R2212" s="77">
        <v>0</v>
      </c>
      <c r="S2212" s="77">
        <v>0.103496113451032</v>
      </c>
      <c r="T2212" s="77" t="s">
        <v>152</v>
      </c>
      <c r="U2212" s="105">
        <v>-51.867527975586498</v>
      </c>
      <c r="V2212" s="105">
        <v>-52.388417781334802</v>
      </c>
      <c r="W2212" s="101">
        <v>0.52098137274343803</v>
      </c>
    </row>
    <row r="2213" spans="2:23" x14ac:dyDescent="0.25">
      <c r="B2213" s="55" t="s">
        <v>112</v>
      </c>
      <c r="C2213" s="76" t="s">
        <v>135</v>
      </c>
      <c r="D2213" s="55" t="s">
        <v>77</v>
      </c>
      <c r="E2213" s="55" t="s">
        <v>167</v>
      </c>
      <c r="F2213" s="70">
        <v>315.04000000000002</v>
      </c>
      <c r="G2213" s="77">
        <v>53150</v>
      </c>
      <c r="H2213" s="77">
        <v>319.2</v>
      </c>
      <c r="I2213" s="77">
        <v>1</v>
      </c>
      <c r="J2213" s="77">
        <v>161.92682067469201</v>
      </c>
      <c r="K2213" s="77">
        <v>1.15369299116781</v>
      </c>
      <c r="L2213" s="77">
        <v>160.37294894616099</v>
      </c>
      <c r="M2213" s="77">
        <v>1.1316572411622701</v>
      </c>
      <c r="N2213" s="77">
        <v>1.5538717285311601</v>
      </c>
      <c r="O2213" s="77">
        <v>2.2035750005541799E-2</v>
      </c>
      <c r="P2213" s="77">
        <v>1.7521609345956299</v>
      </c>
      <c r="Q2213" s="77">
        <v>1.7521609345956299</v>
      </c>
      <c r="R2213" s="77">
        <v>0</v>
      </c>
      <c r="S2213" s="77">
        <v>1.3508298939181299E-4</v>
      </c>
      <c r="T2213" s="77" t="s">
        <v>151</v>
      </c>
      <c r="U2213" s="105">
        <v>0.52387065106782404</v>
      </c>
      <c r="V2213" s="105">
        <v>-0.52913172465900005</v>
      </c>
      <c r="W2213" s="101">
        <v>1.05318748256201</v>
      </c>
    </row>
    <row r="2214" spans="2:23" x14ac:dyDescent="0.25">
      <c r="B2214" s="55" t="s">
        <v>112</v>
      </c>
      <c r="C2214" s="76" t="s">
        <v>135</v>
      </c>
      <c r="D2214" s="55" t="s">
        <v>77</v>
      </c>
      <c r="E2214" s="55" t="s">
        <v>167</v>
      </c>
      <c r="F2214" s="70">
        <v>315.04000000000002</v>
      </c>
      <c r="G2214" s="77">
        <v>54500</v>
      </c>
      <c r="H2214" s="77">
        <v>314.98</v>
      </c>
      <c r="I2214" s="77">
        <v>1</v>
      </c>
      <c r="J2214" s="77">
        <v>-34.616609061600698</v>
      </c>
      <c r="K2214" s="77">
        <v>6.6350403821284903E-2</v>
      </c>
      <c r="L2214" s="77">
        <v>9.3664442379907804</v>
      </c>
      <c r="M2214" s="77">
        <v>4.8576254742219403E-3</v>
      </c>
      <c r="N2214" s="77">
        <v>-43.983053299591397</v>
      </c>
      <c r="O2214" s="77">
        <v>6.1492778347063001E-2</v>
      </c>
      <c r="P2214" s="77">
        <v>-44.567034959420397</v>
      </c>
      <c r="Q2214" s="77">
        <v>-44.567034959420397</v>
      </c>
      <c r="R2214" s="77">
        <v>0</v>
      </c>
      <c r="S2214" s="77">
        <v>0.109977034902959</v>
      </c>
      <c r="T2214" s="77" t="s">
        <v>151</v>
      </c>
      <c r="U2214" s="105">
        <v>16.731856909132699</v>
      </c>
      <c r="V2214" s="105">
        <v>-16.8998898583665</v>
      </c>
      <c r="W2214" s="101">
        <v>33.637658877813003</v>
      </c>
    </row>
    <row r="2215" spans="2:23" x14ac:dyDescent="0.25">
      <c r="B2215" s="55" t="s">
        <v>112</v>
      </c>
      <c r="C2215" s="76" t="s">
        <v>135</v>
      </c>
      <c r="D2215" s="55" t="s">
        <v>77</v>
      </c>
      <c r="E2215" s="55" t="s">
        <v>168</v>
      </c>
      <c r="F2215" s="70">
        <v>314.42</v>
      </c>
      <c r="G2215" s="77">
        <v>51250</v>
      </c>
      <c r="H2215" s="77">
        <v>314.42</v>
      </c>
      <c r="I2215" s="77">
        <v>1</v>
      </c>
      <c r="J2215" s="77">
        <v>3.7161439999999998E-12</v>
      </c>
      <c r="K2215" s="77">
        <v>0</v>
      </c>
      <c r="L2215" s="77">
        <v>3.04702E-13</v>
      </c>
      <c r="M2215" s="77">
        <v>0</v>
      </c>
      <c r="N2215" s="77">
        <v>3.411443E-12</v>
      </c>
      <c r="O2215" s="77">
        <v>0</v>
      </c>
      <c r="P2215" s="77">
        <v>3.4454049999999999E-12</v>
      </c>
      <c r="Q2215" s="77">
        <v>3.4454040000000001E-12</v>
      </c>
      <c r="R2215" s="77">
        <v>0</v>
      </c>
      <c r="S2215" s="77">
        <v>0</v>
      </c>
      <c r="T2215" s="77" t="s">
        <v>152</v>
      </c>
      <c r="U2215" s="105">
        <v>0</v>
      </c>
      <c r="V2215" s="105">
        <v>0</v>
      </c>
      <c r="W2215" s="101">
        <v>0</v>
      </c>
    </row>
    <row r="2216" spans="2:23" x14ac:dyDescent="0.25">
      <c r="B2216" s="55" t="s">
        <v>112</v>
      </c>
      <c r="C2216" s="76" t="s">
        <v>135</v>
      </c>
      <c r="D2216" s="55" t="s">
        <v>77</v>
      </c>
      <c r="E2216" s="55" t="s">
        <v>169</v>
      </c>
      <c r="F2216" s="70">
        <v>314.29000000000002</v>
      </c>
      <c r="G2216" s="77">
        <v>53200</v>
      </c>
      <c r="H2216" s="77">
        <v>317.81</v>
      </c>
      <c r="I2216" s="77">
        <v>1</v>
      </c>
      <c r="J2216" s="77">
        <v>100.379296227712</v>
      </c>
      <c r="K2216" s="77">
        <v>0.51891416022529802</v>
      </c>
      <c r="L2216" s="77">
        <v>109.476916802446</v>
      </c>
      <c r="M2216" s="77">
        <v>0.61723755859733698</v>
      </c>
      <c r="N2216" s="77">
        <v>-9.0976205747334706</v>
      </c>
      <c r="O2216" s="77">
        <v>-9.8323398372039197E-2</v>
      </c>
      <c r="P2216" s="77">
        <v>-8.9600622545529394</v>
      </c>
      <c r="Q2216" s="77">
        <v>-8.9600622545529305</v>
      </c>
      <c r="R2216" s="77">
        <v>0</v>
      </c>
      <c r="S2216" s="77">
        <v>4.1345598536814097E-3</v>
      </c>
      <c r="T2216" s="77" t="s">
        <v>152</v>
      </c>
      <c r="U2216" s="105">
        <v>0.94851436757865604</v>
      </c>
      <c r="V2216" s="105">
        <v>-0.958040008841337</v>
      </c>
      <c r="W2216" s="101">
        <v>1.9068895287946299</v>
      </c>
    </row>
    <row r="2217" spans="2:23" x14ac:dyDescent="0.25">
      <c r="B2217" s="55" t="s">
        <v>112</v>
      </c>
      <c r="C2217" s="76" t="s">
        <v>135</v>
      </c>
      <c r="D2217" s="55" t="s">
        <v>77</v>
      </c>
      <c r="E2217" s="55" t="s">
        <v>170</v>
      </c>
      <c r="F2217" s="70">
        <v>320.61</v>
      </c>
      <c r="G2217" s="77">
        <v>53100</v>
      </c>
      <c r="H2217" s="77">
        <v>320.61</v>
      </c>
      <c r="I2217" s="77">
        <v>1</v>
      </c>
      <c r="J2217" s="77">
        <v>-1.16363189E-10</v>
      </c>
      <c r="K2217" s="77">
        <v>0</v>
      </c>
      <c r="L2217" s="77">
        <v>-1.11604297E-10</v>
      </c>
      <c r="M2217" s="77">
        <v>0</v>
      </c>
      <c r="N2217" s="77">
        <v>-4.7588929999999998E-12</v>
      </c>
      <c r="O2217" s="77">
        <v>0</v>
      </c>
      <c r="P2217" s="77">
        <v>-3.8988659999999996E-12</v>
      </c>
      <c r="Q2217" s="77">
        <v>-3.8988659999999996E-12</v>
      </c>
      <c r="R2217" s="77">
        <v>0</v>
      </c>
      <c r="S2217" s="77">
        <v>0</v>
      </c>
      <c r="T2217" s="77" t="s">
        <v>152</v>
      </c>
      <c r="U2217" s="105">
        <v>0</v>
      </c>
      <c r="V2217" s="105">
        <v>0</v>
      </c>
      <c r="W2217" s="101">
        <v>0</v>
      </c>
    </row>
    <row r="2218" spans="2:23" x14ac:dyDescent="0.25">
      <c r="B2218" s="55" t="s">
        <v>112</v>
      </c>
      <c r="C2218" s="76" t="s">
        <v>135</v>
      </c>
      <c r="D2218" s="55" t="s">
        <v>77</v>
      </c>
      <c r="E2218" s="55" t="s">
        <v>171</v>
      </c>
      <c r="F2218" s="70">
        <v>320.61</v>
      </c>
      <c r="G2218" s="77">
        <v>52000</v>
      </c>
      <c r="H2218" s="77">
        <v>320.61</v>
      </c>
      <c r="I2218" s="77">
        <v>1</v>
      </c>
      <c r="J2218" s="77">
        <v>-2.5570129999999999E-12</v>
      </c>
      <c r="K2218" s="77">
        <v>0</v>
      </c>
      <c r="L2218" s="77">
        <v>-1.0899643E-11</v>
      </c>
      <c r="M2218" s="77">
        <v>0</v>
      </c>
      <c r="N2218" s="77">
        <v>8.3426289999999994E-12</v>
      </c>
      <c r="O2218" s="77">
        <v>0</v>
      </c>
      <c r="P2218" s="77">
        <v>8.6929380000000008E-12</v>
      </c>
      <c r="Q2218" s="77">
        <v>8.6929389999999997E-12</v>
      </c>
      <c r="R2218" s="77">
        <v>0</v>
      </c>
      <c r="S2218" s="77">
        <v>0</v>
      </c>
      <c r="T2218" s="77" t="s">
        <v>152</v>
      </c>
      <c r="U2218" s="105">
        <v>0</v>
      </c>
      <c r="V2218" s="105">
        <v>0</v>
      </c>
      <c r="W2218" s="101">
        <v>0</v>
      </c>
    </row>
    <row r="2219" spans="2:23" x14ac:dyDescent="0.25">
      <c r="B2219" s="55" t="s">
        <v>112</v>
      </c>
      <c r="C2219" s="76" t="s">
        <v>135</v>
      </c>
      <c r="D2219" s="55" t="s">
        <v>77</v>
      </c>
      <c r="E2219" s="55" t="s">
        <v>171</v>
      </c>
      <c r="F2219" s="70">
        <v>320.61</v>
      </c>
      <c r="G2219" s="77">
        <v>53050</v>
      </c>
      <c r="H2219" s="77">
        <v>319.83999999999997</v>
      </c>
      <c r="I2219" s="77">
        <v>1</v>
      </c>
      <c r="J2219" s="77">
        <v>-134.943245169607</v>
      </c>
      <c r="K2219" s="77">
        <v>0.171170986518904</v>
      </c>
      <c r="L2219" s="77">
        <v>-128.75818965694</v>
      </c>
      <c r="M2219" s="77">
        <v>0.15583951119508699</v>
      </c>
      <c r="N2219" s="77">
        <v>-6.1850555126665503</v>
      </c>
      <c r="O2219" s="77">
        <v>1.5331475323816899E-2</v>
      </c>
      <c r="P2219" s="77">
        <v>-6.1710560135187604</v>
      </c>
      <c r="Q2219" s="77">
        <v>-6.1710560135187498</v>
      </c>
      <c r="R2219" s="77">
        <v>0</v>
      </c>
      <c r="S2219" s="77">
        <v>3.5797016382666902E-4</v>
      </c>
      <c r="T2219" s="77" t="s">
        <v>151</v>
      </c>
      <c r="U2219" s="105">
        <v>0.14702894081579199</v>
      </c>
      <c r="V2219" s="105">
        <v>-0.148505507743311</v>
      </c>
      <c r="W2219" s="101">
        <v>0.29558640043283302</v>
      </c>
    </row>
    <row r="2220" spans="2:23" x14ac:dyDescent="0.25">
      <c r="B2220" s="55" t="s">
        <v>112</v>
      </c>
      <c r="C2220" s="76" t="s">
        <v>135</v>
      </c>
      <c r="D2220" s="55" t="s">
        <v>77</v>
      </c>
      <c r="E2220" s="55" t="s">
        <v>171</v>
      </c>
      <c r="F2220" s="70">
        <v>320.61</v>
      </c>
      <c r="G2220" s="77">
        <v>53050</v>
      </c>
      <c r="H2220" s="77">
        <v>319.83999999999997</v>
      </c>
      <c r="I2220" s="77">
        <v>2</v>
      </c>
      <c r="J2220" s="77">
        <v>-119.34560212023101</v>
      </c>
      <c r="K2220" s="77">
        <v>0.12106866833624499</v>
      </c>
      <c r="L2220" s="77">
        <v>-113.87545670184799</v>
      </c>
      <c r="M2220" s="77">
        <v>0.11022476693196299</v>
      </c>
      <c r="N2220" s="77">
        <v>-5.47014541838307</v>
      </c>
      <c r="O2220" s="77">
        <v>1.08439014042814E-2</v>
      </c>
      <c r="P2220" s="77">
        <v>-5.4577640750037499</v>
      </c>
      <c r="Q2220" s="77">
        <v>-5.4577640750037499</v>
      </c>
      <c r="R2220" s="77">
        <v>0</v>
      </c>
      <c r="S2220" s="77">
        <v>2.5319110393641302E-4</v>
      </c>
      <c r="T2220" s="77" t="s">
        <v>151</v>
      </c>
      <c r="U2220" s="105">
        <v>-0.73952364496917</v>
      </c>
      <c r="V2220" s="105">
        <v>-0.74695045597808496</v>
      </c>
      <c r="W2220" s="101">
        <v>7.4281165648306096E-3</v>
      </c>
    </row>
    <row r="2221" spans="2:23" x14ac:dyDescent="0.25">
      <c r="B2221" s="55" t="s">
        <v>112</v>
      </c>
      <c r="C2221" s="76" t="s">
        <v>135</v>
      </c>
      <c r="D2221" s="55" t="s">
        <v>77</v>
      </c>
      <c r="E2221" s="55" t="s">
        <v>171</v>
      </c>
      <c r="F2221" s="70">
        <v>320.61</v>
      </c>
      <c r="G2221" s="77">
        <v>53100</v>
      </c>
      <c r="H2221" s="77">
        <v>320.61</v>
      </c>
      <c r="I2221" s="77">
        <v>2</v>
      </c>
      <c r="J2221" s="77">
        <v>-1.0955274000000001E-11</v>
      </c>
      <c r="K2221" s="77">
        <v>0</v>
      </c>
      <c r="L2221" s="77">
        <v>-1.6998519000000001E-11</v>
      </c>
      <c r="M2221" s="77">
        <v>0</v>
      </c>
      <c r="N2221" s="77">
        <v>6.0432459999999998E-12</v>
      </c>
      <c r="O2221" s="77">
        <v>0</v>
      </c>
      <c r="P2221" s="77">
        <v>6.3528719999999997E-12</v>
      </c>
      <c r="Q2221" s="77">
        <v>6.3528709999999999E-12</v>
      </c>
      <c r="R2221" s="77">
        <v>0</v>
      </c>
      <c r="S2221" s="77">
        <v>0</v>
      </c>
      <c r="T2221" s="77" t="s">
        <v>152</v>
      </c>
      <c r="U2221" s="105">
        <v>0</v>
      </c>
      <c r="V2221" s="105">
        <v>0</v>
      </c>
      <c r="W2221" s="101">
        <v>0</v>
      </c>
    </row>
    <row r="2222" spans="2:23" x14ac:dyDescent="0.25">
      <c r="B2222" s="55" t="s">
        <v>112</v>
      </c>
      <c r="C2222" s="76" t="s">
        <v>135</v>
      </c>
      <c r="D2222" s="55" t="s">
        <v>77</v>
      </c>
      <c r="E2222" s="55" t="s">
        <v>172</v>
      </c>
      <c r="F2222" s="70">
        <v>320.69</v>
      </c>
      <c r="G2222" s="77">
        <v>53000</v>
      </c>
      <c r="H2222" s="77">
        <v>320.61</v>
      </c>
      <c r="I2222" s="77">
        <v>1</v>
      </c>
      <c r="J2222" s="77">
        <v>-34.872205460827303</v>
      </c>
      <c r="K2222" s="77">
        <v>0</v>
      </c>
      <c r="L2222" s="77">
        <v>-40.000048436799702</v>
      </c>
      <c r="M2222" s="77">
        <v>0</v>
      </c>
      <c r="N2222" s="77">
        <v>5.1278429759723503</v>
      </c>
      <c r="O2222" s="77">
        <v>0</v>
      </c>
      <c r="P2222" s="77">
        <v>5.2394650391123196</v>
      </c>
      <c r="Q2222" s="77">
        <v>5.2394650391123099</v>
      </c>
      <c r="R2222" s="77">
        <v>0</v>
      </c>
      <c r="S2222" s="77">
        <v>0</v>
      </c>
      <c r="T2222" s="77" t="s">
        <v>151</v>
      </c>
      <c r="U2222" s="105">
        <v>0.41022743807770601</v>
      </c>
      <c r="V2222" s="105">
        <v>-0.41434722745023</v>
      </c>
      <c r="W2222" s="101">
        <v>0.82471961715409503</v>
      </c>
    </row>
    <row r="2223" spans="2:23" x14ac:dyDescent="0.25">
      <c r="B2223" s="55" t="s">
        <v>112</v>
      </c>
      <c r="C2223" s="76" t="s">
        <v>135</v>
      </c>
      <c r="D2223" s="55" t="s">
        <v>77</v>
      </c>
      <c r="E2223" s="55" t="s">
        <v>172</v>
      </c>
      <c r="F2223" s="70">
        <v>320.69</v>
      </c>
      <c r="G2223" s="77">
        <v>53000</v>
      </c>
      <c r="H2223" s="77">
        <v>320.61</v>
      </c>
      <c r="I2223" s="77">
        <v>2</v>
      </c>
      <c r="J2223" s="77">
        <v>-30.8037814903971</v>
      </c>
      <c r="K2223" s="77">
        <v>0</v>
      </c>
      <c r="L2223" s="77">
        <v>-35.333376119172698</v>
      </c>
      <c r="M2223" s="77">
        <v>0</v>
      </c>
      <c r="N2223" s="77">
        <v>4.5295946287756204</v>
      </c>
      <c r="O2223" s="77">
        <v>0</v>
      </c>
      <c r="P2223" s="77">
        <v>4.6281941178826296</v>
      </c>
      <c r="Q2223" s="77">
        <v>4.6281941178826198</v>
      </c>
      <c r="R2223" s="77">
        <v>0</v>
      </c>
      <c r="S2223" s="77">
        <v>0</v>
      </c>
      <c r="T2223" s="77" t="s">
        <v>151</v>
      </c>
      <c r="U2223" s="105">
        <v>0.36236757030197703</v>
      </c>
      <c r="V2223" s="105">
        <v>-0.36600671758103998</v>
      </c>
      <c r="W2223" s="101">
        <v>0.72850232848612495</v>
      </c>
    </row>
    <row r="2224" spans="2:23" x14ac:dyDescent="0.25">
      <c r="B2224" s="55" t="s">
        <v>112</v>
      </c>
      <c r="C2224" s="76" t="s">
        <v>135</v>
      </c>
      <c r="D2224" s="55" t="s">
        <v>77</v>
      </c>
      <c r="E2224" s="55" t="s">
        <v>172</v>
      </c>
      <c r="F2224" s="70">
        <v>320.69</v>
      </c>
      <c r="G2224" s="77">
        <v>53000</v>
      </c>
      <c r="H2224" s="77">
        <v>320.61</v>
      </c>
      <c r="I2224" s="77">
        <v>3</v>
      </c>
      <c r="J2224" s="77">
        <v>-30.8037814903971</v>
      </c>
      <c r="K2224" s="77">
        <v>0</v>
      </c>
      <c r="L2224" s="77">
        <v>-35.333376119172698</v>
      </c>
      <c r="M2224" s="77">
        <v>0</v>
      </c>
      <c r="N2224" s="77">
        <v>4.5295946287756204</v>
      </c>
      <c r="O2224" s="77">
        <v>0</v>
      </c>
      <c r="P2224" s="77">
        <v>4.6281941178826296</v>
      </c>
      <c r="Q2224" s="77">
        <v>4.6281941178826198</v>
      </c>
      <c r="R2224" s="77">
        <v>0</v>
      </c>
      <c r="S2224" s="77">
        <v>0</v>
      </c>
      <c r="T2224" s="77" t="s">
        <v>151</v>
      </c>
      <c r="U2224" s="105">
        <v>0.36236757030197703</v>
      </c>
      <c r="V2224" s="105">
        <v>-0.36600671758103998</v>
      </c>
      <c r="W2224" s="101">
        <v>0.72850232848612495</v>
      </c>
    </row>
    <row r="2225" spans="2:23" x14ac:dyDescent="0.25">
      <c r="B2225" s="55" t="s">
        <v>112</v>
      </c>
      <c r="C2225" s="76" t="s">
        <v>135</v>
      </c>
      <c r="D2225" s="55" t="s">
        <v>77</v>
      </c>
      <c r="E2225" s="55" t="s">
        <v>172</v>
      </c>
      <c r="F2225" s="70">
        <v>320.69</v>
      </c>
      <c r="G2225" s="77">
        <v>53000</v>
      </c>
      <c r="H2225" s="77">
        <v>320.61</v>
      </c>
      <c r="I2225" s="77">
        <v>4</v>
      </c>
      <c r="J2225" s="77">
        <v>-33.80902846507</v>
      </c>
      <c r="K2225" s="77">
        <v>0</v>
      </c>
      <c r="L2225" s="77">
        <v>-38.780534764945699</v>
      </c>
      <c r="M2225" s="77">
        <v>0</v>
      </c>
      <c r="N2225" s="77">
        <v>4.9715062998756796</v>
      </c>
      <c r="O2225" s="77">
        <v>0</v>
      </c>
      <c r="P2225" s="77">
        <v>5.0797252513345397</v>
      </c>
      <c r="Q2225" s="77">
        <v>5.0797252513345397</v>
      </c>
      <c r="R2225" s="77">
        <v>0</v>
      </c>
      <c r="S2225" s="77">
        <v>0</v>
      </c>
      <c r="T2225" s="77" t="s">
        <v>151</v>
      </c>
      <c r="U2225" s="105">
        <v>0.39772050398997499</v>
      </c>
      <c r="V2225" s="105">
        <v>-0.401714690027971</v>
      </c>
      <c r="W2225" s="101">
        <v>0.79957572638721097</v>
      </c>
    </row>
    <row r="2226" spans="2:23" x14ac:dyDescent="0.25">
      <c r="B2226" s="55" t="s">
        <v>112</v>
      </c>
      <c r="C2226" s="76" t="s">
        <v>135</v>
      </c>
      <c r="D2226" s="55" t="s">
        <v>77</v>
      </c>
      <c r="E2226" s="55" t="s">
        <v>172</v>
      </c>
      <c r="F2226" s="70">
        <v>320.69</v>
      </c>
      <c r="G2226" s="77">
        <v>53204</v>
      </c>
      <c r="H2226" s="77">
        <v>319.87</v>
      </c>
      <c r="I2226" s="77">
        <v>1</v>
      </c>
      <c r="J2226" s="77">
        <v>3.0846968251878999E-2</v>
      </c>
      <c r="K2226" s="77">
        <v>1.2160623055199999E-7</v>
      </c>
      <c r="L2226" s="77">
        <v>-5.2780453346618499</v>
      </c>
      <c r="M2226" s="77">
        <v>3.5602220544964998E-3</v>
      </c>
      <c r="N2226" s="77">
        <v>5.3088923029137298</v>
      </c>
      <c r="O2226" s="77">
        <v>-3.56010044826595E-3</v>
      </c>
      <c r="P2226" s="77">
        <v>5.3743472751661203</v>
      </c>
      <c r="Q2226" s="77">
        <v>5.3743472751661203</v>
      </c>
      <c r="R2226" s="77">
        <v>0</v>
      </c>
      <c r="S2226" s="77">
        <v>3.6913251834361301E-3</v>
      </c>
      <c r="T2226" s="77" t="s">
        <v>151</v>
      </c>
      <c r="U2226" s="105">
        <v>3.2130627168185999</v>
      </c>
      <c r="V2226" s="105">
        <v>-3.24533052829418</v>
      </c>
      <c r="W2226" s="101">
        <v>6.4595285632863702</v>
      </c>
    </row>
    <row r="2227" spans="2:23" x14ac:dyDescent="0.25">
      <c r="B2227" s="55" t="s">
        <v>112</v>
      </c>
      <c r="C2227" s="76" t="s">
        <v>135</v>
      </c>
      <c r="D2227" s="55" t="s">
        <v>77</v>
      </c>
      <c r="E2227" s="55" t="s">
        <v>172</v>
      </c>
      <c r="F2227" s="70">
        <v>320.69</v>
      </c>
      <c r="G2227" s="77">
        <v>53304</v>
      </c>
      <c r="H2227" s="77">
        <v>322.58999999999997</v>
      </c>
      <c r="I2227" s="77">
        <v>1</v>
      </c>
      <c r="J2227" s="77">
        <v>38.263909931178503</v>
      </c>
      <c r="K2227" s="77">
        <v>0.13572455465861799</v>
      </c>
      <c r="L2227" s="77">
        <v>34.872916488001898</v>
      </c>
      <c r="M2227" s="77">
        <v>0.11273435221594801</v>
      </c>
      <c r="N2227" s="77">
        <v>3.3909934431765998</v>
      </c>
      <c r="O2227" s="77">
        <v>2.2990202442670599E-2</v>
      </c>
      <c r="P2227" s="77">
        <v>3.4334169480097798</v>
      </c>
      <c r="Q2227" s="77">
        <v>3.43341694800977</v>
      </c>
      <c r="R2227" s="77">
        <v>0</v>
      </c>
      <c r="S2227" s="77">
        <v>1.0927802247342501E-3</v>
      </c>
      <c r="T2227" s="77" t="s">
        <v>151</v>
      </c>
      <c r="U2227" s="105">
        <v>0.95168117162511801</v>
      </c>
      <c r="V2227" s="105">
        <v>-0.96123861613752004</v>
      </c>
      <c r="W2227" s="101">
        <v>1.9132560591101999</v>
      </c>
    </row>
    <row r="2228" spans="2:23" x14ac:dyDescent="0.25">
      <c r="B2228" s="55" t="s">
        <v>112</v>
      </c>
      <c r="C2228" s="76" t="s">
        <v>135</v>
      </c>
      <c r="D2228" s="55" t="s">
        <v>77</v>
      </c>
      <c r="E2228" s="55" t="s">
        <v>172</v>
      </c>
      <c r="F2228" s="70">
        <v>320.69</v>
      </c>
      <c r="G2228" s="77">
        <v>53354</v>
      </c>
      <c r="H2228" s="77">
        <v>321.29000000000002</v>
      </c>
      <c r="I2228" s="77">
        <v>1</v>
      </c>
      <c r="J2228" s="77">
        <v>38.9690906264521</v>
      </c>
      <c r="K2228" s="77">
        <v>3.1890390509305401E-2</v>
      </c>
      <c r="L2228" s="77">
        <v>47.5997825716276</v>
      </c>
      <c r="M2228" s="77">
        <v>4.7580525318190597E-2</v>
      </c>
      <c r="N2228" s="77">
        <v>-8.6306919451754798</v>
      </c>
      <c r="O2228" s="77">
        <v>-1.56901348088853E-2</v>
      </c>
      <c r="P2228" s="77">
        <v>-8.8026399167313993</v>
      </c>
      <c r="Q2228" s="77">
        <v>-8.8026399167313905</v>
      </c>
      <c r="R2228" s="77">
        <v>0</v>
      </c>
      <c r="S2228" s="77">
        <v>1.6272158595762899E-3</v>
      </c>
      <c r="T2228" s="77" t="s">
        <v>152</v>
      </c>
      <c r="U2228" s="105">
        <v>0.14203879480140499</v>
      </c>
      <c r="V2228" s="105">
        <v>-0.143465247210466</v>
      </c>
      <c r="W2228" s="101">
        <v>0.285554230644744</v>
      </c>
    </row>
    <row r="2229" spans="2:23" x14ac:dyDescent="0.25">
      <c r="B2229" s="55" t="s">
        <v>112</v>
      </c>
      <c r="C2229" s="76" t="s">
        <v>135</v>
      </c>
      <c r="D2229" s="55" t="s">
        <v>77</v>
      </c>
      <c r="E2229" s="55" t="s">
        <v>172</v>
      </c>
      <c r="F2229" s="70">
        <v>320.69</v>
      </c>
      <c r="G2229" s="77">
        <v>53454</v>
      </c>
      <c r="H2229" s="77">
        <v>321.83</v>
      </c>
      <c r="I2229" s="77">
        <v>1</v>
      </c>
      <c r="J2229" s="77">
        <v>28.8581000000136</v>
      </c>
      <c r="K2229" s="77">
        <v>5.6796273608655502E-2</v>
      </c>
      <c r="L2229" s="77">
        <v>37.229014844855399</v>
      </c>
      <c r="M2229" s="77">
        <v>9.4525169058919306E-2</v>
      </c>
      <c r="N2229" s="77">
        <v>-8.3709148448418293</v>
      </c>
      <c r="O2229" s="77">
        <v>-3.7728895450263797E-2</v>
      </c>
      <c r="P2229" s="77">
        <v>-8.5430408259776005</v>
      </c>
      <c r="Q2229" s="77">
        <v>-8.5430408259775898</v>
      </c>
      <c r="R2229" s="77">
        <v>0</v>
      </c>
      <c r="S2229" s="77">
        <v>4.9774778750046201E-3</v>
      </c>
      <c r="T2229" s="77" t="s">
        <v>152</v>
      </c>
      <c r="U2229" s="105">
        <v>-2.57794202923218</v>
      </c>
      <c r="V2229" s="105">
        <v>-2.6038315168412498</v>
      </c>
      <c r="W2229" s="101">
        <v>2.5894038710974399E-2</v>
      </c>
    </row>
    <row r="2230" spans="2:23" x14ac:dyDescent="0.25">
      <c r="B2230" s="55" t="s">
        <v>112</v>
      </c>
      <c r="C2230" s="76" t="s">
        <v>135</v>
      </c>
      <c r="D2230" s="55" t="s">
        <v>77</v>
      </c>
      <c r="E2230" s="55" t="s">
        <v>172</v>
      </c>
      <c r="F2230" s="70">
        <v>320.69</v>
      </c>
      <c r="G2230" s="77">
        <v>53604</v>
      </c>
      <c r="H2230" s="77">
        <v>321.91000000000003</v>
      </c>
      <c r="I2230" s="77">
        <v>1</v>
      </c>
      <c r="J2230" s="77">
        <v>37.712989467194902</v>
      </c>
      <c r="K2230" s="77">
        <v>6.1868726493044597E-2</v>
      </c>
      <c r="L2230" s="77">
        <v>41.9335056533575</v>
      </c>
      <c r="M2230" s="77">
        <v>7.6491221992537106E-2</v>
      </c>
      <c r="N2230" s="77">
        <v>-4.2205161861625999</v>
      </c>
      <c r="O2230" s="77">
        <v>-1.46224954994924E-2</v>
      </c>
      <c r="P2230" s="77">
        <v>-4.2996626029374001</v>
      </c>
      <c r="Q2230" s="77">
        <v>-4.2996626029374001</v>
      </c>
      <c r="R2230" s="77">
        <v>0</v>
      </c>
      <c r="S2230" s="77">
        <v>8.0418878471078198E-4</v>
      </c>
      <c r="T2230" s="77" t="s">
        <v>152</v>
      </c>
      <c r="U2230" s="105">
        <v>0.45082194313157697</v>
      </c>
      <c r="V2230" s="105">
        <v>-0.455349410769815</v>
      </c>
      <c r="W2230" s="101">
        <v>0.90633064937434105</v>
      </c>
    </row>
    <row r="2231" spans="2:23" x14ac:dyDescent="0.25">
      <c r="B2231" s="55" t="s">
        <v>112</v>
      </c>
      <c r="C2231" s="76" t="s">
        <v>135</v>
      </c>
      <c r="D2231" s="55" t="s">
        <v>77</v>
      </c>
      <c r="E2231" s="55" t="s">
        <v>172</v>
      </c>
      <c r="F2231" s="70">
        <v>320.69</v>
      </c>
      <c r="G2231" s="77">
        <v>53654</v>
      </c>
      <c r="H2231" s="77">
        <v>320.63</v>
      </c>
      <c r="I2231" s="77">
        <v>1</v>
      </c>
      <c r="J2231" s="77">
        <v>-13.693852834187799</v>
      </c>
      <c r="K2231" s="77">
        <v>9.1454286975231006E-3</v>
      </c>
      <c r="L2231" s="77">
        <v>-7.0785063449893197</v>
      </c>
      <c r="M2231" s="77">
        <v>2.4436331437491499E-3</v>
      </c>
      <c r="N2231" s="77">
        <v>-6.6153464891985196</v>
      </c>
      <c r="O2231" s="77">
        <v>6.7017955537739503E-3</v>
      </c>
      <c r="P2231" s="77">
        <v>-6.7379994037357598</v>
      </c>
      <c r="Q2231" s="77">
        <v>-6.73799940373575</v>
      </c>
      <c r="R2231" s="77">
        <v>0</v>
      </c>
      <c r="S2231" s="77">
        <v>2.21418901600054E-3</v>
      </c>
      <c r="T2231" s="77" t="s">
        <v>152</v>
      </c>
      <c r="U2231" s="105">
        <v>1.75207697292122</v>
      </c>
      <c r="V2231" s="105">
        <v>-1.76967254899168</v>
      </c>
      <c r="W2231" s="101">
        <v>3.52236860874818</v>
      </c>
    </row>
    <row r="2232" spans="2:23" x14ac:dyDescent="0.25">
      <c r="B2232" s="55" t="s">
        <v>112</v>
      </c>
      <c r="C2232" s="76" t="s">
        <v>135</v>
      </c>
      <c r="D2232" s="55" t="s">
        <v>77</v>
      </c>
      <c r="E2232" s="55" t="s">
        <v>173</v>
      </c>
      <c r="F2232" s="70">
        <v>319.83999999999997</v>
      </c>
      <c r="G2232" s="77">
        <v>53150</v>
      </c>
      <c r="H2232" s="77">
        <v>319.2</v>
      </c>
      <c r="I2232" s="77">
        <v>1</v>
      </c>
      <c r="J2232" s="77">
        <v>-24.178842901052199</v>
      </c>
      <c r="K2232" s="77">
        <v>1.5995105908763699E-2</v>
      </c>
      <c r="L2232" s="77">
        <v>2.81575119809817</v>
      </c>
      <c r="M2232" s="77">
        <v>2.1692252359041699E-4</v>
      </c>
      <c r="N2232" s="77">
        <v>-26.994594099150302</v>
      </c>
      <c r="O2232" s="77">
        <v>1.5778183385173301E-2</v>
      </c>
      <c r="P2232" s="77">
        <v>-27.354400416390501</v>
      </c>
      <c r="Q2232" s="77">
        <v>-27.354400416390401</v>
      </c>
      <c r="R2232" s="77">
        <v>0</v>
      </c>
      <c r="S2232" s="77">
        <v>2.0472481757756501E-2</v>
      </c>
      <c r="T2232" s="77" t="s">
        <v>152</v>
      </c>
      <c r="U2232" s="105">
        <v>-12.235095068225201</v>
      </c>
      <c r="V2232" s="105">
        <v>-12.3579684061718</v>
      </c>
      <c r="W2232" s="101">
        <v>0.12289493779789799</v>
      </c>
    </row>
    <row r="2233" spans="2:23" x14ac:dyDescent="0.25">
      <c r="B2233" s="55" t="s">
        <v>112</v>
      </c>
      <c r="C2233" s="76" t="s">
        <v>135</v>
      </c>
      <c r="D2233" s="55" t="s">
        <v>77</v>
      </c>
      <c r="E2233" s="55" t="s">
        <v>173</v>
      </c>
      <c r="F2233" s="70">
        <v>319.83999999999997</v>
      </c>
      <c r="G2233" s="77">
        <v>53150</v>
      </c>
      <c r="H2233" s="77">
        <v>319.2</v>
      </c>
      <c r="I2233" s="77">
        <v>2</v>
      </c>
      <c r="J2233" s="77">
        <v>-24.107850785727798</v>
      </c>
      <c r="K2233" s="77">
        <v>1.5918752179794399E-2</v>
      </c>
      <c r="L2233" s="77">
        <v>2.8074837994203401</v>
      </c>
      <c r="M2233" s="77">
        <v>2.1588702912896999E-4</v>
      </c>
      <c r="N2233" s="77">
        <v>-26.915334585148099</v>
      </c>
      <c r="O2233" s="77">
        <v>1.5702865150665501E-2</v>
      </c>
      <c r="P2233" s="77">
        <v>-27.274084465912999</v>
      </c>
      <c r="Q2233" s="77">
        <v>-27.274084465912999</v>
      </c>
      <c r="R2233" s="77">
        <v>0</v>
      </c>
      <c r="S2233" s="77">
        <v>2.03747549697984E-2</v>
      </c>
      <c r="T2233" s="77" t="s">
        <v>152</v>
      </c>
      <c r="U2233" s="105">
        <v>-12.208434661553801</v>
      </c>
      <c r="V2233" s="105">
        <v>-12.3310402571461</v>
      </c>
      <c r="W2233" s="101">
        <v>0.12262714837727801</v>
      </c>
    </row>
    <row r="2234" spans="2:23" x14ac:dyDescent="0.25">
      <c r="B2234" s="55" t="s">
        <v>112</v>
      </c>
      <c r="C2234" s="76" t="s">
        <v>135</v>
      </c>
      <c r="D2234" s="55" t="s">
        <v>77</v>
      </c>
      <c r="E2234" s="55" t="s">
        <v>173</v>
      </c>
      <c r="F2234" s="70">
        <v>319.83999999999997</v>
      </c>
      <c r="G2234" s="77">
        <v>53900</v>
      </c>
      <c r="H2234" s="77">
        <v>319.02</v>
      </c>
      <c r="I2234" s="77">
        <v>1</v>
      </c>
      <c r="J2234" s="77">
        <v>-17.932146181474199</v>
      </c>
      <c r="K2234" s="77">
        <v>1.5113407733666699E-2</v>
      </c>
      <c r="L2234" s="77">
        <v>0.56653869593730999</v>
      </c>
      <c r="M2234" s="77">
        <v>1.5085406417733999E-5</v>
      </c>
      <c r="N2234" s="77">
        <v>-18.498684877411499</v>
      </c>
      <c r="O2234" s="77">
        <v>1.5098322327249E-2</v>
      </c>
      <c r="P2234" s="77">
        <v>-18.577874550356501</v>
      </c>
      <c r="Q2234" s="77">
        <v>-18.577874550356501</v>
      </c>
      <c r="R2234" s="77">
        <v>0</v>
      </c>
      <c r="S2234" s="77">
        <v>1.62214588720129E-2</v>
      </c>
      <c r="T2234" s="77" t="s">
        <v>151</v>
      </c>
      <c r="U2234" s="105">
        <v>-10.3460644984841</v>
      </c>
      <c r="V2234" s="105">
        <v>-10.4499668770477</v>
      </c>
      <c r="W2234" s="101">
        <v>0.103920643518031</v>
      </c>
    </row>
    <row r="2235" spans="2:23" x14ac:dyDescent="0.25">
      <c r="B2235" s="55" t="s">
        <v>112</v>
      </c>
      <c r="C2235" s="76" t="s">
        <v>135</v>
      </c>
      <c r="D2235" s="55" t="s">
        <v>77</v>
      </c>
      <c r="E2235" s="55" t="s">
        <v>173</v>
      </c>
      <c r="F2235" s="70">
        <v>319.83999999999997</v>
      </c>
      <c r="G2235" s="77">
        <v>53900</v>
      </c>
      <c r="H2235" s="77">
        <v>319.02</v>
      </c>
      <c r="I2235" s="77">
        <v>2</v>
      </c>
      <c r="J2235" s="77">
        <v>-17.910433009085398</v>
      </c>
      <c r="K2235" s="77">
        <v>1.5031919991447699E-2</v>
      </c>
      <c r="L2235" s="77">
        <v>0.56585270150794997</v>
      </c>
      <c r="M2235" s="77">
        <v>1.5004069651608E-5</v>
      </c>
      <c r="N2235" s="77">
        <v>-18.476285710593299</v>
      </c>
      <c r="O2235" s="77">
        <v>1.50169159217961E-2</v>
      </c>
      <c r="P2235" s="77">
        <v>-18.5553794965763</v>
      </c>
      <c r="Q2235" s="77">
        <v>-18.5553794965763</v>
      </c>
      <c r="R2235" s="77">
        <v>0</v>
      </c>
      <c r="S2235" s="77">
        <v>1.6133996793155699E-2</v>
      </c>
      <c r="T2235" s="77" t="s">
        <v>151</v>
      </c>
      <c r="U2235" s="105">
        <v>-10.353700829787</v>
      </c>
      <c r="V2235" s="105">
        <v>-10.457679897702899</v>
      </c>
      <c r="W2235" s="101">
        <v>0.10399734635158001</v>
      </c>
    </row>
    <row r="2236" spans="2:23" x14ac:dyDescent="0.25">
      <c r="B2236" s="55" t="s">
        <v>112</v>
      </c>
      <c r="C2236" s="76" t="s">
        <v>135</v>
      </c>
      <c r="D2236" s="55" t="s">
        <v>77</v>
      </c>
      <c r="E2236" s="55" t="s">
        <v>174</v>
      </c>
      <c r="F2236" s="70">
        <v>319.2</v>
      </c>
      <c r="G2236" s="77">
        <v>53550</v>
      </c>
      <c r="H2236" s="77">
        <v>318.5</v>
      </c>
      <c r="I2236" s="77">
        <v>1</v>
      </c>
      <c r="J2236" s="77">
        <v>-20.704763210188101</v>
      </c>
      <c r="K2236" s="77">
        <v>1.0545705601912999E-2</v>
      </c>
      <c r="L2236" s="77">
        <v>4.4780542296150498</v>
      </c>
      <c r="M2236" s="77">
        <v>4.9330305421098103E-4</v>
      </c>
      <c r="N2236" s="77">
        <v>-25.182817439803099</v>
      </c>
      <c r="O2236" s="77">
        <v>1.0052402547702E-2</v>
      </c>
      <c r="P2236" s="77">
        <v>-25.315322812567199</v>
      </c>
      <c r="Q2236" s="77">
        <v>-25.315322812567199</v>
      </c>
      <c r="R2236" s="77">
        <v>0</v>
      </c>
      <c r="S2236" s="77">
        <v>1.5765292999970398E-2</v>
      </c>
      <c r="T2236" s="77" t="s">
        <v>151</v>
      </c>
      <c r="U2236" s="105">
        <v>-14.422763655527101</v>
      </c>
      <c r="V2236" s="105">
        <v>-14.567607083623701</v>
      </c>
      <c r="W2236" s="101">
        <v>0.14486889006060599</v>
      </c>
    </row>
    <row r="2237" spans="2:23" x14ac:dyDescent="0.25">
      <c r="B2237" s="55" t="s">
        <v>112</v>
      </c>
      <c r="C2237" s="76" t="s">
        <v>135</v>
      </c>
      <c r="D2237" s="55" t="s">
        <v>77</v>
      </c>
      <c r="E2237" s="55" t="s">
        <v>174</v>
      </c>
      <c r="F2237" s="70">
        <v>319.2</v>
      </c>
      <c r="G2237" s="77">
        <v>54200</v>
      </c>
      <c r="H2237" s="77">
        <v>319.08</v>
      </c>
      <c r="I2237" s="77">
        <v>1</v>
      </c>
      <c r="J2237" s="77">
        <v>-3.34934980887253</v>
      </c>
      <c r="K2237" s="77">
        <v>7.4039751338483996E-5</v>
      </c>
      <c r="L2237" s="77">
        <v>22.239104523772799</v>
      </c>
      <c r="M2237" s="77">
        <v>3.26421328212732E-3</v>
      </c>
      <c r="N2237" s="77">
        <v>-25.588454332645298</v>
      </c>
      <c r="O2237" s="77">
        <v>-3.1901735307888301E-3</v>
      </c>
      <c r="P2237" s="77">
        <v>-25.7268461514197</v>
      </c>
      <c r="Q2237" s="77">
        <v>-25.7268461514197</v>
      </c>
      <c r="R2237" s="77">
        <v>0</v>
      </c>
      <c r="S2237" s="77">
        <v>4.36834604513221E-3</v>
      </c>
      <c r="T2237" s="77" t="s">
        <v>151</v>
      </c>
      <c r="U2237" s="105">
        <v>-4.0887265005335003</v>
      </c>
      <c r="V2237" s="105">
        <v>-4.1297883370186099</v>
      </c>
      <c r="W2237" s="101">
        <v>4.1069054727710497E-2</v>
      </c>
    </row>
    <row r="2238" spans="2:23" x14ac:dyDescent="0.25">
      <c r="B2238" s="55" t="s">
        <v>112</v>
      </c>
      <c r="C2238" s="76" t="s">
        <v>135</v>
      </c>
      <c r="D2238" s="55" t="s">
        <v>77</v>
      </c>
      <c r="E2238" s="55" t="s">
        <v>175</v>
      </c>
      <c r="F2238" s="70">
        <v>319.25</v>
      </c>
      <c r="G2238" s="77">
        <v>53150</v>
      </c>
      <c r="H2238" s="77">
        <v>319.2</v>
      </c>
      <c r="I2238" s="77">
        <v>1</v>
      </c>
      <c r="J2238" s="77">
        <v>-33.241266404212503</v>
      </c>
      <c r="K2238" s="77">
        <v>0</v>
      </c>
      <c r="L2238" s="77">
        <v>-33.804581218057301</v>
      </c>
      <c r="M2238" s="77">
        <v>0</v>
      </c>
      <c r="N2238" s="77">
        <v>0.56331481384481197</v>
      </c>
      <c r="O2238" s="77">
        <v>0</v>
      </c>
      <c r="P2238" s="77">
        <v>0.63976647750199001</v>
      </c>
      <c r="Q2238" s="77">
        <v>0.63976647750198901</v>
      </c>
      <c r="R2238" s="77">
        <v>0</v>
      </c>
      <c r="S2238" s="77">
        <v>0</v>
      </c>
      <c r="T2238" s="77" t="s">
        <v>152</v>
      </c>
      <c r="U2238" s="105">
        <v>2.8165740692247001E-2</v>
      </c>
      <c r="V2238" s="105">
        <v>-2.8448600658213499E-2</v>
      </c>
      <c r="W2238" s="101">
        <v>5.6624293561201001E-2</v>
      </c>
    </row>
    <row r="2239" spans="2:23" x14ac:dyDescent="0.25">
      <c r="B2239" s="55" t="s">
        <v>112</v>
      </c>
      <c r="C2239" s="76" t="s">
        <v>135</v>
      </c>
      <c r="D2239" s="55" t="s">
        <v>77</v>
      </c>
      <c r="E2239" s="55" t="s">
        <v>175</v>
      </c>
      <c r="F2239" s="70">
        <v>319.25</v>
      </c>
      <c r="G2239" s="77">
        <v>53150</v>
      </c>
      <c r="H2239" s="77">
        <v>319.2</v>
      </c>
      <c r="I2239" s="77">
        <v>2</v>
      </c>
      <c r="J2239" s="77">
        <v>-27.909682531849501</v>
      </c>
      <c r="K2239" s="77">
        <v>0</v>
      </c>
      <c r="L2239" s="77">
        <v>-28.382646992009398</v>
      </c>
      <c r="M2239" s="77">
        <v>0</v>
      </c>
      <c r="N2239" s="77">
        <v>0.47296446015987997</v>
      </c>
      <c r="O2239" s="77">
        <v>0</v>
      </c>
      <c r="P2239" s="77">
        <v>0.53715400203100605</v>
      </c>
      <c r="Q2239" s="77">
        <v>0.53715400203100505</v>
      </c>
      <c r="R2239" s="77">
        <v>0</v>
      </c>
      <c r="S2239" s="77">
        <v>0</v>
      </c>
      <c r="T2239" s="77" t="s">
        <v>152</v>
      </c>
      <c r="U2239" s="105">
        <v>2.3648223007999299E-2</v>
      </c>
      <c r="V2239" s="105">
        <v>-2.3885714918057702E-2</v>
      </c>
      <c r="W2239" s="101">
        <v>4.7542293896581302E-2</v>
      </c>
    </row>
    <row r="2240" spans="2:23" x14ac:dyDescent="0.25">
      <c r="B2240" s="55" t="s">
        <v>112</v>
      </c>
      <c r="C2240" s="76" t="s">
        <v>135</v>
      </c>
      <c r="D2240" s="55" t="s">
        <v>77</v>
      </c>
      <c r="E2240" s="55" t="s">
        <v>175</v>
      </c>
      <c r="F2240" s="70">
        <v>319.25</v>
      </c>
      <c r="G2240" s="77">
        <v>53150</v>
      </c>
      <c r="H2240" s="77">
        <v>319.2</v>
      </c>
      <c r="I2240" s="77">
        <v>3</v>
      </c>
      <c r="J2240" s="77">
        <v>-34.148877773610799</v>
      </c>
      <c r="K2240" s="77">
        <v>0</v>
      </c>
      <c r="L2240" s="77">
        <v>-34.727573196707297</v>
      </c>
      <c r="M2240" s="77">
        <v>0</v>
      </c>
      <c r="N2240" s="77">
        <v>0.57869542309647604</v>
      </c>
      <c r="O2240" s="77">
        <v>0</v>
      </c>
      <c r="P2240" s="77">
        <v>0.65723450419137897</v>
      </c>
      <c r="Q2240" s="77">
        <v>0.65723450419137797</v>
      </c>
      <c r="R2240" s="77">
        <v>0</v>
      </c>
      <c r="S2240" s="77">
        <v>0</v>
      </c>
      <c r="T2240" s="77" t="s">
        <v>152</v>
      </c>
      <c r="U2240" s="105">
        <v>2.8934771154830299E-2</v>
      </c>
      <c r="V2240" s="105">
        <v>-2.9225354259799299E-2</v>
      </c>
      <c r="W2240" s="101">
        <v>5.8170349358086702E-2</v>
      </c>
    </row>
    <row r="2241" spans="2:23" x14ac:dyDescent="0.25">
      <c r="B2241" s="55" t="s">
        <v>112</v>
      </c>
      <c r="C2241" s="76" t="s">
        <v>135</v>
      </c>
      <c r="D2241" s="55" t="s">
        <v>77</v>
      </c>
      <c r="E2241" s="55" t="s">
        <v>175</v>
      </c>
      <c r="F2241" s="70">
        <v>319.25</v>
      </c>
      <c r="G2241" s="77">
        <v>53654</v>
      </c>
      <c r="H2241" s="77">
        <v>320.63</v>
      </c>
      <c r="I2241" s="77">
        <v>1</v>
      </c>
      <c r="J2241" s="77">
        <v>76.758809958107804</v>
      </c>
      <c r="K2241" s="77">
        <v>0.18500612805420599</v>
      </c>
      <c r="L2241" s="77">
        <v>71.321114142515199</v>
      </c>
      <c r="M2241" s="77">
        <v>0.15972242152743199</v>
      </c>
      <c r="N2241" s="77">
        <v>5.4376958155925399</v>
      </c>
      <c r="O2241" s="77">
        <v>2.5283706526773801E-2</v>
      </c>
      <c r="P2241" s="77">
        <v>5.5188310033389696</v>
      </c>
      <c r="Q2241" s="77">
        <v>5.5188310033389696</v>
      </c>
      <c r="R2241" s="77">
        <v>0</v>
      </c>
      <c r="S2241" s="77">
        <v>9.5636536320324605E-4</v>
      </c>
      <c r="T2241" s="77" t="s">
        <v>152</v>
      </c>
      <c r="U2241" s="105">
        <v>0.58524884065834604</v>
      </c>
      <c r="V2241" s="105">
        <v>-0.59112631673679805</v>
      </c>
      <c r="W2241" s="101">
        <v>1.17658195187861</v>
      </c>
    </row>
    <row r="2242" spans="2:23" x14ac:dyDescent="0.25">
      <c r="B2242" s="55" t="s">
        <v>112</v>
      </c>
      <c r="C2242" s="76" t="s">
        <v>135</v>
      </c>
      <c r="D2242" s="55" t="s">
        <v>77</v>
      </c>
      <c r="E2242" s="55" t="s">
        <v>175</v>
      </c>
      <c r="F2242" s="70">
        <v>319.25</v>
      </c>
      <c r="G2242" s="77">
        <v>53654</v>
      </c>
      <c r="H2242" s="77">
        <v>320.63</v>
      </c>
      <c r="I2242" s="77">
        <v>2</v>
      </c>
      <c r="J2242" s="77">
        <v>76.758809958107804</v>
      </c>
      <c r="K2242" s="77">
        <v>0.18500612805420599</v>
      </c>
      <c r="L2242" s="77">
        <v>71.321114142515199</v>
      </c>
      <c r="M2242" s="77">
        <v>0.15972242152743199</v>
      </c>
      <c r="N2242" s="77">
        <v>5.4376958155925399</v>
      </c>
      <c r="O2242" s="77">
        <v>2.5283706526773801E-2</v>
      </c>
      <c r="P2242" s="77">
        <v>5.5188310033389696</v>
      </c>
      <c r="Q2242" s="77">
        <v>5.5188310033389696</v>
      </c>
      <c r="R2242" s="77">
        <v>0</v>
      </c>
      <c r="S2242" s="77">
        <v>9.5636536320324605E-4</v>
      </c>
      <c r="T2242" s="77" t="s">
        <v>152</v>
      </c>
      <c r="U2242" s="105">
        <v>0.58524884065834604</v>
      </c>
      <c r="V2242" s="105">
        <v>-0.59112631673679805</v>
      </c>
      <c r="W2242" s="101">
        <v>1.17658195187861</v>
      </c>
    </row>
    <row r="2243" spans="2:23" x14ac:dyDescent="0.25">
      <c r="B2243" s="55" t="s">
        <v>112</v>
      </c>
      <c r="C2243" s="76" t="s">
        <v>135</v>
      </c>
      <c r="D2243" s="55" t="s">
        <v>77</v>
      </c>
      <c r="E2243" s="55" t="s">
        <v>175</v>
      </c>
      <c r="F2243" s="70">
        <v>319.25</v>
      </c>
      <c r="G2243" s="77">
        <v>53704</v>
      </c>
      <c r="H2243" s="77">
        <v>319.69</v>
      </c>
      <c r="I2243" s="77">
        <v>1</v>
      </c>
      <c r="J2243" s="77">
        <v>8.2976024107323294</v>
      </c>
      <c r="K2243" s="77">
        <v>2.8779386010435002E-3</v>
      </c>
      <c r="L2243" s="77">
        <v>14.0713433308866</v>
      </c>
      <c r="M2243" s="77">
        <v>8.2765129910717192E-3</v>
      </c>
      <c r="N2243" s="77">
        <v>-5.7737409201542897</v>
      </c>
      <c r="O2243" s="77">
        <v>-5.3985743900282204E-3</v>
      </c>
      <c r="P2243" s="77">
        <v>-5.9320731551819703</v>
      </c>
      <c r="Q2243" s="77">
        <v>-5.9320731551819597</v>
      </c>
      <c r="R2243" s="77">
        <v>0</v>
      </c>
      <c r="S2243" s="77">
        <v>1.4709207621903999E-3</v>
      </c>
      <c r="T2243" s="77" t="s">
        <v>152</v>
      </c>
      <c r="U2243" s="105">
        <v>0.81576344448555604</v>
      </c>
      <c r="V2243" s="105">
        <v>-0.82395590860944201</v>
      </c>
      <c r="W2243" s="101">
        <v>1.64000759865554</v>
      </c>
    </row>
    <row r="2244" spans="2:23" x14ac:dyDescent="0.25">
      <c r="B2244" s="55" t="s">
        <v>112</v>
      </c>
      <c r="C2244" s="76" t="s">
        <v>135</v>
      </c>
      <c r="D2244" s="55" t="s">
        <v>77</v>
      </c>
      <c r="E2244" s="55" t="s">
        <v>175</v>
      </c>
      <c r="F2244" s="70">
        <v>319.25</v>
      </c>
      <c r="G2244" s="77">
        <v>58004</v>
      </c>
      <c r="H2244" s="77">
        <v>311.58</v>
      </c>
      <c r="I2244" s="77">
        <v>1</v>
      </c>
      <c r="J2244" s="77">
        <v>-67.179780429576397</v>
      </c>
      <c r="K2244" s="77">
        <v>0.95587942991629804</v>
      </c>
      <c r="L2244" s="77">
        <v>-60.348310059167403</v>
      </c>
      <c r="M2244" s="77">
        <v>0.77135834401805004</v>
      </c>
      <c r="N2244" s="77">
        <v>-6.8314703704089901</v>
      </c>
      <c r="O2244" s="77">
        <v>0.18452108589824801</v>
      </c>
      <c r="P2244" s="77">
        <v>-6.93974383521563</v>
      </c>
      <c r="Q2244" s="77">
        <v>-6.9397438352156202</v>
      </c>
      <c r="R2244" s="77">
        <v>0</v>
      </c>
      <c r="S2244" s="77">
        <v>1.02002974247639E-2</v>
      </c>
      <c r="T2244" s="77" t="s">
        <v>152</v>
      </c>
      <c r="U2244" s="105">
        <v>5.8033405675589398</v>
      </c>
      <c r="V2244" s="105">
        <v>-5.8616217515465401</v>
      </c>
      <c r="W2244" s="101">
        <v>11.667012897819401</v>
      </c>
    </row>
    <row r="2245" spans="2:23" x14ac:dyDescent="0.25">
      <c r="B2245" s="55" t="s">
        <v>112</v>
      </c>
      <c r="C2245" s="76" t="s">
        <v>135</v>
      </c>
      <c r="D2245" s="55" t="s">
        <v>77</v>
      </c>
      <c r="E2245" s="55" t="s">
        <v>176</v>
      </c>
      <c r="F2245" s="70">
        <v>317.81</v>
      </c>
      <c r="G2245" s="77">
        <v>53050</v>
      </c>
      <c r="H2245" s="77">
        <v>319.83999999999997</v>
      </c>
      <c r="I2245" s="77">
        <v>1</v>
      </c>
      <c r="J2245" s="77">
        <v>146.46644732326499</v>
      </c>
      <c r="K2245" s="77">
        <v>0.51700332661511905</v>
      </c>
      <c r="L2245" s="77">
        <v>194.02620060643599</v>
      </c>
      <c r="M2245" s="77">
        <v>0.90727261317462704</v>
      </c>
      <c r="N2245" s="77">
        <v>-47.5597532831707</v>
      </c>
      <c r="O2245" s="77">
        <v>-0.39026928655950799</v>
      </c>
      <c r="P2245" s="77">
        <v>-47.8259304616357</v>
      </c>
      <c r="Q2245" s="77">
        <v>-47.8259304616357</v>
      </c>
      <c r="R2245" s="77">
        <v>0</v>
      </c>
      <c r="S2245" s="77">
        <v>5.5124402950961299E-2</v>
      </c>
      <c r="T2245" s="77" t="s">
        <v>151</v>
      </c>
      <c r="U2245" s="105">
        <v>-27.8813061224999</v>
      </c>
      <c r="V2245" s="105">
        <v>-28.1613095986053</v>
      </c>
      <c r="W2245" s="101">
        <v>0.280052697796145</v>
      </c>
    </row>
    <row r="2246" spans="2:23" x14ac:dyDescent="0.25">
      <c r="B2246" s="55" t="s">
        <v>112</v>
      </c>
      <c r="C2246" s="76" t="s">
        <v>135</v>
      </c>
      <c r="D2246" s="55" t="s">
        <v>77</v>
      </c>
      <c r="E2246" s="55" t="s">
        <v>176</v>
      </c>
      <c r="F2246" s="70">
        <v>317.81</v>
      </c>
      <c r="G2246" s="77">
        <v>53204</v>
      </c>
      <c r="H2246" s="77">
        <v>319.87</v>
      </c>
      <c r="I2246" s="77">
        <v>1</v>
      </c>
      <c r="J2246" s="77">
        <v>30.925108267395402</v>
      </c>
      <c r="K2246" s="77">
        <v>0</v>
      </c>
      <c r="L2246" s="77">
        <v>35.282797228842</v>
      </c>
      <c r="M2246" s="77">
        <v>0</v>
      </c>
      <c r="N2246" s="77">
        <v>-4.3576889614465903</v>
      </c>
      <c r="O2246" s="77">
        <v>0</v>
      </c>
      <c r="P2246" s="77">
        <v>-4.4038821115889002</v>
      </c>
      <c r="Q2246" s="77">
        <v>-4.4038821115889002</v>
      </c>
      <c r="R2246" s="77">
        <v>0</v>
      </c>
      <c r="S2246" s="77">
        <v>0</v>
      </c>
      <c r="T2246" s="77" t="s">
        <v>152</v>
      </c>
      <c r="U2246" s="105">
        <v>8.9768392605799807</v>
      </c>
      <c r="V2246" s="105">
        <v>-9.0669909265872306</v>
      </c>
      <c r="W2246" s="101">
        <v>18.0470021043229</v>
      </c>
    </row>
    <row r="2247" spans="2:23" x14ac:dyDescent="0.25">
      <c r="B2247" s="55" t="s">
        <v>112</v>
      </c>
      <c r="C2247" s="76" t="s">
        <v>135</v>
      </c>
      <c r="D2247" s="55" t="s">
        <v>77</v>
      </c>
      <c r="E2247" s="55" t="s">
        <v>176</v>
      </c>
      <c r="F2247" s="70">
        <v>317.81</v>
      </c>
      <c r="G2247" s="77">
        <v>53204</v>
      </c>
      <c r="H2247" s="77">
        <v>319.87</v>
      </c>
      <c r="I2247" s="77">
        <v>2</v>
      </c>
      <c r="J2247" s="77">
        <v>30.925108267395402</v>
      </c>
      <c r="K2247" s="77">
        <v>0</v>
      </c>
      <c r="L2247" s="77">
        <v>35.282797228842</v>
      </c>
      <c r="M2247" s="77">
        <v>0</v>
      </c>
      <c r="N2247" s="77">
        <v>-4.3576889614465903</v>
      </c>
      <c r="O2247" s="77">
        <v>0</v>
      </c>
      <c r="P2247" s="77">
        <v>-4.4038821115889002</v>
      </c>
      <c r="Q2247" s="77">
        <v>-4.4038821115889002</v>
      </c>
      <c r="R2247" s="77">
        <v>0</v>
      </c>
      <c r="S2247" s="77">
        <v>0</v>
      </c>
      <c r="T2247" s="77" t="s">
        <v>152</v>
      </c>
      <c r="U2247" s="105">
        <v>8.9768392605799807</v>
      </c>
      <c r="V2247" s="105">
        <v>-9.0669909265872306</v>
      </c>
      <c r="W2247" s="101">
        <v>18.0470021043229</v>
      </c>
    </row>
    <row r="2248" spans="2:23" x14ac:dyDescent="0.25">
      <c r="B2248" s="55" t="s">
        <v>112</v>
      </c>
      <c r="C2248" s="76" t="s">
        <v>135</v>
      </c>
      <c r="D2248" s="55" t="s">
        <v>77</v>
      </c>
      <c r="E2248" s="55" t="s">
        <v>177</v>
      </c>
      <c r="F2248" s="70">
        <v>319.87</v>
      </c>
      <c r="G2248" s="77">
        <v>53254</v>
      </c>
      <c r="H2248" s="77">
        <v>321.91000000000003</v>
      </c>
      <c r="I2248" s="77">
        <v>1</v>
      </c>
      <c r="J2248" s="77">
        <v>30.063654641034599</v>
      </c>
      <c r="K2248" s="77">
        <v>9.5262979021567107E-2</v>
      </c>
      <c r="L2248" s="77">
        <v>30.0636544385988</v>
      </c>
      <c r="M2248" s="77">
        <v>9.5262977738647198E-2</v>
      </c>
      <c r="N2248" s="77">
        <v>2.02435718188E-7</v>
      </c>
      <c r="O2248" s="77">
        <v>1.2829198419999999E-9</v>
      </c>
      <c r="P2248" s="77">
        <v>-1.060611E-12</v>
      </c>
      <c r="Q2248" s="77">
        <v>-1.060611E-12</v>
      </c>
      <c r="R2248" s="77">
        <v>0</v>
      </c>
      <c r="S2248" s="77">
        <v>0</v>
      </c>
      <c r="T2248" s="77" t="s">
        <v>152</v>
      </c>
      <c r="U2248" s="105">
        <v>-1.2927168739999999E-9</v>
      </c>
      <c r="V2248" s="105">
        <v>0</v>
      </c>
      <c r="W2248" s="101">
        <v>-1.29248962786E-9</v>
      </c>
    </row>
    <row r="2249" spans="2:23" x14ac:dyDescent="0.25">
      <c r="B2249" s="55" t="s">
        <v>112</v>
      </c>
      <c r="C2249" s="76" t="s">
        <v>135</v>
      </c>
      <c r="D2249" s="55" t="s">
        <v>77</v>
      </c>
      <c r="E2249" s="55" t="s">
        <v>177</v>
      </c>
      <c r="F2249" s="70">
        <v>319.87</v>
      </c>
      <c r="G2249" s="77">
        <v>53304</v>
      </c>
      <c r="H2249" s="77">
        <v>322.58999999999997</v>
      </c>
      <c r="I2249" s="77">
        <v>1</v>
      </c>
      <c r="J2249" s="77">
        <v>31.6633956811927</v>
      </c>
      <c r="K2249" s="77">
        <v>0.111686367743504</v>
      </c>
      <c r="L2249" s="77">
        <v>35.055499739741997</v>
      </c>
      <c r="M2249" s="77">
        <v>0.13689813010714</v>
      </c>
      <c r="N2249" s="77">
        <v>-3.3921040585492399</v>
      </c>
      <c r="O2249" s="77">
        <v>-2.52117623636352E-2</v>
      </c>
      <c r="P2249" s="77">
        <v>-3.4334169480070802</v>
      </c>
      <c r="Q2249" s="77">
        <v>-3.43341694800707</v>
      </c>
      <c r="R2249" s="77">
        <v>0</v>
      </c>
      <c r="S2249" s="77">
        <v>1.31322240598925E-3</v>
      </c>
      <c r="T2249" s="77" t="s">
        <v>152</v>
      </c>
      <c r="U2249" s="105">
        <v>1.1277486151832801</v>
      </c>
      <c r="V2249" s="105">
        <v>-1.1390742514729499</v>
      </c>
      <c r="W2249" s="101">
        <v>2.2672213504739802</v>
      </c>
    </row>
    <row r="2250" spans="2:23" x14ac:dyDescent="0.25">
      <c r="B2250" s="55" t="s">
        <v>112</v>
      </c>
      <c r="C2250" s="76" t="s">
        <v>135</v>
      </c>
      <c r="D2250" s="55" t="s">
        <v>77</v>
      </c>
      <c r="E2250" s="55" t="s">
        <v>177</v>
      </c>
      <c r="F2250" s="70">
        <v>319.87</v>
      </c>
      <c r="G2250" s="77">
        <v>54104</v>
      </c>
      <c r="H2250" s="77">
        <v>321.51</v>
      </c>
      <c r="I2250" s="77">
        <v>1</v>
      </c>
      <c r="J2250" s="77">
        <v>26.0714567661296</v>
      </c>
      <c r="K2250" s="77">
        <v>6.7156420761326496E-2</v>
      </c>
      <c r="L2250" s="77">
        <v>26.071456378257999</v>
      </c>
      <c r="M2250" s="77">
        <v>6.7156418763120701E-2</v>
      </c>
      <c r="N2250" s="77">
        <v>3.87871612606E-7</v>
      </c>
      <c r="O2250" s="77">
        <v>1.9982058759999999E-9</v>
      </c>
      <c r="P2250" s="77">
        <v>-1.479376E-12</v>
      </c>
      <c r="Q2250" s="77">
        <v>-1.479375E-12</v>
      </c>
      <c r="R2250" s="77">
        <v>0</v>
      </c>
      <c r="S2250" s="77">
        <v>0</v>
      </c>
      <c r="T2250" s="77" t="s">
        <v>152</v>
      </c>
      <c r="U2250" s="105">
        <v>4.6951976809999998E-9</v>
      </c>
      <c r="V2250" s="105">
        <v>0</v>
      </c>
      <c r="W2250" s="101">
        <v>4.6960230477799997E-9</v>
      </c>
    </row>
    <row r="2251" spans="2:23" x14ac:dyDescent="0.25">
      <c r="B2251" s="55" t="s">
        <v>112</v>
      </c>
      <c r="C2251" s="76" t="s">
        <v>135</v>
      </c>
      <c r="D2251" s="55" t="s">
        <v>77</v>
      </c>
      <c r="E2251" s="55" t="s">
        <v>178</v>
      </c>
      <c r="F2251" s="70">
        <v>321.91000000000003</v>
      </c>
      <c r="G2251" s="77">
        <v>54104</v>
      </c>
      <c r="H2251" s="77">
        <v>321.51</v>
      </c>
      <c r="I2251" s="77">
        <v>1</v>
      </c>
      <c r="J2251" s="77">
        <v>-7.3257274316476799</v>
      </c>
      <c r="K2251" s="77">
        <v>4.7011663384848804E-3</v>
      </c>
      <c r="L2251" s="77">
        <v>-7.3257276335723196</v>
      </c>
      <c r="M2251" s="77">
        <v>4.7011665976485796E-3</v>
      </c>
      <c r="N2251" s="77">
        <v>2.0192463950900001E-7</v>
      </c>
      <c r="O2251" s="77">
        <v>-2.5916370500000003E-10</v>
      </c>
      <c r="P2251" s="77">
        <v>-2.8157899999999998E-13</v>
      </c>
      <c r="Q2251" s="77">
        <v>-2.8158E-13</v>
      </c>
      <c r="R2251" s="77">
        <v>0</v>
      </c>
      <c r="S2251" s="77">
        <v>0</v>
      </c>
      <c r="T2251" s="77" t="s">
        <v>152</v>
      </c>
      <c r="U2251" s="105">
        <v>-2.6056997000000001E-9</v>
      </c>
      <c r="V2251" s="105">
        <v>0</v>
      </c>
      <c r="W2251" s="101">
        <v>-2.6052416451699999E-9</v>
      </c>
    </row>
    <row r="2252" spans="2:23" x14ac:dyDescent="0.25">
      <c r="B2252" s="55" t="s">
        <v>112</v>
      </c>
      <c r="C2252" s="76" t="s">
        <v>135</v>
      </c>
      <c r="D2252" s="55" t="s">
        <v>77</v>
      </c>
      <c r="E2252" s="55" t="s">
        <v>179</v>
      </c>
      <c r="F2252" s="70">
        <v>321.29000000000002</v>
      </c>
      <c r="G2252" s="77">
        <v>53404</v>
      </c>
      <c r="H2252" s="77">
        <v>321.51</v>
      </c>
      <c r="I2252" s="77">
        <v>1</v>
      </c>
      <c r="J2252" s="77">
        <v>-2.2195940685004798</v>
      </c>
      <c r="K2252" s="77">
        <v>4.7886530897126901E-4</v>
      </c>
      <c r="L2252" s="77">
        <v>6.4015007252370602</v>
      </c>
      <c r="M2252" s="77">
        <v>3.9831793612224702E-3</v>
      </c>
      <c r="N2252" s="77">
        <v>-8.6210947937375408</v>
      </c>
      <c r="O2252" s="77">
        <v>-3.5043140522512E-3</v>
      </c>
      <c r="P2252" s="77">
        <v>-8.8026399167341705</v>
      </c>
      <c r="Q2252" s="77">
        <v>-8.8026399167341598</v>
      </c>
      <c r="R2252" s="77">
        <v>0</v>
      </c>
      <c r="S2252" s="77">
        <v>7.5316848357578703E-3</v>
      </c>
      <c r="T2252" s="77" t="s">
        <v>152</v>
      </c>
      <c r="U2252" s="105">
        <v>0.770354318228468</v>
      </c>
      <c r="V2252" s="105">
        <v>-0.77809075231046798</v>
      </c>
      <c r="W2252" s="101">
        <v>1.5487172710325601</v>
      </c>
    </row>
    <row r="2253" spans="2:23" x14ac:dyDescent="0.25">
      <c r="B2253" s="55" t="s">
        <v>112</v>
      </c>
      <c r="C2253" s="76" t="s">
        <v>135</v>
      </c>
      <c r="D2253" s="55" t="s">
        <v>77</v>
      </c>
      <c r="E2253" s="55" t="s">
        <v>180</v>
      </c>
      <c r="F2253" s="70">
        <v>321.51</v>
      </c>
      <c r="G2253" s="77">
        <v>53854</v>
      </c>
      <c r="H2253" s="77">
        <v>313.19</v>
      </c>
      <c r="I2253" s="77">
        <v>1</v>
      </c>
      <c r="J2253" s="77">
        <v>-72.263829254598804</v>
      </c>
      <c r="K2253" s="77">
        <v>1.03099150688992</v>
      </c>
      <c r="L2253" s="77">
        <v>-63.527377726399301</v>
      </c>
      <c r="M2253" s="77">
        <v>0.79677372391608603</v>
      </c>
      <c r="N2253" s="77">
        <v>-8.7364515281995399</v>
      </c>
      <c r="O2253" s="77">
        <v>0.234217782973835</v>
      </c>
      <c r="P2253" s="77">
        <v>-8.8026399167343907</v>
      </c>
      <c r="Q2253" s="77">
        <v>-8.8026399167343801</v>
      </c>
      <c r="R2253" s="77">
        <v>0</v>
      </c>
      <c r="S2253" s="77">
        <v>1.5298153674112599E-2</v>
      </c>
      <c r="T2253" s="77" t="s">
        <v>152</v>
      </c>
      <c r="U2253" s="105">
        <v>1.6417367121264801</v>
      </c>
      <c r="V2253" s="105">
        <v>-1.65822417452245</v>
      </c>
      <c r="W2253" s="101">
        <v>3.30054098535531</v>
      </c>
    </row>
    <row r="2254" spans="2:23" x14ac:dyDescent="0.25">
      <c r="B2254" s="55" t="s">
        <v>112</v>
      </c>
      <c r="C2254" s="76" t="s">
        <v>135</v>
      </c>
      <c r="D2254" s="55" t="s">
        <v>77</v>
      </c>
      <c r="E2254" s="55" t="s">
        <v>200</v>
      </c>
      <c r="F2254" s="70">
        <v>321.83</v>
      </c>
      <c r="G2254" s="77">
        <v>53754</v>
      </c>
      <c r="H2254" s="77">
        <v>314.8</v>
      </c>
      <c r="I2254" s="77">
        <v>1</v>
      </c>
      <c r="J2254" s="77">
        <v>-64.709792812676199</v>
      </c>
      <c r="K2254" s="77">
        <v>0.67918935176640804</v>
      </c>
      <c r="L2254" s="77">
        <v>-56.274981181084399</v>
      </c>
      <c r="M2254" s="77">
        <v>0.51366688282427397</v>
      </c>
      <c r="N2254" s="77">
        <v>-8.4348116315917903</v>
      </c>
      <c r="O2254" s="77">
        <v>0.16552246894213399</v>
      </c>
      <c r="P2254" s="77">
        <v>-8.5430408259811905</v>
      </c>
      <c r="Q2254" s="77">
        <v>-8.5430408259811905</v>
      </c>
      <c r="R2254" s="77">
        <v>0</v>
      </c>
      <c r="S2254" s="77">
        <v>1.18379312511207E-2</v>
      </c>
      <c r="T2254" s="77" t="s">
        <v>152</v>
      </c>
      <c r="U2254" s="105">
        <v>-6.60844106877469</v>
      </c>
      <c r="V2254" s="105">
        <v>-6.6748076321905003</v>
      </c>
      <c r="W2254" s="101">
        <v>6.6378229965478097E-2</v>
      </c>
    </row>
    <row r="2255" spans="2:23" x14ac:dyDescent="0.25">
      <c r="B2255" s="55" t="s">
        <v>112</v>
      </c>
      <c r="C2255" s="76" t="s">
        <v>135</v>
      </c>
      <c r="D2255" s="55" t="s">
        <v>77</v>
      </c>
      <c r="E2255" s="55" t="s">
        <v>181</v>
      </c>
      <c r="F2255" s="70">
        <v>318.5</v>
      </c>
      <c r="G2255" s="77">
        <v>54050</v>
      </c>
      <c r="H2255" s="77">
        <v>316.92</v>
      </c>
      <c r="I2255" s="77">
        <v>1</v>
      </c>
      <c r="J2255" s="77">
        <v>-98.586573735939098</v>
      </c>
      <c r="K2255" s="77">
        <v>0.14093003155438</v>
      </c>
      <c r="L2255" s="77">
        <v>-35.393602413346599</v>
      </c>
      <c r="M2255" s="77">
        <v>1.8164252831013802E-2</v>
      </c>
      <c r="N2255" s="77">
        <v>-63.192971322592399</v>
      </c>
      <c r="O2255" s="77">
        <v>0.122765778723367</v>
      </c>
      <c r="P2255" s="77">
        <v>-63.583287082690198</v>
      </c>
      <c r="Q2255" s="77">
        <v>-63.583287082690099</v>
      </c>
      <c r="R2255" s="77">
        <v>0</v>
      </c>
      <c r="S2255" s="77">
        <v>5.8621098745477003E-2</v>
      </c>
      <c r="T2255" s="77" t="s">
        <v>151</v>
      </c>
      <c r="U2255" s="105">
        <v>-60.840979131494201</v>
      </c>
      <c r="V2255" s="105">
        <v>-61.451986577545199</v>
      </c>
      <c r="W2255" s="101">
        <v>0.61111485478737604</v>
      </c>
    </row>
    <row r="2256" spans="2:23" x14ac:dyDescent="0.25">
      <c r="B2256" s="55" t="s">
        <v>112</v>
      </c>
      <c r="C2256" s="76" t="s">
        <v>135</v>
      </c>
      <c r="D2256" s="55" t="s">
        <v>77</v>
      </c>
      <c r="E2256" s="55" t="s">
        <v>181</v>
      </c>
      <c r="F2256" s="70">
        <v>318.5</v>
      </c>
      <c r="G2256" s="77">
        <v>54850</v>
      </c>
      <c r="H2256" s="77">
        <v>318.95999999999998</v>
      </c>
      <c r="I2256" s="77">
        <v>1</v>
      </c>
      <c r="J2256" s="77">
        <v>12.142957187256499</v>
      </c>
      <c r="K2256" s="77">
        <v>3.84848178146528E-3</v>
      </c>
      <c r="L2256" s="77">
        <v>-0.19857304048708399</v>
      </c>
      <c r="M2256" s="77">
        <v>1.029155687856E-6</v>
      </c>
      <c r="N2256" s="77">
        <v>12.341530227743499</v>
      </c>
      <c r="O2256" s="77">
        <v>3.8474526257774198E-3</v>
      </c>
      <c r="P2256" s="77">
        <v>12.5411181187023</v>
      </c>
      <c r="Q2256" s="77">
        <v>12.541118118702199</v>
      </c>
      <c r="R2256" s="77">
        <v>0</v>
      </c>
      <c r="S2256" s="77">
        <v>4.1049986997150198E-3</v>
      </c>
      <c r="T2256" s="77" t="s">
        <v>152</v>
      </c>
      <c r="U2256" s="105">
        <v>-4.4508053293477303</v>
      </c>
      <c r="V2256" s="105">
        <v>-4.49550341336899</v>
      </c>
      <c r="W2256" s="101">
        <v>4.4705941478236998E-2</v>
      </c>
    </row>
    <row r="2257" spans="2:23" x14ac:dyDescent="0.25">
      <c r="B2257" s="55" t="s">
        <v>112</v>
      </c>
      <c r="C2257" s="76" t="s">
        <v>135</v>
      </c>
      <c r="D2257" s="55" t="s">
        <v>77</v>
      </c>
      <c r="E2257" s="55" t="s">
        <v>182</v>
      </c>
      <c r="F2257" s="70">
        <v>321.91000000000003</v>
      </c>
      <c r="G2257" s="77">
        <v>53654</v>
      </c>
      <c r="H2257" s="77">
        <v>320.63</v>
      </c>
      <c r="I2257" s="77">
        <v>1</v>
      </c>
      <c r="J2257" s="77">
        <v>-56.968216567839299</v>
      </c>
      <c r="K2257" s="77">
        <v>0.127543343567566</v>
      </c>
      <c r="L2257" s="77">
        <v>-52.745908829796001</v>
      </c>
      <c r="M2257" s="77">
        <v>0.109337744302449</v>
      </c>
      <c r="N2257" s="77">
        <v>-4.2223077380433303</v>
      </c>
      <c r="O2257" s="77">
        <v>1.82055992651163E-2</v>
      </c>
      <c r="P2257" s="77">
        <v>-4.2996626029354701</v>
      </c>
      <c r="Q2257" s="77">
        <v>-4.2996626029354701</v>
      </c>
      <c r="R2257" s="77">
        <v>0</v>
      </c>
      <c r="S2257" s="77">
        <v>7.2654297101391603E-4</v>
      </c>
      <c r="T2257" s="77" t="s">
        <v>152</v>
      </c>
      <c r="U2257" s="105">
        <v>0.44435897120833501</v>
      </c>
      <c r="V2257" s="105">
        <v>-0.44882153318553503</v>
      </c>
      <c r="W2257" s="101">
        <v>0.89333751621096602</v>
      </c>
    </row>
    <row r="2258" spans="2:23" x14ac:dyDescent="0.25">
      <c r="B2258" s="55" t="s">
        <v>112</v>
      </c>
      <c r="C2258" s="76" t="s">
        <v>135</v>
      </c>
      <c r="D2258" s="55" t="s">
        <v>77</v>
      </c>
      <c r="E2258" s="55" t="s">
        <v>183</v>
      </c>
      <c r="F2258" s="70">
        <v>319.69</v>
      </c>
      <c r="G2258" s="77">
        <v>58004</v>
      </c>
      <c r="H2258" s="77">
        <v>311.58</v>
      </c>
      <c r="I2258" s="77">
        <v>1</v>
      </c>
      <c r="J2258" s="77">
        <v>-70.761324922621895</v>
      </c>
      <c r="K2258" s="77">
        <v>1.0319767281002801</v>
      </c>
      <c r="L2258" s="77">
        <v>-64.908455665532998</v>
      </c>
      <c r="M2258" s="77">
        <v>0.86832147983988806</v>
      </c>
      <c r="N2258" s="77">
        <v>-5.8528692570888801</v>
      </c>
      <c r="O2258" s="77">
        <v>0.16365524826039499</v>
      </c>
      <c r="P2258" s="77">
        <v>-5.9320731551808201</v>
      </c>
      <c r="Q2258" s="77">
        <v>-5.9320731551808104</v>
      </c>
      <c r="R2258" s="77">
        <v>0</v>
      </c>
      <c r="S2258" s="77">
        <v>7.2525542843857203E-3</v>
      </c>
      <c r="T2258" s="77" t="s">
        <v>152</v>
      </c>
      <c r="U2258" s="105">
        <v>4.1885546096789703</v>
      </c>
      <c r="V2258" s="105">
        <v>-4.2306189894972803</v>
      </c>
      <c r="W2258" s="101">
        <v>8.4206536020857996</v>
      </c>
    </row>
    <row r="2259" spans="2:23" x14ac:dyDescent="0.25">
      <c r="B2259" s="55" t="s">
        <v>112</v>
      </c>
      <c r="C2259" s="76" t="s">
        <v>135</v>
      </c>
      <c r="D2259" s="55" t="s">
        <v>77</v>
      </c>
      <c r="E2259" s="55" t="s">
        <v>184</v>
      </c>
      <c r="F2259" s="70">
        <v>314.8</v>
      </c>
      <c r="G2259" s="77">
        <v>53854</v>
      </c>
      <c r="H2259" s="77">
        <v>313.19</v>
      </c>
      <c r="I2259" s="77">
        <v>1</v>
      </c>
      <c r="J2259" s="77">
        <v>-57.400341301989201</v>
      </c>
      <c r="K2259" s="77">
        <v>0.16309255948845</v>
      </c>
      <c r="L2259" s="77">
        <v>-47.693377676880502</v>
      </c>
      <c r="M2259" s="77">
        <v>0.112595584574363</v>
      </c>
      <c r="N2259" s="77">
        <v>-9.7069636251087505</v>
      </c>
      <c r="O2259" s="77">
        <v>5.0496974914086799E-2</v>
      </c>
      <c r="P2259" s="77">
        <v>-9.7216782058038707</v>
      </c>
      <c r="Q2259" s="77">
        <v>-9.72167820580386</v>
      </c>
      <c r="R2259" s="77">
        <v>0</v>
      </c>
      <c r="S2259" s="77">
        <v>4.6782958432914998E-3</v>
      </c>
      <c r="T2259" s="77" t="s">
        <v>151</v>
      </c>
      <c r="U2259" s="105">
        <v>0.22758620172347799</v>
      </c>
      <c r="V2259" s="105">
        <v>-0.22987178071738201</v>
      </c>
      <c r="W2259" s="101">
        <v>0.45753839878303898</v>
      </c>
    </row>
    <row r="2260" spans="2:23" x14ac:dyDescent="0.25">
      <c r="B2260" s="55" t="s">
        <v>112</v>
      </c>
      <c r="C2260" s="76" t="s">
        <v>135</v>
      </c>
      <c r="D2260" s="55" t="s">
        <v>77</v>
      </c>
      <c r="E2260" s="55" t="s">
        <v>184</v>
      </c>
      <c r="F2260" s="70">
        <v>314.8</v>
      </c>
      <c r="G2260" s="77">
        <v>58104</v>
      </c>
      <c r="H2260" s="77">
        <v>309.39999999999998</v>
      </c>
      <c r="I2260" s="77">
        <v>1</v>
      </c>
      <c r="J2260" s="77">
        <v>-54.281961411307201</v>
      </c>
      <c r="K2260" s="77">
        <v>0.37833462337016999</v>
      </c>
      <c r="L2260" s="77">
        <v>-55.454361547955102</v>
      </c>
      <c r="M2260" s="77">
        <v>0.39485390996636499</v>
      </c>
      <c r="N2260" s="77">
        <v>1.17240013664784</v>
      </c>
      <c r="O2260" s="77">
        <v>-1.65192865961949E-2</v>
      </c>
      <c r="P2260" s="77">
        <v>1.17863737981923</v>
      </c>
      <c r="Q2260" s="77">
        <v>1.17863737981923</v>
      </c>
      <c r="R2260" s="77">
        <v>0</v>
      </c>
      <c r="S2260" s="77">
        <v>1.78371491786957E-4</v>
      </c>
      <c r="T2260" s="77" t="s">
        <v>152</v>
      </c>
      <c r="U2260" s="105">
        <v>1.1752913912259499</v>
      </c>
      <c r="V2260" s="105">
        <v>-1.1870944851532601</v>
      </c>
      <c r="W2260" s="101">
        <v>2.3628011591773799</v>
      </c>
    </row>
    <row r="2261" spans="2:23" x14ac:dyDescent="0.25">
      <c r="B2261" s="55" t="s">
        <v>112</v>
      </c>
      <c r="C2261" s="76" t="s">
        <v>135</v>
      </c>
      <c r="D2261" s="55" t="s">
        <v>77</v>
      </c>
      <c r="E2261" s="55" t="s">
        <v>185</v>
      </c>
      <c r="F2261" s="70">
        <v>314.64999999999998</v>
      </c>
      <c r="G2261" s="77">
        <v>54050</v>
      </c>
      <c r="H2261" s="77">
        <v>316.92</v>
      </c>
      <c r="I2261" s="77">
        <v>1</v>
      </c>
      <c r="J2261" s="77">
        <v>141.10029543060401</v>
      </c>
      <c r="K2261" s="77">
        <v>0.35239449265968797</v>
      </c>
      <c r="L2261" s="77">
        <v>71.693083573124198</v>
      </c>
      <c r="M2261" s="77">
        <v>9.0976198710346498E-2</v>
      </c>
      <c r="N2261" s="77">
        <v>69.407211857480206</v>
      </c>
      <c r="O2261" s="77">
        <v>0.26141829394934102</v>
      </c>
      <c r="P2261" s="77">
        <v>69.897931319024295</v>
      </c>
      <c r="Q2261" s="77">
        <v>69.897931319024295</v>
      </c>
      <c r="R2261" s="77">
        <v>0</v>
      </c>
      <c r="S2261" s="77">
        <v>8.6477258207419097E-2</v>
      </c>
      <c r="T2261" s="77" t="s">
        <v>151</v>
      </c>
      <c r="U2261" s="105">
        <v>-75.002394961690001</v>
      </c>
      <c r="V2261" s="105">
        <v>-75.755621199127802</v>
      </c>
      <c r="W2261" s="101">
        <v>0.75335864675445696</v>
      </c>
    </row>
    <row r="2262" spans="2:23" x14ac:dyDescent="0.25">
      <c r="B2262" s="55" t="s">
        <v>112</v>
      </c>
      <c r="C2262" s="76" t="s">
        <v>135</v>
      </c>
      <c r="D2262" s="55" t="s">
        <v>77</v>
      </c>
      <c r="E2262" s="55" t="s">
        <v>185</v>
      </c>
      <c r="F2262" s="70">
        <v>314.64999999999998</v>
      </c>
      <c r="G2262" s="77">
        <v>56000</v>
      </c>
      <c r="H2262" s="77">
        <v>314.77999999999997</v>
      </c>
      <c r="I2262" s="77">
        <v>1</v>
      </c>
      <c r="J2262" s="77">
        <v>4.2325660387374704</v>
      </c>
      <c r="K2262" s="77">
        <v>1.7377176814105601E-3</v>
      </c>
      <c r="L2262" s="77">
        <v>53.411139669264102</v>
      </c>
      <c r="M2262" s="77">
        <v>0.27671673455465501</v>
      </c>
      <c r="N2262" s="77">
        <v>-49.1785736305266</v>
      </c>
      <c r="O2262" s="77">
        <v>-0.274979016873244</v>
      </c>
      <c r="P2262" s="77">
        <v>-48.455514670716497</v>
      </c>
      <c r="Q2262" s="77">
        <v>-48.455514670716497</v>
      </c>
      <c r="R2262" s="77">
        <v>0</v>
      </c>
      <c r="S2262" s="77">
        <v>0.22774987949438999</v>
      </c>
      <c r="T2262" s="77" t="s">
        <v>151</v>
      </c>
      <c r="U2262" s="105">
        <v>-80.146806723294702</v>
      </c>
      <c r="V2262" s="105">
        <v>-80.951696723163096</v>
      </c>
      <c r="W2262" s="101">
        <v>0.805031491135624</v>
      </c>
    </row>
    <row r="2263" spans="2:23" x14ac:dyDescent="0.25">
      <c r="B2263" s="55" t="s">
        <v>112</v>
      </c>
      <c r="C2263" s="76" t="s">
        <v>135</v>
      </c>
      <c r="D2263" s="55" t="s">
        <v>77</v>
      </c>
      <c r="E2263" s="55" t="s">
        <v>185</v>
      </c>
      <c r="F2263" s="70">
        <v>314.64999999999998</v>
      </c>
      <c r="G2263" s="77">
        <v>58450</v>
      </c>
      <c r="H2263" s="77">
        <v>311.49</v>
      </c>
      <c r="I2263" s="77">
        <v>1</v>
      </c>
      <c r="J2263" s="77">
        <v>-175.06061661491901</v>
      </c>
      <c r="K2263" s="77">
        <v>0.78393029454385998</v>
      </c>
      <c r="L2263" s="77">
        <v>-124.42234013696</v>
      </c>
      <c r="M2263" s="77">
        <v>0.39600190098952598</v>
      </c>
      <c r="N2263" s="77">
        <v>-50.638276477959302</v>
      </c>
      <c r="O2263" s="77">
        <v>0.38792839355433401</v>
      </c>
      <c r="P2263" s="77">
        <v>-51.659914381416797</v>
      </c>
      <c r="Q2263" s="77">
        <v>-51.659914381416698</v>
      </c>
      <c r="R2263" s="77">
        <v>0</v>
      </c>
      <c r="S2263" s="77">
        <v>6.8266541964642005E-2</v>
      </c>
      <c r="T2263" s="77" t="s">
        <v>151</v>
      </c>
      <c r="U2263" s="105">
        <v>-38.568211500294197</v>
      </c>
      <c r="V2263" s="105">
        <v>-38.955540316232899</v>
      </c>
      <c r="W2263" s="101">
        <v>0.38739690430475598</v>
      </c>
    </row>
    <row r="2264" spans="2:23" x14ac:dyDescent="0.25">
      <c r="B2264" s="55" t="s">
        <v>112</v>
      </c>
      <c r="C2264" s="76" t="s">
        <v>135</v>
      </c>
      <c r="D2264" s="55" t="s">
        <v>77</v>
      </c>
      <c r="E2264" s="55" t="s">
        <v>186</v>
      </c>
      <c r="F2264" s="70">
        <v>313.19</v>
      </c>
      <c r="G2264" s="77">
        <v>53850</v>
      </c>
      <c r="H2264" s="77">
        <v>314.64999999999998</v>
      </c>
      <c r="I2264" s="77">
        <v>1</v>
      </c>
      <c r="J2264" s="77">
        <v>-8.8013659677442195</v>
      </c>
      <c r="K2264" s="77">
        <v>0</v>
      </c>
      <c r="L2264" s="77">
        <v>0.321079950355735</v>
      </c>
      <c r="M2264" s="77">
        <v>0</v>
      </c>
      <c r="N2264" s="77">
        <v>-9.1224459180999506</v>
      </c>
      <c r="O2264" s="77">
        <v>0</v>
      </c>
      <c r="P2264" s="77">
        <v>-9.1209497765840997</v>
      </c>
      <c r="Q2264" s="77">
        <v>-9.1209497765840997</v>
      </c>
      <c r="R2264" s="77">
        <v>0</v>
      </c>
      <c r="S2264" s="77">
        <v>0</v>
      </c>
      <c r="T2264" s="77" t="s">
        <v>151</v>
      </c>
      <c r="U2264" s="105">
        <v>13.3187710404257</v>
      </c>
      <c r="V2264" s="105">
        <v>-13.452527406515101</v>
      </c>
      <c r="W2264" s="101">
        <v>26.776004561992</v>
      </c>
    </row>
    <row r="2265" spans="2:23" x14ac:dyDescent="0.25">
      <c r="B2265" s="55" t="s">
        <v>112</v>
      </c>
      <c r="C2265" s="76" t="s">
        <v>135</v>
      </c>
      <c r="D2265" s="55" t="s">
        <v>77</v>
      </c>
      <c r="E2265" s="55" t="s">
        <v>186</v>
      </c>
      <c r="F2265" s="70">
        <v>313.19</v>
      </c>
      <c r="G2265" s="77">
        <v>53850</v>
      </c>
      <c r="H2265" s="77">
        <v>314.64999999999998</v>
      </c>
      <c r="I2265" s="77">
        <v>2</v>
      </c>
      <c r="J2265" s="77">
        <v>-20.357357925392598</v>
      </c>
      <c r="K2265" s="77">
        <v>0</v>
      </c>
      <c r="L2265" s="77">
        <v>0.74265057219737196</v>
      </c>
      <c r="M2265" s="77">
        <v>0</v>
      </c>
      <c r="N2265" s="77">
        <v>-21.10000849759</v>
      </c>
      <c r="O2265" s="77">
        <v>0</v>
      </c>
      <c r="P2265" s="77">
        <v>-21.096547956526599</v>
      </c>
      <c r="Q2265" s="77">
        <v>-21.0965479565265</v>
      </c>
      <c r="R2265" s="77">
        <v>0</v>
      </c>
      <c r="S2265" s="77">
        <v>0</v>
      </c>
      <c r="T2265" s="77" t="s">
        <v>151</v>
      </c>
      <c r="U2265" s="105">
        <v>30.8060124064809</v>
      </c>
      <c r="V2265" s="105">
        <v>-31.115387818122802</v>
      </c>
      <c r="W2265" s="101">
        <v>61.932285360943503</v>
      </c>
    </row>
    <row r="2266" spans="2:23" x14ac:dyDescent="0.25">
      <c r="B2266" s="55" t="s">
        <v>112</v>
      </c>
      <c r="C2266" s="76" t="s">
        <v>135</v>
      </c>
      <c r="D2266" s="55" t="s">
        <v>77</v>
      </c>
      <c r="E2266" s="55" t="s">
        <v>186</v>
      </c>
      <c r="F2266" s="70">
        <v>313.19</v>
      </c>
      <c r="G2266" s="77">
        <v>58004</v>
      </c>
      <c r="H2266" s="77">
        <v>311.58</v>
      </c>
      <c r="I2266" s="77">
        <v>1</v>
      </c>
      <c r="J2266" s="77">
        <v>-57.478356058498001</v>
      </c>
      <c r="K2266" s="77">
        <v>0.11232788811637399</v>
      </c>
      <c r="L2266" s="77">
        <v>-69.140136370596295</v>
      </c>
      <c r="M2266" s="77">
        <v>0.16253218754971799</v>
      </c>
      <c r="N2266" s="77">
        <v>11.661780312098299</v>
      </c>
      <c r="O2266" s="77">
        <v>-5.0204299433343903E-2</v>
      </c>
      <c r="P2266" s="77">
        <v>11.6931796105722</v>
      </c>
      <c r="Q2266" s="77">
        <v>11.6931796105721</v>
      </c>
      <c r="R2266" s="77">
        <v>0</v>
      </c>
      <c r="S2266" s="77">
        <v>4.6488352797734202E-3</v>
      </c>
      <c r="T2266" s="77" t="s">
        <v>151</v>
      </c>
      <c r="U2266" s="105">
        <v>3.0923962239932199</v>
      </c>
      <c r="V2266" s="105">
        <v>-3.12345221858719</v>
      </c>
      <c r="W2266" s="101">
        <v>6.2169411239073797</v>
      </c>
    </row>
    <row r="2267" spans="2:23" x14ac:dyDescent="0.25">
      <c r="B2267" s="55" t="s">
        <v>112</v>
      </c>
      <c r="C2267" s="76" t="s">
        <v>135</v>
      </c>
      <c r="D2267" s="55" t="s">
        <v>77</v>
      </c>
      <c r="E2267" s="55" t="s">
        <v>187</v>
      </c>
      <c r="F2267" s="70">
        <v>319.02</v>
      </c>
      <c r="G2267" s="77">
        <v>54000</v>
      </c>
      <c r="H2267" s="77">
        <v>316.83</v>
      </c>
      <c r="I2267" s="77">
        <v>1</v>
      </c>
      <c r="J2267" s="77">
        <v>-48.549022782005103</v>
      </c>
      <c r="K2267" s="77">
        <v>0.14283466135311099</v>
      </c>
      <c r="L2267" s="77">
        <v>-23.846262094179799</v>
      </c>
      <c r="M2267" s="77">
        <v>3.4459839481377597E-2</v>
      </c>
      <c r="N2267" s="77">
        <v>-24.7027606878253</v>
      </c>
      <c r="O2267" s="77">
        <v>0.108374821871734</v>
      </c>
      <c r="P2267" s="77">
        <v>-24.592135928229599</v>
      </c>
      <c r="Q2267" s="77">
        <v>-24.592135928229599</v>
      </c>
      <c r="R2267" s="77">
        <v>0</v>
      </c>
      <c r="S2267" s="77">
        <v>3.6649252860458899E-2</v>
      </c>
      <c r="T2267" s="77" t="s">
        <v>151</v>
      </c>
      <c r="U2267" s="105">
        <v>-19.6439806627663</v>
      </c>
      <c r="V2267" s="105">
        <v>-19.841259185011801</v>
      </c>
      <c r="W2267" s="101">
        <v>0.19731320175217601</v>
      </c>
    </row>
    <row r="2268" spans="2:23" x14ac:dyDescent="0.25">
      <c r="B2268" s="55" t="s">
        <v>112</v>
      </c>
      <c r="C2268" s="76" t="s">
        <v>135</v>
      </c>
      <c r="D2268" s="55" t="s">
        <v>77</v>
      </c>
      <c r="E2268" s="55" t="s">
        <v>187</v>
      </c>
      <c r="F2268" s="70">
        <v>319.02</v>
      </c>
      <c r="G2268" s="77">
        <v>54850</v>
      </c>
      <c r="H2268" s="77">
        <v>318.95999999999998</v>
      </c>
      <c r="I2268" s="77">
        <v>1</v>
      </c>
      <c r="J2268" s="77">
        <v>3.3098103252684199</v>
      </c>
      <c r="K2268" s="77">
        <v>8.6543270675102003E-5</v>
      </c>
      <c r="L2268" s="77">
        <v>15.6503410411025</v>
      </c>
      <c r="M2268" s="77">
        <v>1.9349720801522599E-3</v>
      </c>
      <c r="N2268" s="77">
        <v>-12.340530715834101</v>
      </c>
      <c r="O2268" s="77">
        <v>-1.84842880947716E-3</v>
      </c>
      <c r="P2268" s="77">
        <v>-12.541118118701</v>
      </c>
      <c r="Q2268" s="77">
        <v>-12.541118118701</v>
      </c>
      <c r="R2268" s="77">
        <v>0</v>
      </c>
      <c r="S2268" s="77">
        <v>1.2425091849709699E-3</v>
      </c>
      <c r="T2268" s="77" t="s">
        <v>152</v>
      </c>
      <c r="U2268" s="105">
        <v>-1.33006214888519</v>
      </c>
      <c r="V2268" s="105">
        <v>-1.34341955845158</v>
      </c>
      <c r="W2268" s="101">
        <v>1.33597576596758E-2</v>
      </c>
    </row>
    <row r="2269" spans="2:23" x14ac:dyDescent="0.25">
      <c r="B2269" s="55" t="s">
        <v>112</v>
      </c>
      <c r="C2269" s="76" t="s">
        <v>135</v>
      </c>
      <c r="D2269" s="55" t="s">
        <v>77</v>
      </c>
      <c r="E2269" s="55" t="s">
        <v>133</v>
      </c>
      <c r="F2269" s="70">
        <v>316.83</v>
      </c>
      <c r="G2269" s="77">
        <v>54250</v>
      </c>
      <c r="H2269" s="77">
        <v>316.52999999999997</v>
      </c>
      <c r="I2269" s="77">
        <v>1</v>
      </c>
      <c r="J2269" s="77">
        <v>-35.066098231090997</v>
      </c>
      <c r="K2269" s="77">
        <v>1.67229849340743E-2</v>
      </c>
      <c r="L2269" s="77">
        <v>-29.036683843870399</v>
      </c>
      <c r="M2269" s="77">
        <v>1.14665545176249E-2</v>
      </c>
      <c r="N2269" s="77">
        <v>-6.0294143872205801</v>
      </c>
      <c r="O2269" s="77">
        <v>5.2564304164494802E-3</v>
      </c>
      <c r="P2269" s="77">
        <v>-6.3146442363339199</v>
      </c>
      <c r="Q2269" s="77">
        <v>-6.3146442363339101</v>
      </c>
      <c r="R2269" s="77">
        <v>0</v>
      </c>
      <c r="S2269" s="77">
        <v>5.4229635290792603E-4</v>
      </c>
      <c r="T2269" s="77" t="s">
        <v>151</v>
      </c>
      <c r="U2269" s="105">
        <v>-0.14421793188502099</v>
      </c>
      <c r="V2269" s="105">
        <v>-0.14566626870493601</v>
      </c>
      <c r="W2269" s="101">
        <v>1.4485914224222E-3</v>
      </c>
    </row>
    <row r="2270" spans="2:23" x14ac:dyDescent="0.25">
      <c r="B2270" s="55" t="s">
        <v>112</v>
      </c>
      <c r="C2270" s="76" t="s">
        <v>135</v>
      </c>
      <c r="D2270" s="55" t="s">
        <v>77</v>
      </c>
      <c r="E2270" s="55" t="s">
        <v>188</v>
      </c>
      <c r="F2270" s="70">
        <v>316.92</v>
      </c>
      <c r="G2270" s="77">
        <v>54250</v>
      </c>
      <c r="H2270" s="77">
        <v>316.52999999999997</v>
      </c>
      <c r="I2270" s="77">
        <v>1</v>
      </c>
      <c r="J2270" s="77">
        <v>-10.6255389199669</v>
      </c>
      <c r="K2270" s="77">
        <v>6.7967050558518302E-3</v>
      </c>
      <c r="L2270" s="77">
        <v>-16.652636105696399</v>
      </c>
      <c r="M2270" s="77">
        <v>1.6694079413978401E-2</v>
      </c>
      <c r="N2270" s="77">
        <v>6.0270971857295104</v>
      </c>
      <c r="O2270" s="77">
        <v>-9.8973743581265393E-3</v>
      </c>
      <c r="P2270" s="77">
        <v>6.3146442363357798</v>
      </c>
      <c r="Q2270" s="77">
        <v>6.3146442363357798</v>
      </c>
      <c r="R2270" s="77">
        <v>0</v>
      </c>
      <c r="S2270" s="77">
        <v>2.4004588562556201E-3</v>
      </c>
      <c r="T2270" s="77" t="s">
        <v>151</v>
      </c>
      <c r="U2270" s="105">
        <v>-0.78417799114285902</v>
      </c>
      <c r="V2270" s="105">
        <v>-0.79205325216688105</v>
      </c>
      <c r="W2270" s="101">
        <v>7.8766454127733795E-3</v>
      </c>
    </row>
    <row r="2271" spans="2:23" x14ac:dyDescent="0.25">
      <c r="B2271" s="55" t="s">
        <v>112</v>
      </c>
      <c r="C2271" s="76" t="s">
        <v>135</v>
      </c>
      <c r="D2271" s="55" t="s">
        <v>77</v>
      </c>
      <c r="E2271" s="55" t="s">
        <v>189</v>
      </c>
      <c r="F2271" s="70">
        <v>319.08</v>
      </c>
      <c r="G2271" s="77">
        <v>53550</v>
      </c>
      <c r="H2271" s="77">
        <v>318.5</v>
      </c>
      <c r="I2271" s="77">
        <v>1</v>
      </c>
      <c r="J2271" s="77">
        <v>-27.621739028889699</v>
      </c>
      <c r="K2271" s="77">
        <v>1.35044002655475E-2</v>
      </c>
      <c r="L2271" s="77">
        <v>-2.0281639869034098</v>
      </c>
      <c r="M2271" s="77">
        <v>7.2808050092564006E-5</v>
      </c>
      <c r="N2271" s="77">
        <v>-25.593575041986199</v>
      </c>
      <c r="O2271" s="77">
        <v>1.3431592215455E-2</v>
      </c>
      <c r="P2271" s="77">
        <v>-25.726846151418201</v>
      </c>
      <c r="Q2271" s="77">
        <v>-25.726846151418201</v>
      </c>
      <c r="R2271" s="77">
        <v>0</v>
      </c>
      <c r="S2271" s="77">
        <v>1.17151098483078E-2</v>
      </c>
      <c r="T2271" s="77" t="s">
        <v>151</v>
      </c>
      <c r="U2271" s="105">
        <v>-10.5624162419867</v>
      </c>
      <c r="V2271" s="105">
        <v>-10.6684913752977</v>
      </c>
      <c r="W2271" s="101">
        <v>0.10609378021308299</v>
      </c>
    </row>
    <row r="2272" spans="2:23" x14ac:dyDescent="0.25">
      <c r="B2272" s="55" t="s">
        <v>112</v>
      </c>
      <c r="C2272" s="76" t="s">
        <v>135</v>
      </c>
      <c r="D2272" s="55" t="s">
        <v>77</v>
      </c>
      <c r="E2272" s="55" t="s">
        <v>190</v>
      </c>
      <c r="F2272" s="70">
        <v>314.98</v>
      </c>
      <c r="G2272" s="77">
        <v>58200</v>
      </c>
      <c r="H2272" s="77">
        <v>311.47000000000003</v>
      </c>
      <c r="I2272" s="77">
        <v>1</v>
      </c>
      <c r="J2272" s="77">
        <v>-34.756086994839599</v>
      </c>
      <c r="K2272" s="77">
        <v>0.21260546264194299</v>
      </c>
      <c r="L2272" s="77">
        <v>9.3563118549608308</v>
      </c>
      <c r="M2272" s="77">
        <v>1.54071405888014E-2</v>
      </c>
      <c r="N2272" s="77">
        <v>-44.1123988498004</v>
      </c>
      <c r="O2272" s="77">
        <v>0.197198322053142</v>
      </c>
      <c r="P2272" s="77">
        <v>-44.5670349594266</v>
      </c>
      <c r="Q2272" s="77">
        <v>-44.5670349594266</v>
      </c>
      <c r="R2272" s="77">
        <v>0</v>
      </c>
      <c r="S2272" s="77">
        <v>0.34957482649315702</v>
      </c>
      <c r="T2272" s="77" t="s">
        <v>152</v>
      </c>
      <c r="U2272" s="105">
        <v>-93.067075537703701</v>
      </c>
      <c r="V2272" s="105">
        <v>-94.001719867027006</v>
      </c>
      <c r="W2272" s="101">
        <v>0.93480863004830494</v>
      </c>
    </row>
    <row r="2273" spans="2:23" x14ac:dyDescent="0.25">
      <c r="B2273" s="55" t="s">
        <v>112</v>
      </c>
      <c r="C2273" s="76" t="s">
        <v>135</v>
      </c>
      <c r="D2273" s="55" t="s">
        <v>77</v>
      </c>
      <c r="E2273" s="55" t="s">
        <v>191</v>
      </c>
      <c r="F2273" s="70">
        <v>320.12</v>
      </c>
      <c r="G2273" s="77">
        <v>53000</v>
      </c>
      <c r="H2273" s="77">
        <v>320.61</v>
      </c>
      <c r="I2273" s="77">
        <v>1</v>
      </c>
      <c r="J2273" s="77">
        <v>39.870217422063902</v>
      </c>
      <c r="K2273" s="77">
        <v>3.9295758345626999E-2</v>
      </c>
      <c r="L2273" s="77">
        <v>70.713025314516599</v>
      </c>
      <c r="M2273" s="77">
        <v>0.12360820578253</v>
      </c>
      <c r="N2273" s="77">
        <v>-30.842807892452701</v>
      </c>
      <c r="O2273" s="77">
        <v>-8.4312447436902901E-2</v>
      </c>
      <c r="P2273" s="77">
        <v>-31.204398614721999</v>
      </c>
      <c r="Q2273" s="77">
        <v>-31.204398614721999</v>
      </c>
      <c r="R2273" s="77">
        <v>0</v>
      </c>
      <c r="S2273" s="77">
        <v>2.4070222264647799E-2</v>
      </c>
      <c r="T2273" s="77" t="s">
        <v>152</v>
      </c>
      <c r="U2273" s="105">
        <v>-11.8977813558212</v>
      </c>
      <c r="V2273" s="105">
        <v>-12.017267154762401</v>
      </c>
      <c r="W2273" s="101">
        <v>0.119506803298484</v>
      </c>
    </row>
    <row r="2274" spans="2:23" x14ac:dyDescent="0.25">
      <c r="B2274" s="55" t="s">
        <v>112</v>
      </c>
      <c r="C2274" s="76" t="s">
        <v>135</v>
      </c>
      <c r="D2274" s="55" t="s">
        <v>77</v>
      </c>
      <c r="E2274" s="55" t="s">
        <v>192</v>
      </c>
      <c r="F2274" s="70">
        <v>314.77999999999997</v>
      </c>
      <c r="G2274" s="77">
        <v>56100</v>
      </c>
      <c r="H2274" s="77">
        <v>312.68</v>
      </c>
      <c r="I2274" s="77">
        <v>1</v>
      </c>
      <c r="J2274" s="77">
        <v>-41.0958866137453</v>
      </c>
      <c r="K2274" s="77">
        <v>0.12936758727724801</v>
      </c>
      <c r="L2274" s="77">
        <v>8.0074255495002404</v>
      </c>
      <c r="M2274" s="77">
        <v>4.91150497709846E-3</v>
      </c>
      <c r="N2274" s="77">
        <v>-49.103312163245597</v>
      </c>
      <c r="O2274" s="77">
        <v>0.124456082300149</v>
      </c>
      <c r="P2274" s="77">
        <v>-48.455514670718202</v>
      </c>
      <c r="Q2274" s="77">
        <v>-48.455514670718202</v>
      </c>
      <c r="R2274" s="77">
        <v>0</v>
      </c>
      <c r="S2274" s="77">
        <v>0.17985196669352099</v>
      </c>
      <c r="T2274" s="77" t="s">
        <v>151</v>
      </c>
      <c r="U2274" s="105">
        <v>-64.071348842788197</v>
      </c>
      <c r="V2274" s="105">
        <v>-64.714797909195596</v>
      </c>
      <c r="W2274" s="101">
        <v>0.64356217804232096</v>
      </c>
    </row>
    <row r="2275" spans="2:23" x14ac:dyDescent="0.25">
      <c r="B2275" s="55" t="s">
        <v>112</v>
      </c>
      <c r="C2275" s="76" t="s">
        <v>135</v>
      </c>
      <c r="D2275" s="55" t="s">
        <v>77</v>
      </c>
      <c r="E2275" s="55" t="s">
        <v>134</v>
      </c>
      <c r="F2275" s="70">
        <v>310.52</v>
      </c>
      <c r="G2275" s="77">
        <v>56100</v>
      </c>
      <c r="H2275" s="77">
        <v>312.68</v>
      </c>
      <c r="I2275" s="77">
        <v>1</v>
      </c>
      <c r="J2275" s="77">
        <v>41.963777005439603</v>
      </c>
      <c r="K2275" s="77">
        <v>0.145631274612499</v>
      </c>
      <c r="L2275" s="77">
        <v>-10.6155994105897</v>
      </c>
      <c r="M2275" s="77">
        <v>9.3195416349735206E-3</v>
      </c>
      <c r="N2275" s="77">
        <v>52.579376416029298</v>
      </c>
      <c r="O2275" s="77">
        <v>0.136311732977525</v>
      </c>
      <c r="P2275" s="77">
        <v>51.931282535115201</v>
      </c>
      <c r="Q2275" s="77">
        <v>51.931282535115102</v>
      </c>
      <c r="R2275" s="77">
        <v>0</v>
      </c>
      <c r="S2275" s="77">
        <v>0.22303016534486</v>
      </c>
      <c r="T2275" s="77" t="s">
        <v>151</v>
      </c>
      <c r="U2275" s="105">
        <v>-71.096717062827693</v>
      </c>
      <c r="V2275" s="105">
        <v>-71.810719765204894</v>
      </c>
      <c r="W2275" s="101">
        <v>0.71412821660554404</v>
      </c>
    </row>
    <row r="2276" spans="2:23" x14ac:dyDescent="0.25">
      <c r="B2276" s="55" t="s">
        <v>112</v>
      </c>
      <c r="C2276" s="76" t="s">
        <v>135</v>
      </c>
      <c r="D2276" s="55" t="s">
        <v>77</v>
      </c>
      <c r="E2276" s="55" t="s">
        <v>193</v>
      </c>
      <c r="F2276" s="70">
        <v>311.58</v>
      </c>
      <c r="G2276" s="77">
        <v>58054</v>
      </c>
      <c r="H2276" s="77">
        <v>310.19</v>
      </c>
      <c r="I2276" s="77">
        <v>1</v>
      </c>
      <c r="J2276" s="77">
        <v>-44.054266808103002</v>
      </c>
      <c r="K2276" s="77">
        <v>0.109071747428773</v>
      </c>
      <c r="L2276" s="77">
        <v>-43.466746033585402</v>
      </c>
      <c r="M2276" s="77">
        <v>0.106181920204049</v>
      </c>
      <c r="N2276" s="77">
        <v>-0.58752077451759699</v>
      </c>
      <c r="O2276" s="77">
        <v>2.8898272247237801E-3</v>
      </c>
      <c r="P2276" s="77">
        <v>-0.589630911735741</v>
      </c>
      <c r="Q2276" s="77">
        <v>-0.58963091173574</v>
      </c>
      <c r="R2276" s="77">
        <v>0</v>
      </c>
      <c r="S2276" s="77">
        <v>1.9538751198577001E-5</v>
      </c>
      <c r="T2276" s="77" t="s">
        <v>151</v>
      </c>
      <c r="U2276" s="105">
        <v>8.1750060178802098E-2</v>
      </c>
      <c r="V2276" s="105">
        <v>-8.2571051165426498E-2</v>
      </c>
      <c r="W2276" s="101">
        <v>0.16434999728178801</v>
      </c>
    </row>
    <row r="2277" spans="2:23" x14ac:dyDescent="0.25">
      <c r="B2277" s="55" t="s">
        <v>112</v>
      </c>
      <c r="C2277" s="76" t="s">
        <v>135</v>
      </c>
      <c r="D2277" s="55" t="s">
        <v>77</v>
      </c>
      <c r="E2277" s="55" t="s">
        <v>193</v>
      </c>
      <c r="F2277" s="70">
        <v>311.58</v>
      </c>
      <c r="G2277" s="77">
        <v>58104</v>
      </c>
      <c r="H2277" s="77">
        <v>309.39999999999998</v>
      </c>
      <c r="I2277" s="77">
        <v>1</v>
      </c>
      <c r="J2277" s="77">
        <v>-43.473611002383301</v>
      </c>
      <c r="K2277" s="77">
        <v>0.168961963910637</v>
      </c>
      <c r="L2277" s="77">
        <v>-42.885864482721999</v>
      </c>
      <c r="M2277" s="77">
        <v>0.16442424509527701</v>
      </c>
      <c r="N2277" s="77">
        <v>-0.58774651966133595</v>
      </c>
      <c r="O2277" s="77">
        <v>4.5377188153597403E-3</v>
      </c>
      <c r="P2277" s="77">
        <v>-0.58900646808846902</v>
      </c>
      <c r="Q2277" s="77">
        <v>-0.58900646808846802</v>
      </c>
      <c r="R2277" s="77">
        <v>0</v>
      </c>
      <c r="S2277" s="77">
        <v>3.1015418578834998E-5</v>
      </c>
      <c r="T2277" s="77" t="s">
        <v>151</v>
      </c>
      <c r="U2277" s="105">
        <v>0.12762890211932801</v>
      </c>
      <c r="V2277" s="105">
        <v>-0.12891064035956401</v>
      </c>
      <c r="W2277" s="101">
        <v>0.256584639454837</v>
      </c>
    </row>
    <row r="2278" spans="2:23" x14ac:dyDescent="0.25">
      <c r="B2278" s="55" t="s">
        <v>112</v>
      </c>
      <c r="C2278" s="76" t="s">
        <v>135</v>
      </c>
      <c r="D2278" s="55" t="s">
        <v>77</v>
      </c>
      <c r="E2278" s="55" t="s">
        <v>194</v>
      </c>
      <c r="F2278" s="70">
        <v>310.19</v>
      </c>
      <c r="G2278" s="77">
        <v>58104</v>
      </c>
      <c r="H2278" s="77">
        <v>309.39999999999998</v>
      </c>
      <c r="I2278" s="77">
        <v>1</v>
      </c>
      <c r="J2278" s="77">
        <v>-42.618736622360402</v>
      </c>
      <c r="K2278" s="77">
        <v>6.0666314156956502E-2</v>
      </c>
      <c r="L2278" s="77">
        <v>-42.028936330044701</v>
      </c>
      <c r="M2278" s="77">
        <v>5.8998811733767302E-2</v>
      </c>
      <c r="N2278" s="77">
        <v>-0.58980029231570597</v>
      </c>
      <c r="O2278" s="77">
        <v>1.6675024231891701E-3</v>
      </c>
      <c r="P2278" s="77">
        <v>-0.58963091172978799</v>
      </c>
      <c r="Q2278" s="77">
        <v>-0.58963091172978699</v>
      </c>
      <c r="R2278" s="77">
        <v>0</v>
      </c>
      <c r="S2278" s="77">
        <v>1.1611998043047999E-5</v>
      </c>
      <c r="T2278" s="77" t="s">
        <v>151</v>
      </c>
      <c r="U2278" s="105">
        <v>5.0641682262469699E-2</v>
      </c>
      <c r="V2278" s="105">
        <v>-5.1150261272614198E-2</v>
      </c>
      <c r="W2278" s="101">
        <v>0.101809837497101</v>
      </c>
    </row>
    <row r="2279" spans="2:23" x14ac:dyDescent="0.25">
      <c r="B2279" s="55" t="s">
        <v>112</v>
      </c>
      <c r="C2279" s="76" t="s">
        <v>135</v>
      </c>
      <c r="D2279" s="55" t="s">
        <v>77</v>
      </c>
      <c r="E2279" s="55" t="s">
        <v>195</v>
      </c>
      <c r="F2279" s="70">
        <v>310.29000000000002</v>
      </c>
      <c r="G2279" s="77">
        <v>58200</v>
      </c>
      <c r="H2279" s="77">
        <v>311.47000000000003</v>
      </c>
      <c r="I2279" s="77">
        <v>1</v>
      </c>
      <c r="J2279" s="77">
        <v>71.949454628252695</v>
      </c>
      <c r="K2279" s="77">
        <v>0.211728012471293</v>
      </c>
      <c r="L2279" s="77">
        <v>27.648224112708501</v>
      </c>
      <c r="M2279" s="77">
        <v>3.1264953730390198E-2</v>
      </c>
      <c r="N2279" s="77">
        <v>44.301230515544198</v>
      </c>
      <c r="O2279" s="77">
        <v>0.18046305874090199</v>
      </c>
      <c r="P2279" s="77">
        <v>44.5670349594238</v>
      </c>
      <c r="Q2279" s="77">
        <v>44.5670349594238</v>
      </c>
      <c r="R2279" s="77">
        <v>0</v>
      </c>
      <c r="S2279" s="77">
        <v>8.1236422747547193E-2</v>
      </c>
      <c r="T2279" s="77" t="s">
        <v>151</v>
      </c>
      <c r="U2279" s="105">
        <v>3.8269036930292701</v>
      </c>
      <c r="V2279" s="105">
        <v>-3.8653361227031402</v>
      </c>
      <c r="W2279" s="101">
        <v>7.6935920312645001</v>
      </c>
    </row>
    <row r="2280" spans="2:23" x14ac:dyDescent="0.25">
      <c r="B2280" s="55" t="s">
        <v>112</v>
      </c>
      <c r="C2280" s="76" t="s">
        <v>135</v>
      </c>
      <c r="D2280" s="55" t="s">
        <v>77</v>
      </c>
      <c r="E2280" s="55" t="s">
        <v>195</v>
      </c>
      <c r="F2280" s="70">
        <v>310.29000000000002</v>
      </c>
      <c r="G2280" s="77">
        <v>58300</v>
      </c>
      <c r="H2280" s="77">
        <v>309.45</v>
      </c>
      <c r="I2280" s="77">
        <v>1</v>
      </c>
      <c r="J2280" s="77">
        <v>-43.885976187951897</v>
      </c>
      <c r="K2280" s="77">
        <v>7.2994600536243306E-2</v>
      </c>
      <c r="L2280" s="77">
        <v>9.8184660589366803</v>
      </c>
      <c r="M2280" s="77">
        <v>3.65364625094363E-3</v>
      </c>
      <c r="N2280" s="77">
        <v>-53.704442246888497</v>
      </c>
      <c r="O2280" s="77">
        <v>6.93409542852996E-2</v>
      </c>
      <c r="P2280" s="77">
        <v>-54.151528708988501</v>
      </c>
      <c r="Q2280" s="77">
        <v>-54.151528708988501</v>
      </c>
      <c r="R2280" s="77">
        <v>0</v>
      </c>
      <c r="S2280" s="77">
        <v>0.11113750753162301</v>
      </c>
      <c r="T2280" s="77" t="s">
        <v>151</v>
      </c>
      <c r="U2280" s="105">
        <v>-23.625049983002199</v>
      </c>
      <c r="V2280" s="105">
        <v>-23.8623091734197</v>
      </c>
      <c r="W2280" s="101">
        <v>0.23730089810854699</v>
      </c>
    </row>
    <row r="2281" spans="2:23" x14ac:dyDescent="0.25">
      <c r="B2281" s="55" t="s">
        <v>112</v>
      </c>
      <c r="C2281" s="76" t="s">
        <v>135</v>
      </c>
      <c r="D2281" s="55" t="s">
        <v>77</v>
      </c>
      <c r="E2281" s="55" t="s">
        <v>195</v>
      </c>
      <c r="F2281" s="70">
        <v>310.29000000000002</v>
      </c>
      <c r="G2281" s="77">
        <v>58500</v>
      </c>
      <c r="H2281" s="77">
        <v>310.19</v>
      </c>
      <c r="I2281" s="77">
        <v>1</v>
      </c>
      <c r="J2281" s="77">
        <v>-58.323884102988202</v>
      </c>
      <c r="K2281" s="77">
        <v>1.7688712375665799E-2</v>
      </c>
      <c r="L2281" s="77">
        <v>-67.605232687094997</v>
      </c>
      <c r="M2281" s="77">
        <v>2.3766430930716599E-2</v>
      </c>
      <c r="N2281" s="77">
        <v>9.2813485841068193</v>
      </c>
      <c r="O2281" s="77">
        <v>-6.0777185550507998E-3</v>
      </c>
      <c r="P2281" s="77">
        <v>9.5844937495650004</v>
      </c>
      <c r="Q2281" s="77">
        <v>9.5844937495650004</v>
      </c>
      <c r="R2281" s="77">
        <v>0</v>
      </c>
      <c r="S2281" s="77">
        <v>4.7768510626434302E-4</v>
      </c>
      <c r="T2281" s="77" t="s">
        <v>151</v>
      </c>
      <c r="U2281" s="105">
        <v>-0.95741654610806703</v>
      </c>
      <c r="V2281" s="105">
        <v>-0.96703158924174404</v>
      </c>
      <c r="W2281" s="101">
        <v>9.6167333579776602E-3</v>
      </c>
    </row>
    <row r="2282" spans="2:23" x14ac:dyDescent="0.25">
      <c r="B2282" s="55" t="s">
        <v>112</v>
      </c>
      <c r="C2282" s="76" t="s">
        <v>135</v>
      </c>
      <c r="D2282" s="55" t="s">
        <v>77</v>
      </c>
      <c r="E2282" s="55" t="s">
        <v>196</v>
      </c>
      <c r="F2282" s="70">
        <v>309.45</v>
      </c>
      <c r="G2282" s="77">
        <v>58305</v>
      </c>
      <c r="H2282" s="77">
        <v>309.45</v>
      </c>
      <c r="I2282" s="77">
        <v>1</v>
      </c>
      <c r="J2282" s="77">
        <v>20.0934037085411</v>
      </c>
      <c r="K2282" s="77">
        <v>0</v>
      </c>
      <c r="L2282" s="77">
        <v>20.093403664266301</v>
      </c>
      <c r="M2282" s="77">
        <v>0</v>
      </c>
      <c r="N2282" s="77">
        <v>4.4274875433000001E-8</v>
      </c>
      <c r="O2282" s="77">
        <v>0</v>
      </c>
      <c r="P2282" s="77">
        <v>1.333844E-12</v>
      </c>
      <c r="Q2282" s="77">
        <v>1.333845E-12</v>
      </c>
      <c r="R2282" s="77">
        <v>0</v>
      </c>
      <c r="S2282" s="77">
        <v>0</v>
      </c>
      <c r="T2282" s="77" t="s">
        <v>151</v>
      </c>
      <c r="U2282" s="105">
        <v>0</v>
      </c>
      <c r="V2282" s="105">
        <v>0</v>
      </c>
      <c r="W2282" s="101">
        <v>0</v>
      </c>
    </row>
    <row r="2283" spans="2:23" x14ac:dyDescent="0.25">
      <c r="B2283" s="55" t="s">
        <v>112</v>
      </c>
      <c r="C2283" s="76" t="s">
        <v>135</v>
      </c>
      <c r="D2283" s="55" t="s">
        <v>77</v>
      </c>
      <c r="E2283" s="55" t="s">
        <v>196</v>
      </c>
      <c r="F2283" s="70">
        <v>309.45</v>
      </c>
      <c r="G2283" s="77">
        <v>58350</v>
      </c>
      <c r="H2283" s="77">
        <v>306.66000000000003</v>
      </c>
      <c r="I2283" s="77">
        <v>1</v>
      </c>
      <c r="J2283" s="77">
        <v>-75.471262674626004</v>
      </c>
      <c r="K2283" s="77">
        <v>0.37763893176726898</v>
      </c>
      <c r="L2283" s="77">
        <v>20.162439662347101</v>
      </c>
      <c r="M2283" s="77">
        <v>2.6952539419035301E-2</v>
      </c>
      <c r="N2283" s="77">
        <v>-95.633702336973101</v>
      </c>
      <c r="O2283" s="77">
        <v>0.35068639234823401</v>
      </c>
      <c r="P2283" s="77">
        <v>-96.2269493408469</v>
      </c>
      <c r="Q2283" s="77">
        <v>-96.2269493408469</v>
      </c>
      <c r="R2283" s="77">
        <v>0</v>
      </c>
      <c r="S2283" s="77">
        <v>0.61391318917726501</v>
      </c>
      <c r="T2283" s="77" t="s">
        <v>151</v>
      </c>
      <c r="U2283" s="105">
        <v>-158.78733292531601</v>
      </c>
      <c r="V2283" s="105">
        <v>-160.381985807977</v>
      </c>
      <c r="W2283" s="101">
        <v>1.5949332060058501</v>
      </c>
    </row>
    <row r="2284" spans="2:23" x14ac:dyDescent="0.25">
      <c r="B2284" s="55" t="s">
        <v>112</v>
      </c>
      <c r="C2284" s="76" t="s">
        <v>135</v>
      </c>
      <c r="D2284" s="55" t="s">
        <v>77</v>
      </c>
      <c r="E2284" s="55" t="s">
        <v>196</v>
      </c>
      <c r="F2284" s="70">
        <v>309.45</v>
      </c>
      <c r="G2284" s="77">
        <v>58600</v>
      </c>
      <c r="H2284" s="77">
        <v>309.52</v>
      </c>
      <c r="I2284" s="77">
        <v>1</v>
      </c>
      <c r="J2284" s="77">
        <v>33.881063335583598</v>
      </c>
      <c r="K2284" s="77">
        <v>4.4080375785593498E-3</v>
      </c>
      <c r="L2284" s="77">
        <v>-7.8360943826690796</v>
      </c>
      <c r="M2284" s="77">
        <v>2.35792800668536E-4</v>
      </c>
      <c r="N2284" s="77">
        <v>41.7171577182527</v>
      </c>
      <c r="O2284" s="77">
        <v>4.1722447778908102E-3</v>
      </c>
      <c r="P2284" s="77">
        <v>42.0754206318542</v>
      </c>
      <c r="Q2284" s="77">
        <v>42.075420631854101</v>
      </c>
      <c r="R2284" s="77">
        <v>0</v>
      </c>
      <c r="S2284" s="77">
        <v>6.79810952197424E-3</v>
      </c>
      <c r="T2284" s="77" t="s">
        <v>152</v>
      </c>
      <c r="U2284" s="105">
        <v>-1.62895386519186</v>
      </c>
      <c r="V2284" s="105">
        <v>-1.6453129533445101</v>
      </c>
      <c r="W2284" s="101">
        <v>1.6361963909728602E-2</v>
      </c>
    </row>
    <row r="2285" spans="2:23" x14ac:dyDescent="0.25">
      <c r="B2285" s="55" t="s">
        <v>112</v>
      </c>
      <c r="C2285" s="76" t="s">
        <v>135</v>
      </c>
      <c r="D2285" s="55" t="s">
        <v>77</v>
      </c>
      <c r="E2285" s="55" t="s">
        <v>197</v>
      </c>
      <c r="F2285" s="70">
        <v>309.45</v>
      </c>
      <c r="G2285" s="77">
        <v>58300</v>
      </c>
      <c r="H2285" s="77">
        <v>309.45</v>
      </c>
      <c r="I2285" s="77">
        <v>2</v>
      </c>
      <c r="J2285" s="77">
        <v>-12.383296357185699</v>
      </c>
      <c r="K2285" s="77">
        <v>0</v>
      </c>
      <c r="L2285" s="77">
        <v>-12.3832963298997</v>
      </c>
      <c r="M2285" s="77">
        <v>0</v>
      </c>
      <c r="N2285" s="77">
        <v>-2.7286040094000001E-8</v>
      </c>
      <c r="O2285" s="77">
        <v>0</v>
      </c>
      <c r="P2285" s="77">
        <v>-8.4825599999999998E-13</v>
      </c>
      <c r="Q2285" s="77">
        <v>-8.4825700000000005E-13</v>
      </c>
      <c r="R2285" s="77">
        <v>0</v>
      </c>
      <c r="S2285" s="77">
        <v>0</v>
      </c>
      <c r="T2285" s="77" t="s">
        <v>151</v>
      </c>
      <c r="U2285" s="105">
        <v>0</v>
      </c>
      <c r="V2285" s="105">
        <v>0</v>
      </c>
      <c r="W2285" s="101">
        <v>0</v>
      </c>
    </row>
    <row r="2286" spans="2:23" x14ac:dyDescent="0.25">
      <c r="B2286" s="55" t="s">
        <v>112</v>
      </c>
      <c r="C2286" s="76" t="s">
        <v>135</v>
      </c>
      <c r="D2286" s="55" t="s">
        <v>77</v>
      </c>
      <c r="E2286" s="55" t="s">
        <v>198</v>
      </c>
      <c r="F2286" s="70">
        <v>311.49</v>
      </c>
      <c r="G2286" s="77">
        <v>58500</v>
      </c>
      <c r="H2286" s="77">
        <v>310.19</v>
      </c>
      <c r="I2286" s="77">
        <v>1</v>
      </c>
      <c r="J2286" s="77">
        <v>-126.31707482301699</v>
      </c>
      <c r="K2286" s="77">
        <v>0.22497964782499699</v>
      </c>
      <c r="L2286" s="77">
        <v>-75.412434398837703</v>
      </c>
      <c r="M2286" s="77">
        <v>8.0187197193621801E-2</v>
      </c>
      <c r="N2286" s="77">
        <v>-50.904640424179497</v>
      </c>
      <c r="O2286" s="77">
        <v>0.144792450631375</v>
      </c>
      <c r="P2286" s="77">
        <v>-51.659914381418197</v>
      </c>
      <c r="Q2286" s="77">
        <v>-51.659914381418197</v>
      </c>
      <c r="R2286" s="77">
        <v>0</v>
      </c>
      <c r="S2286" s="77">
        <v>3.7629329229925998E-2</v>
      </c>
      <c r="T2286" s="77" t="s">
        <v>151</v>
      </c>
      <c r="U2286" s="105">
        <v>-21.168747197177399</v>
      </c>
      <c r="V2286" s="105">
        <v>-21.381338485905498</v>
      </c>
      <c r="W2286" s="101">
        <v>0.21262866005943601</v>
      </c>
    </row>
    <row r="2287" spans="2:23" x14ac:dyDescent="0.25">
      <c r="B2287" s="55" t="s">
        <v>112</v>
      </c>
      <c r="C2287" s="76" t="s">
        <v>135</v>
      </c>
      <c r="D2287" s="55" t="s">
        <v>77</v>
      </c>
      <c r="E2287" s="55" t="s">
        <v>199</v>
      </c>
      <c r="F2287" s="70">
        <v>310.19</v>
      </c>
      <c r="G2287" s="77">
        <v>58600</v>
      </c>
      <c r="H2287" s="77">
        <v>309.52</v>
      </c>
      <c r="I2287" s="77">
        <v>1</v>
      </c>
      <c r="J2287" s="77">
        <v>-26.7314314054093</v>
      </c>
      <c r="K2287" s="77">
        <v>3.2655822721682E-2</v>
      </c>
      <c r="L2287" s="77">
        <v>14.972434650410399</v>
      </c>
      <c r="M2287" s="77">
        <v>1.0244742630789E-2</v>
      </c>
      <c r="N2287" s="77">
        <v>-41.703866055819603</v>
      </c>
      <c r="O2287" s="77">
        <v>2.2411080090893001E-2</v>
      </c>
      <c r="P2287" s="77">
        <v>-42.075420631856097</v>
      </c>
      <c r="Q2287" s="77">
        <v>-42.075420631855998</v>
      </c>
      <c r="R2287" s="77">
        <v>0</v>
      </c>
      <c r="S2287" s="77">
        <v>8.0904584675586103E-2</v>
      </c>
      <c r="T2287" s="77" t="s">
        <v>152</v>
      </c>
      <c r="U2287" s="105">
        <v>-20.997405035836099</v>
      </c>
      <c r="V2287" s="105">
        <v>-21.208275587358902</v>
      </c>
      <c r="W2287" s="101">
        <v>0.21090762036642399</v>
      </c>
    </row>
    <row r="2288" spans="2:23" x14ac:dyDescent="0.25">
      <c r="B2288" s="55" t="s">
        <v>112</v>
      </c>
      <c r="C2288" s="76" t="s">
        <v>113</v>
      </c>
      <c r="D2288" s="55" t="s">
        <v>78</v>
      </c>
      <c r="E2288" s="55" t="s">
        <v>114</v>
      </c>
      <c r="F2288" s="70">
        <v>322.75</v>
      </c>
      <c r="G2288" s="77">
        <v>50050</v>
      </c>
      <c r="H2288" s="77">
        <v>313.38</v>
      </c>
      <c r="I2288" s="77">
        <v>1</v>
      </c>
      <c r="J2288" s="77">
        <v>-80.321185485728705</v>
      </c>
      <c r="K2288" s="77">
        <v>1.18062318932341</v>
      </c>
      <c r="L2288" s="77">
        <v>3.7894900049190801</v>
      </c>
      <c r="M2288" s="77">
        <v>2.6279229130208399E-3</v>
      </c>
      <c r="N2288" s="77">
        <v>-84.110675490647793</v>
      </c>
      <c r="O2288" s="77">
        <v>1.1779952664103901</v>
      </c>
      <c r="P2288" s="77">
        <v>-84.459659671887707</v>
      </c>
      <c r="Q2288" s="77">
        <v>-84.459659671887707</v>
      </c>
      <c r="R2288" s="77">
        <v>0</v>
      </c>
      <c r="S2288" s="77">
        <v>1.30541844247607</v>
      </c>
      <c r="T2288" s="77" t="s">
        <v>129</v>
      </c>
      <c r="U2288" s="105">
        <v>-413.32076145180702</v>
      </c>
      <c r="V2288" s="105">
        <v>-426.44677849774502</v>
      </c>
      <c r="W2288" s="101">
        <v>13.1257633667303</v>
      </c>
    </row>
    <row r="2289" spans="2:23" x14ac:dyDescent="0.25">
      <c r="B2289" s="55" t="s">
        <v>112</v>
      </c>
      <c r="C2289" s="76" t="s">
        <v>113</v>
      </c>
      <c r="D2289" s="55" t="s">
        <v>78</v>
      </c>
      <c r="E2289" s="55" t="s">
        <v>130</v>
      </c>
      <c r="F2289" s="70">
        <v>154.28</v>
      </c>
      <c r="G2289" s="77">
        <v>56050</v>
      </c>
      <c r="H2289" s="77">
        <v>307.5</v>
      </c>
      <c r="I2289" s="77">
        <v>1</v>
      </c>
      <c r="J2289" s="77">
        <v>14.395617119489399</v>
      </c>
      <c r="K2289" s="77">
        <v>6.6314813520299302E-3</v>
      </c>
      <c r="L2289" s="77">
        <v>-22.924441626953499</v>
      </c>
      <c r="M2289" s="77">
        <v>1.6816960765043201E-2</v>
      </c>
      <c r="N2289" s="77">
        <v>37.320058746442903</v>
      </c>
      <c r="O2289" s="77">
        <v>-1.01854794130133E-2</v>
      </c>
      <c r="P2289" s="77">
        <v>35.2181102551937</v>
      </c>
      <c r="Q2289" s="77">
        <v>35.218110255193601</v>
      </c>
      <c r="R2289" s="77">
        <v>0</v>
      </c>
      <c r="S2289" s="77">
        <v>3.9690089278303198E-2</v>
      </c>
      <c r="T2289" s="77" t="s">
        <v>129</v>
      </c>
      <c r="U2289" s="105">
        <v>-4230.7223214846499</v>
      </c>
      <c r="V2289" s="105">
        <v>-4365.0793112312504</v>
      </c>
      <c r="W2289" s="101">
        <v>134.354393104026</v>
      </c>
    </row>
    <row r="2290" spans="2:23" x14ac:dyDescent="0.25">
      <c r="B2290" s="55" t="s">
        <v>112</v>
      </c>
      <c r="C2290" s="76" t="s">
        <v>113</v>
      </c>
      <c r="D2290" s="55" t="s">
        <v>78</v>
      </c>
      <c r="E2290" s="55" t="s">
        <v>116</v>
      </c>
      <c r="F2290" s="70">
        <v>313.38</v>
      </c>
      <c r="G2290" s="77">
        <v>51450</v>
      </c>
      <c r="H2290" s="77">
        <v>315.20999999999998</v>
      </c>
      <c r="I2290" s="77">
        <v>10</v>
      </c>
      <c r="J2290" s="77">
        <v>16.387325455394301</v>
      </c>
      <c r="K2290" s="77">
        <v>4.6834149565328997E-2</v>
      </c>
      <c r="L2290" s="77">
        <v>51.885930486244902</v>
      </c>
      <c r="M2290" s="77">
        <v>0.46951092205464701</v>
      </c>
      <c r="N2290" s="77">
        <v>-35.498605030850598</v>
      </c>
      <c r="O2290" s="77">
        <v>-0.42267677248931801</v>
      </c>
      <c r="P2290" s="77">
        <v>-35.567044296505898</v>
      </c>
      <c r="Q2290" s="77">
        <v>-35.567044296505898</v>
      </c>
      <c r="R2290" s="77">
        <v>0</v>
      </c>
      <c r="S2290" s="77">
        <v>0.22061855321418899</v>
      </c>
      <c r="T2290" s="77" t="s">
        <v>131</v>
      </c>
      <c r="U2290" s="105">
        <v>-67.882749003074295</v>
      </c>
      <c r="V2290" s="105">
        <v>-70.038532606611895</v>
      </c>
      <c r="W2290" s="101">
        <v>2.1557419399107398</v>
      </c>
    </row>
    <row r="2291" spans="2:23" x14ac:dyDescent="0.25">
      <c r="B2291" s="55" t="s">
        <v>112</v>
      </c>
      <c r="C2291" s="76" t="s">
        <v>113</v>
      </c>
      <c r="D2291" s="55" t="s">
        <v>78</v>
      </c>
      <c r="E2291" s="55" t="s">
        <v>132</v>
      </c>
      <c r="F2291" s="70">
        <v>315.20999999999998</v>
      </c>
      <c r="G2291" s="77">
        <v>54000</v>
      </c>
      <c r="H2291" s="77">
        <v>315.04000000000002</v>
      </c>
      <c r="I2291" s="77">
        <v>10</v>
      </c>
      <c r="J2291" s="77">
        <v>-6.0365632664871702</v>
      </c>
      <c r="K2291" s="77">
        <v>1.7432941960032599E-3</v>
      </c>
      <c r="L2291" s="77">
        <v>29.2311363579804</v>
      </c>
      <c r="M2291" s="77">
        <v>4.0877334480139797E-2</v>
      </c>
      <c r="N2291" s="77">
        <v>-35.267699624467497</v>
      </c>
      <c r="O2291" s="77">
        <v>-3.9134040284136501E-2</v>
      </c>
      <c r="P2291" s="77">
        <v>-35.567044296509998</v>
      </c>
      <c r="Q2291" s="77">
        <v>-35.567044296509899</v>
      </c>
      <c r="R2291" s="77">
        <v>0</v>
      </c>
      <c r="S2291" s="77">
        <v>6.0518300377117001E-2</v>
      </c>
      <c r="T2291" s="77" t="s">
        <v>131</v>
      </c>
      <c r="U2291" s="105">
        <v>-18.327623380696501</v>
      </c>
      <c r="V2291" s="105">
        <v>-18.909662124798199</v>
      </c>
      <c r="W2291" s="101">
        <v>0.58202749536361598</v>
      </c>
    </row>
    <row r="2292" spans="2:23" x14ac:dyDescent="0.25">
      <c r="B2292" s="55" t="s">
        <v>112</v>
      </c>
      <c r="C2292" s="76" t="s">
        <v>113</v>
      </c>
      <c r="D2292" s="55" t="s">
        <v>78</v>
      </c>
      <c r="E2292" s="55" t="s">
        <v>133</v>
      </c>
      <c r="F2292" s="70">
        <v>315.04000000000002</v>
      </c>
      <c r="G2292" s="77">
        <v>56100</v>
      </c>
      <c r="H2292" s="77">
        <v>309.87</v>
      </c>
      <c r="I2292" s="77">
        <v>10</v>
      </c>
      <c r="J2292" s="77">
        <v>-38.834371502552997</v>
      </c>
      <c r="K2292" s="77">
        <v>0.275682217347689</v>
      </c>
      <c r="L2292" s="77">
        <v>15.277020001634799</v>
      </c>
      <c r="M2292" s="77">
        <v>4.2663205775827703E-2</v>
      </c>
      <c r="N2292" s="77">
        <v>-54.1113915041878</v>
      </c>
      <c r="O2292" s="77">
        <v>0.233019011571862</v>
      </c>
      <c r="P2292" s="77">
        <v>-53.8445359883994</v>
      </c>
      <c r="Q2292" s="77">
        <v>-53.8445359883994</v>
      </c>
      <c r="R2292" s="77">
        <v>0</v>
      </c>
      <c r="S2292" s="77">
        <v>0.52997998540134394</v>
      </c>
      <c r="T2292" s="77" t="s">
        <v>131</v>
      </c>
      <c r="U2292" s="105">
        <v>-206.94793881596499</v>
      </c>
      <c r="V2292" s="105">
        <v>-213.52007945312701</v>
      </c>
      <c r="W2292" s="101">
        <v>6.5720136210667501</v>
      </c>
    </row>
    <row r="2293" spans="2:23" x14ac:dyDescent="0.25">
      <c r="B2293" s="55" t="s">
        <v>112</v>
      </c>
      <c r="C2293" s="76" t="s">
        <v>113</v>
      </c>
      <c r="D2293" s="55" t="s">
        <v>78</v>
      </c>
      <c r="E2293" s="55" t="s">
        <v>134</v>
      </c>
      <c r="F2293" s="70">
        <v>307.5</v>
      </c>
      <c r="G2293" s="77">
        <v>56100</v>
      </c>
      <c r="H2293" s="77">
        <v>309.87</v>
      </c>
      <c r="I2293" s="77">
        <v>10</v>
      </c>
      <c r="J2293" s="77">
        <v>44.652939709512502</v>
      </c>
      <c r="K2293" s="77">
        <v>0.142961556271087</v>
      </c>
      <c r="L2293" s="77">
        <v>-6.3027280508400398</v>
      </c>
      <c r="M2293" s="77">
        <v>2.8482381093000498E-3</v>
      </c>
      <c r="N2293" s="77">
        <v>50.955667760352497</v>
      </c>
      <c r="O2293" s="77">
        <v>0.14011331816178699</v>
      </c>
      <c r="P2293" s="77">
        <v>50.368768124000702</v>
      </c>
      <c r="Q2293" s="77">
        <v>50.368768124000702</v>
      </c>
      <c r="R2293" s="77">
        <v>0</v>
      </c>
      <c r="S2293" s="77">
        <v>0.18190381792701399</v>
      </c>
      <c r="T2293" s="77" t="s">
        <v>131</v>
      </c>
      <c r="U2293" s="105">
        <v>-77.514052975264406</v>
      </c>
      <c r="V2293" s="105">
        <v>-79.975702317724796</v>
      </c>
      <c r="W2293" s="101">
        <v>2.4616017675370299</v>
      </c>
    </row>
    <row r="2294" spans="2:23" x14ac:dyDescent="0.25">
      <c r="B2294" s="55" t="s">
        <v>112</v>
      </c>
      <c r="C2294" s="76" t="s">
        <v>135</v>
      </c>
      <c r="D2294" s="55" t="s">
        <v>78</v>
      </c>
      <c r="E2294" s="55" t="s">
        <v>136</v>
      </c>
      <c r="F2294" s="70">
        <v>322.23</v>
      </c>
      <c r="G2294" s="77">
        <v>50000</v>
      </c>
      <c r="H2294" s="77">
        <v>315.12</v>
      </c>
      <c r="I2294" s="77">
        <v>1</v>
      </c>
      <c r="J2294" s="77">
        <v>-117.159948906393</v>
      </c>
      <c r="K2294" s="77">
        <v>1.30813103072445</v>
      </c>
      <c r="L2294" s="77">
        <v>-3.7919844529149098</v>
      </c>
      <c r="M2294" s="77">
        <v>1.3703326224864399E-3</v>
      </c>
      <c r="N2294" s="77">
        <v>-113.367964453479</v>
      </c>
      <c r="O2294" s="77">
        <v>1.3067606981019699</v>
      </c>
      <c r="P2294" s="77">
        <v>-114.067340328054</v>
      </c>
      <c r="Q2294" s="77">
        <v>-114.067340328054</v>
      </c>
      <c r="R2294" s="77">
        <v>0</v>
      </c>
      <c r="S2294" s="77">
        <v>1.2399824297428901</v>
      </c>
      <c r="T2294" s="77" t="s">
        <v>137</v>
      </c>
      <c r="U2294" s="105">
        <v>-389.85965969018002</v>
      </c>
      <c r="V2294" s="105">
        <v>-402.24061176392098</v>
      </c>
      <c r="W2294" s="101">
        <v>12.3807127939882</v>
      </c>
    </row>
    <row r="2295" spans="2:23" x14ac:dyDescent="0.25">
      <c r="B2295" s="55" t="s">
        <v>112</v>
      </c>
      <c r="C2295" s="76" t="s">
        <v>135</v>
      </c>
      <c r="D2295" s="55" t="s">
        <v>78</v>
      </c>
      <c r="E2295" s="55" t="s">
        <v>138</v>
      </c>
      <c r="F2295" s="70">
        <v>152.15</v>
      </c>
      <c r="G2295" s="77">
        <v>56050</v>
      </c>
      <c r="H2295" s="77">
        <v>307.5</v>
      </c>
      <c r="I2295" s="77">
        <v>1</v>
      </c>
      <c r="J2295" s="77">
        <v>105.080448969141</v>
      </c>
      <c r="K2295" s="77">
        <v>0.55209503777780999</v>
      </c>
      <c r="L2295" s="77">
        <v>38.5186363171605</v>
      </c>
      <c r="M2295" s="77">
        <v>7.4184267186683805E-2</v>
      </c>
      <c r="N2295" s="77">
        <v>66.561812651980304</v>
      </c>
      <c r="O2295" s="77">
        <v>0.47791077059112602</v>
      </c>
      <c r="P2295" s="77">
        <v>67.081940403919305</v>
      </c>
      <c r="Q2295" s="77">
        <v>67.081940403919305</v>
      </c>
      <c r="R2295" s="77">
        <v>0</v>
      </c>
      <c r="S2295" s="77">
        <v>0.224999336417749</v>
      </c>
      <c r="T2295" s="77" t="s">
        <v>137</v>
      </c>
      <c r="U2295" s="105">
        <v>-7719.20320526244</v>
      </c>
      <c r="V2295" s="105">
        <v>-7964.3454828906897</v>
      </c>
      <c r="W2295" s="101">
        <v>245.137539900219</v>
      </c>
    </row>
    <row r="2296" spans="2:23" x14ac:dyDescent="0.25">
      <c r="B2296" s="55" t="s">
        <v>112</v>
      </c>
      <c r="C2296" s="76" t="s">
        <v>135</v>
      </c>
      <c r="D2296" s="55" t="s">
        <v>78</v>
      </c>
      <c r="E2296" s="55" t="s">
        <v>149</v>
      </c>
      <c r="F2296" s="70">
        <v>147.47999999999999</v>
      </c>
      <c r="G2296" s="77">
        <v>58350</v>
      </c>
      <c r="H2296" s="77">
        <v>302.54000000000002</v>
      </c>
      <c r="I2296" s="77">
        <v>1</v>
      </c>
      <c r="J2296" s="77">
        <v>80.5233906273955</v>
      </c>
      <c r="K2296" s="77">
        <v>0.461661970395008</v>
      </c>
      <c r="L2296" s="77">
        <v>-15.5942099358971</v>
      </c>
      <c r="M2296" s="77">
        <v>1.7314372106967901E-2</v>
      </c>
      <c r="N2296" s="77">
        <v>96.117600563292598</v>
      </c>
      <c r="O2296" s="77">
        <v>0.44434759828803999</v>
      </c>
      <c r="P2296" s="77">
        <v>96.226949340846403</v>
      </c>
      <c r="Q2296" s="77">
        <v>96.226949340846303</v>
      </c>
      <c r="R2296" s="77">
        <v>0</v>
      </c>
      <c r="S2296" s="77">
        <v>0.65928535549654199</v>
      </c>
      <c r="T2296" s="77" t="s">
        <v>137</v>
      </c>
      <c r="U2296" s="105">
        <v>-11399.6331472078</v>
      </c>
      <c r="V2296" s="105">
        <v>-11761.656527020899</v>
      </c>
      <c r="W2296" s="101">
        <v>362.01638318919203</v>
      </c>
    </row>
    <row r="2297" spans="2:23" x14ac:dyDescent="0.25">
      <c r="B2297" s="55" t="s">
        <v>112</v>
      </c>
      <c r="C2297" s="76" t="s">
        <v>135</v>
      </c>
      <c r="D2297" s="55" t="s">
        <v>78</v>
      </c>
      <c r="E2297" s="55" t="s">
        <v>150</v>
      </c>
      <c r="F2297" s="70">
        <v>315.12</v>
      </c>
      <c r="G2297" s="77">
        <v>50050</v>
      </c>
      <c r="H2297" s="77">
        <v>313.38</v>
      </c>
      <c r="I2297" s="77">
        <v>1</v>
      </c>
      <c r="J2297" s="77">
        <v>-39.792395577128403</v>
      </c>
      <c r="K2297" s="77">
        <v>9.1680871779889997E-2</v>
      </c>
      <c r="L2297" s="77">
        <v>28.651894883663999</v>
      </c>
      <c r="M2297" s="77">
        <v>4.7531909556580397E-2</v>
      </c>
      <c r="N2297" s="77">
        <v>-68.444290460792402</v>
      </c>
      <c r="O2297" s="77">
        <v>4.41489622233096E-2</v>
      </c>
      <c r="P2297" s="77">
        <v>-68.207885636416606</v>
      </c>
      <c r="Q2297" s="77">
        <v>-68.207885636416606</v>
      </c>
      <c r="R2297" s="77">
        <v>0</v>
      </c>
      <c r="S2297" s="77">
        <v>0.26936907688714901</v>
      </c>
      <c r="T2297" s="77" t="s">
        <v>151</v>
      </c>
      <c r="U2297" s="105">
        <v>-105.219254023104</v>
      </c>
      <c r="V2297" s="105">
        <v>-108.560750145914</v>
      </c>
      <c r="W2297" s="101">
        <v>3.3414315435790001</v>
      </c>
    </row>
    <row r="2298" spans="2:23" x14ac:dyDescent="0.25">
      <c r="B2298" s="55" t="s">
        <v>112</v>
      </c>
      <c r="C2298" s="76" t="s">
        <v>135</v>
      </c>
      <c r="D2298" s="55" t="s">
        <v>78</v>
      </c>
      <c r="E2298" s="55" t="s">
        <v>150</v>
      </c>
      <c r="F2298" s="70">
        <v>315.12</v>
      </c>
      <c r="G2298" s="77">
        <v>51150</v>
      </c>
      <c r="H2298" s="77">
        <v>311.87</v>
      </c>
      <c r="I2298" s="77">
        <v>1</v>
      </c>
      <c r="J2298" s="77">
        <v>-155.202797677647</v>
      </c>
      <c r="K2298" s="77">
        <v>0.84307679424390702</v>
      </c>
      <c r="L2298" s="77">
        <v>-109.391544382357</v>
      </c>
      <c r="M2298" s="77">
        <v>0.418827849382504</v>
      </c>
      <c r="N2298" s="77">
        <v>-45.811253295290101</v>
      </c>
      <c r="O2298" s="77">
        <v>0.42424894486140302</v>
      </c>
      <c r="P2298" s="77">
        <v>-45.859454691636401</v>
      </c>
      <c r="Q2298" s="77">
        <v>-45.859454691636401</v>
      </c>
      <c r="R2298" s="77">
        <v>0</v>
      </c>
      <c r="S2298" s="77">
        <v>7.36081354614989E-2</v>
      </c>
      <c r="T2298" s="77" t="s">
        <v>151</v>
      </c>
      <c r="U2298" s="105">
        <v>-15.886650240367301</v>
      </c>
      <c r="V2298" s="105">
        <v>-16.391169880574701</v>
      </c>
      <c r="W2298" s="101">
        <v>0.50450988963782295</v>
      </c>
    </row>
    <row r="2299" spans="2:23" x14ac:dyDescent="0.25">
      <c r="B2299" s="55" t="s">
        <v>112</v>
      </c>
      <c r="C2299" s="76" t="s">
        <v>135</v>
      </c>
      <c r="D2299" s="55" t="s">
        <v>78</v>
      </c>
      <c r="E2299" s="55" t="s">
        <v>150</v>
      </c>
      <c r="F2299" s="70">
        <v>315.12</v>
      </c>
      <c r="G2299" s="77">
        <v>51200</v>
      </c>
      <c r="H2299" s="77">
        <v>315.12</v>
      </c>
      <c r="I2299" s="77">
        <v>1</v>
      </c>
      <c r="J2299" s="77">
        <v>1.800171E-12</v>
      </c>
      <c r="K2299" s="77">
        <v>0</v>
      </c>
      <c r="L2299" s="77">
        <v>1.9747709999999998E-12</v>
      </c>
      <c r="M2299" s="77">
        <v>0</v>
      </c>
      <c r="N2299" s="77">
        <v>-1.7460000000000001E-13</v>
      </c>
      <c r="O2299" s="77">
        <v>0</v>
      </c>
      <c r="P2299" s="77">
        <v>-1.1092E-13</v>
      </c>
      <c r="Q2299" s="77">
        <v>-1.1092E-13</v>
      </c>
      <c r="R2299" s="77">
        <v>0</v>
      </c>
      <c r="S2299" s="77">
        <v>0</v>
      </c>
      <c r="T2299" s="77" t="s">
        <v>152</v>
      </c>
      <c r="U2299" s="105">
        <v>0</v>
      </c>
      <c r="V2299" s="105">
        <v>0</v>
      </c>
      <c r="W2299" s="101">
        <v>0</v>
      </c>
    </row>
    <row r="2300" spans="2:23" x14ac:dyDescent="0.25">
      <c r="B2300" s="55" t="s">
        <v>112</v>
      </c>
      <c r="C2300" s="76" t="s">
        <v>135</v>
      </c>
      <c r="D2300" s="55" t="s">
        <v>78</v>
      </c>
      <c r="E2300" s="55" t="s">
        <v>116</v>
      </c>
      <c r="F2300" s="70">
        <v>313.38</v>
      </c>
      <c r="G2300" s="77">
        <v>50054</v>
      </c>
      <c r="H2300" s="77">
        <v>313.38</v>
      </c>
      <c r="I2300" s="77">
        <v>1</v>
      </c>
      <c r="J2300" s="77">
        <v>95.796399901233002</v>
      </c>
      <c r="K2300" s="77">
        <v>0</v>
      </c>
      <c r="L2300" s="77">
        <v>95.796399963126703</v>
      </c>
      <c r="M2300" s="77">
        <v>0</v>
      </c>
      <c r="N2300" s="77">
        <v>-6.1893745684000002E-8</v>
      </c>
      <c r="O2300" s="77">
        <v>0</v>
      </c>
      <c r="P2300" s="77">
        <v>-2.1578240000000001E-12</v>
      </c>
      <c r="Q2300" s="77">
        <v>-2.1578270000000002E-12</v>
      </c>
      <c r="R2300" s="77">
        <v>0</v>
      </c>
      <c r="S2300" s="77">
        <v>0</v>
      </c>
      <c r="T2300" s="77" t="s">
        <v>151</v>
      </c>
      <c r="U2300" s="105">
        <v>0</v>
      </c>
      <c r="V2300" s="105">
        <v>0</v>
      </c>
      <c r="W2300" s="101">
        <v>0</v>
      </c>
    </row>
    <row r="2301" spans="2:23" x14ac:dyDescent="0.25">
      <c r="B2301" s="55" t="s">
        <v>112</v>
      </c>
      <c r="C2301" s="76" t="s">
        <v>135</v>
      </c>
      <c r="D2301" s="55" t="s">
        <v>78</v>
      </c>
      <c r="E2301" s="55" t="s">
        <v>116</v>
      </c>
      <c r="F2301" s="70">
        <v>313.38</v>
      </c>
      <c r="G2301" s="77">
        <v>50100</v>
      </c>
      <c r="H2301" s="77">
        <v>311.97000000000003</v>
      </c>
      <c r="I2301" s="77">
        <v>1</v>
      </c>
      <c r="J2301" s="77">
        <v>-265.43632579867</v>
      </c>
      <c r="K2301" s="77">
        <v>0.561537851136379</v>
      </c>
      <c r="L2301" s="77">
        <v>-203.154110650451</v>
      </c>
      <c r="M2301" s="77">
        <v>0.328934593613179</v>
      </c>
      <c r="N2301" s="77">
        <v>-62.282215148219997</v>
      </c>
      <c r="O2301" s="77">
        <v>0.23260325752319999</v>
      </c>
      <c r="P2301" s="77">
        <v>-62.105527914861497</v>
      </c>
      <c r="Q2301" s="77">
        <v>-62.105527914861398</v>
      </c>
      <c r="R2301" s="77">
        <v>0</v>
      </c>
      <c r="S2301" s="77">
        <v>3.07410598827416E-2</v>
      </c>
      <c r="T2301" s="77" t="s">
        <v>151</v>
      </c>
      <c r="U2301" s="105">
        <v>-15.0886998129216</v>
      </c>
      <c r="V2301" s="105">
        <v>-15.5678785753186</v>
      </c>
      <c r="W2301" s="101">
        <v>0.47916950157639299</v>
      </c>
    </row>
    <row r="2302" spans="2:23" x14ac:dyDescent="0.25">
      <c r="B2302" s="55" t="s">
        <v>112</v>
      </c>
      <c r="C2302" s="76" t="s">
        <v>135</v>
      </c>
      <c r="D2302" s="55" t="s">
        <v>78</v>
      </c>
      <c r="E2302" s="55" t="s">
        <v>116</v>
      </c>
      <c r="F2302" s="70">
        <v>313.38</v>
      </c>
      <c r="G2302" s="77">
        <v>50900</v>
      </c>
      <c r="H2302" s="77">
        <v>313.76</v>
      </c>
      <c r="I2302" s="77">
        <v>1</v>
      </c>
      <c r="J2302" s="77">
        <v>4.94162055690754</v>
      </c>
      <c r="K2302" s="77">
        <v>1.7215827678558099E-3</v>
      </c>
      <c r="L2302" s="77">
        <v>60.105316535692801</v>
      </c>
      <c r="M2302" s="77">
        <v>0.25469175984783599</v>
      </c>
      <c r="N2302" s="77">
        <v>-55.163695978785299</v>
      </c>
      <c r="O2302" s="77">
        <v>-0.25297017707997999</v>
      </c>
      <c r="P2302" s="77">
        <v>-54.994973096938899</v>
      </c>
      <c r="Q2302" s="77">
        <v>-54.994973096938899</v>
      </c>
      <c r="R2302" s="77">
        <v>0</v>
      </c>
      <c r="S2302" s="77">
        <v>0.213223518148279</v>
      </c>
      <c r="T2302" s="77" t="s">
        <v>151</v>
      </c>
      <c r="U2302" s="105">
        <v>-58.361653955031102</v>
      </c>
      <c r="V2302" s="105">
        <v>-60.215071775012099</v>
      </c>
      <c r="W2302" s="101">
        <v>1.8533820000088701</v>
      </c>
    </row>
    <row r="2303" spans="2:23" x14ac:dyDescent="0.25">
      <c r="B2303" s="55" t="s">
        <v>112</v>
      </c>
      <c r="C2303" s="76" t="s">
        <v>135</v>
      </c>
      <c r="D2303" s="55" t="s">
        <v>78</v>
      </c>
      <c r="E2303" s="55" t="s">
        <v>153</v>
      </c>
      <c r="F2303" s="70">
        <v>313.38</v>
      </c>
      <c r="G2303" s="77">
        <v>50454</v>
      </c>
      <c r="H2303" s="77">
        <v>313.38</v>
      </c>
      <c r="I2303" s="77">
        <v>1</v>
      </c>
      <c r="J2303" s="77">
        <v>2.91394E-12</v>
      </c>
      <c r="K2303" s="77">
        <v>0</v>
      </c>
      <c r="L2303" s="77">
        <v>4.2990140000000002E-12</v>
      </c>
      <c r="M2303" s="77">
        <v>0</v>
      </c>
      <c r="N2303" s="77">
        <v>-1.385074E-12</v>
      </c>
      <c r="O2303" s="77">
        <v>0</v>
      </c>
      <c r="P2303" s="77">
        <v>-1.490921E-12</v>
      </c>
      <c r="Q2303" s="77">
        <v>-1.490922E-12</v>
      </c>
      <c r="R2303" s="77">
        <v>0</v>
      </c>
      <c r="S2303" s="77">
        <v>0</v>
      </c>
      <c r="T2303" s="77" t="s">
        <v>152</v>
      </c>
      <c r="U2303" s="105">
        <v>0</v>
      </c>
      <c r="V2303" s="105">
        <v>0</v>
      </c>
      <c r="W2303" s="101">
        <v>0</v>
      </c>
    </row>
    <row r="2304" spans="2:23" x14ac:dyDescent="0.25">
      <c r="B2304" s="55" t="s">
        <v>112</v>
      </c>
      <c r="C2304" s="76" t="s">
        <v>135</v>
      </c>
      <c r="D2304" s="55" t="s">
        <v>78</v>
      </c>
      <c r="E2304" s="55" t="s">
        <v>153</v>
      </c>
      <c r="F2304" s="70">
        <v>313.38</v>
      </c>
      <c r="G2304" s="77">
        <v>50604</v>
      </c>
      <c r="H2304" s="77">
        <v>313.38</v>
      </c>
      <c r="I2304" s="77">
        <v>1</v>
      </c>
      <c r="J2304" s="77">
        <v>-6.4923400000000004E-13</v>
      </c>
      <c r="K2304" s="77">
        <v>0</v>
      </c>
      <c r="L2304" s="77">
        <v>-6.3509100000000005E-13</v>
      </c>
      <c r="M2304" s="77">
        <v>0</v>
      </c>
      <c r="N2304" s="77">
        <v>-1.4143E-14</v>
      </c>
      <c r="O2304" s="77">
        <v>0</v>
      </c>
      <c r="P2304" s="77">
        <v>-4.7203E-14</v>
      </c>
      <c r="Q2304" s="77">
        <v>-4.7199999999999997E-14</v>
      </c>
      <c r="R2304" s="77">
        <v>0</v>
      </c>
      <c r="S2304" s="77">
        <v>0</v>
      </c>
      <c r="T2304" s="77" t="s">
        <v>152</v>
      </c>
      <c r="U2304" s="105">
        <v>0</v>
      </c>
      <c r="V2304" s="105">
        <v>0</v>
      </c>
      <c r="W2304" s="101">
        <v>0</v>
      </c>
    </row>
    <row r="2305" spans="2:23" x14ac:dyDescent="0.25">
      <c r="B2305" s="55" t="s">
        <v>112</v>
      </c>
      <c r="C2305" s="76" t="s">
        <v>135</v>
      </c>
      <c r="D2305" s="55" t="s">
        <v>78</v>
      </c>
      <c r="E2305" s="55" t="s">
        <v>154</v>
      </c>
      <c r="F2305" s="70">
        <v>311.97000000000003</v>
      </c>
      <c r="G2305" s="77">
        <v>50103</v>
      </c>
      <c r="H2305" s="77">
        <v>311.88</v>
      </c>
      <c r="I2305" s="77">
        <v>1</v>
      </c>
      <c r="J2305" s="77">
        <v>-30.6061588931952</v>
      </c>
      <c r="K2305" s="77">
        <v>4.6836848109775503E-3</v>
      </c>
      <c r="L2305" s="77">
        <v>-30.606158432344699</v>
      </c>
      <c r="M2305" s="77">
        <v>4.6836846699289296E-3</v>
      </c>
      <c r="N2305" s="77">
        <v>-4.60850441142E-7</v>
      </c>
      <c r="O2305" s="77">
        <v>1.4104861699999999E-10</v>
      </c>
      <c r="P2305" s="77">
        <v>6.95533E-12</v>
      </c>
      <c r="Q2305" s="77">
        <v>6.9553320000000004E-12</v>
      </c>
      <c r="R2305" s="77">
        <v>0</v>
      </c>
      <c r="S2305" s="77">
        <v>0</v>
      </c>
      <c r="T2305" s="77" t="s">
        <v>152</v>
      </c>
      <c r="U2305" s="105">
        <v>2.5200501169999999E-9</v>
      </c>
      <c r="V2305" s="105">
        <v>0</v>
      </c>
      <c r="W2305" s="101">
        <v>2.5200014134E-9</v>
      </c>
    </row>
    <row r="2306" spans="2:23" x14ac:dyDescent="0.25">
      <c r="B2306" s="55" t="s">
        <v>112</v>
      </c>
      <c r="C2306" s="76" t="s">
        <v>135</v>
      </c>
      <c r="D2306" s="55" t="s">
        <v>78</v>
      </c>
      <c r="E2306" s="55" t="s">
        <v>154</v>
      </c>
      <c r="F2306" s="70">
        <v>311.97000000000003</v>
      </c>
      <c r="G2306" s="77">
        <v>50200</v>
      </c>
      <c r="H2306" s="77">
        <v>311.45</v>
      </c>
      <c r="I2306" s="77">
        <v>1</v>
      </c>
      <c r="J2306" s="77">
        <v>-44.199715428341896</v>
      </c>
      <c r="K2306" s="77">
        <v>2.9284686510756601E-2</v>
      </c>
      <c r="L2306" s="77">
        <v>18.2109547226205</v>
      </c>
      <c r="M2306" s="77">
        <v>4.9712666899209296E-3</v>
      </c>
      <c r="N2306" s="77">
        <v>-62.410670150962503</v>
      </c>
      <c r="O2306" s="77">
        <v>2.4313419820835701E-2</v>
      </c>
      <c r="P2306" s="77">
        <v>-62.105527914868603</v>
      </c>
      <c r="Q2306" s="77">
        <v>-62.105527914868603</v>
      </c>
      <c r="R2306" s="77">
        <v>0</v>
      </c>
      <c r="S2306" s="77">
        <v>5.7817877997792103E-2</v>
      </c>
      <c r="T2306" s="77" t="s">
        <v>151</v>
      </c>
      <c r="U2306" s="105">
        <v>-24.874812386150101</v>
      </c>
      <c r="V2306" s="105">
        <v>-25.6647732152366</v>
      </c>
      <c r="W2306" s="101">
        <v>0.789945561954285</v>
      </c>
    </row>
    <row r="2307" spans="2:23" x14ac:dyDescent="0.25">
      <c r="B2307" s="55" t="s">
        <v>112</v>
      </c>
      <c r="C2307" s="76" t="s">
        <v>135</v>
      </c>
      <c r="D2307" s="55" t="s">
        <v>78</v>
      </c>
      <c r="E2307" s="55" t="s">
        <v>155</v>
      </c>
      <c r="F2307" s="70">
        <v>311.61</v>
      </c>
      <c r="G2307" s="77">
        <v>50800</v>
      </c>
      <c r="H2307" s="77">
        <v>313.89999999999998</v>
      </c>
      <c r="I2307" s="77">
        <v>1</v>
      </c>
      <c r="J2307" s="77">
        <v>49.341001931471901</v>
      </c>
      <c r="K2307" s="77">
        <v>0.123576969778493</v>
      </c>
      <c r="L2307" s="77">
        <v>100.779849684909</v>
      </c>
      <c r="M2307" s="77">
        <v>0.51554790448355503</v>
      </c>
      <c r="N2307" s="77">
        <v>-51.438847753437301</v>
      </c>
      <c r="O2307" s="77">
        <v>-0.391970934705062</v>
      </c>
      <c r="P2307" s="77">
        <v>-51.774936279389699</v>
      </c>
      <c r="Q2307" s="77">
        <v>-51.774936279389699</v>
      </c>
      <c r="R2307" s="77">
        <v>0</v>
      </c>
      <c r="S2307" s="77">
        <v>0.13606949079706199</v>
      </c>
      <c r="T2307" s="77" t="s">
        <v>151</v>
      </c>
      <c r="U2307" s="105">
        <v>-4.7959083283119996</v>
      </c>
      <c r="V2307" s="105">
        <v>-4.9482141893751104</v>
      </c>
      <c r="W2307" s="101">
        <v>0.15230291753271699</v>
      </c>
    </row>
    <row r="2308" spans="2:23" x14ac:dyDescent="0.25">
      <c r="B2308" s="55" t="s">
        <v>112</v>
      </c>
      <c r="C2308" s="76" t="s">
        <v>135</v>
      </c>
      <c r="D2308" s="55" t="s">
        <v>78</v>
      </c>
      <c r="E2308" s="55" t="s">
        <v>156</v>
      </c>
      <c r="F2308" s="70">
        <v>311.45</v>
      </c>
      <c r="G2308" s="77">
        <v>50150</v>
      </c>
      <c r="H2308" s="77">
        <v>311.61</v>
      </c>
      <c r="I2308" s="77">
        <v>1</v>
      </c>
      <c r="J2308" s="77">
        <v>25.494486260408198</v>
      </c>
      <c r="K2308" s="77">
        <v>3.3928372909407798E-3</v>
      </c>
      <c r="L2308" s="77">
        <v>77.1431557060926</v>
      </c>
      <c r="M2308" s="77">
        <v>3.1064566985377001E-2</v>
      </c>
      <c r="N2308" s="77">
        <v>-51.648669445684398</v>
      </c>
      <c r="O2308" s="77">
        <v>-2.7671729694436199E-2</v>
      </c>
      <c r="P2308" s="77">
        <v>-51.77493627938</v>
      </c>
      <c r="Q2308" s="77">
        <v>-51.77493627938</v>
      </c>
      <c r="R2308" s="77">
        <v>0</v>
      </c>
      <c r="S2308" s="77">
        <v>1.39929618195508E-2</v>
      </c>
      <c r="T2308" s="77" t="s">
        <v>151</v>
      </c>
      <c r="U2308" s="105">
        <v>-0.35678684039691899</v>
      </c>
      <c r="V2308" s="105">
        <v>-0.36811748377511899</v>
      </c>
      <c r="W2308" s="101">
        <v>1.1330424397177E-2</v>
      </c>
    </row>
    <row r="2309" spans="2:23" x14ac:dyDescent="0.25">
      <c r="B2309" s="55" t="s">
        <v>112</v>
      </c>
      <c r="C2309" s="76" t="s">
        <v>135</v>
      </c>
      <c r="D2309" s="55" t="s">
        <v>78</v>
      </c>
      <c r="E2309" s="55" t="s">
        <v>156</v>
      </c>
      <c r="F2309" s="70">
        <v>311.45</v>
      </c>
      <c r="G2309" s="77">
        <v>50250</v>
      </c>
      <c r="H2309" s="77">
        <v>310.26</v>
      </c>
      <c r="I2309" s="77">
        <v>1</v>
      </c>
      <c r="J2309" s="77">
        <v>-29.9485382942722</v>
      </c>
      <c r="K2309" s="77">
        <v>4.4280690882217401E-2</v>
      </c>
      <c r="L2309" s="77">
        <v>-76.028920960020002</v>
      </c>
      <c r="M2309" s="77">
        <v>0.28537819111917101</v>
      </c>
      <c r="N2309" s="77">
        <v>46.080382665747798</v>
      </c>
      <c r="O2309" s="77">
        <v>-0.241097500236954</v>
      </c>
      <c r="P2309" s="77">
        <v>45.859454691635698</v>
      </c>
      <c r="Q2309" s="77">
        <v>45.859454691635598</v>
      </c>
      <c r="R2309" s="77">
        <v>0</v>
      </c>
      <c r="S2309" s="77">
        <v>0.10382953279240199</v>
      </c>
      <c r="T2309" s="77" t="s">
        <v>151</v>
      </c>
      <c r="U2309" s="105">
        <v>-20.110708063918398</v>
      </c>
      <c r="V2309" s="105">
        <v>-20.749373046353998</v>
      </c>
      <c r="W2309" s="101">
        <v>0.638652639313809</v>
      </c>
    </row>
    <row r="2310" spans="2:23" x14ac:dyDescent="0.25">
      <c r="B2310" s="55" t="s">
        <v>112</v>
      </c>
      <c r="C2310" s="76" t="s">
        <v>135</v>
      </c>
      <c r="D2310" s="55" t="s">
        <v>78</v>
      </c>
      <c r="E2310" s="55" t="s">
        <v>156</v>
      </c>
      <c r="F2310" s="70">
        <v>311.45</v>
      </c>
      <c r="G2310" s="77">
        <v>50900</v>
      </c>
      <c r="H2310" s="77">
        <v>313.76</v>
      </c>
      <c r="I2310" s="77">
        <v>1</v>
      </c>
      <c r="J2310" s="77">
        <v>47.786089143519398</v>
      </c>
      <c r="K2310" s="77">
        <v>0.21807523514289301</v>
      </c>
      <c r="L2310" s="77">
        <v>71.724033166644901</v>
      </c>
      <c r="M2310" s="77">
        <v>0.49128417716739298</v>
      </c>
      <c r="N2310" s="77">
        <v>-23.9379440231255</v>
      </c>
      <c r="O2310" s="77">
        <v>-0.27320894202450002</v>
      </c>
      <c r="P2310" s="77">
        <v>-23.883057948038999</v>
      </c>
      <c r="Q2310" s="77">
        <v>-23.883057948038999</v>
      </c>
      <c r="R2310" s="77">
        <v>0</v>
      </c>
      <c r="S2310" s="77">
        <v>5.4473243638666798E-2</v>
      </c>
      <c r="T2310" s="77" t="s">
        <v>152</v>
      </c>
      <c r="U2310" s="105">
        <v>-30.109830628148899</v>
      </c>
      <c r="V2310" s="105">
        <v>-31.066042333283601</v>
      </c>
      <c r="W2310" s="101">
        <v>0.95619322496456705</v>
      </c>
    </row>
    <row r="2311" spans="2:23" x14ac:dyDescent="0.25">
      <c r="B2311" s="55" t="s">
        <v>112</v>
      </c>
      <c r="C2311" s="76" t="s">
        <v>135</v>
      </c>
      <c r="D2311" s="55" t="s">
        <v>78</v>
      </c>
      <c r="E2311" s="55" t="s">
        <v>156</v>
      </c>
      <c r="F2311" s="70">
        <v>311.45</v>
      </c>
      <c r="G2311" s="77">
        <v>53050</v>
      </c>
      <c r="H2311" s="77">
        <v>318.39</v>
      </c>
      <c r="I2311" s="77">
        <v>1</v>
      </c>
      <c r="J2311" s="77">
        <v>64.821382888785294</v>
      </c>
      <c r="K2311" s="77">
        <v>0.84330360409863203</v>
      </c>
      <c r="L2311" s="77">
        <v>96.945506609094394</v>
      </c>
      <c r="M2311" s="77">
        <v>1.88626515221498</v>
      </c>
      <c r="N2311" s="77">
        <v>-32.1241237203091</v>
      </c>
      <c r="O2311" s="77">
        <v>-1.0429615481163499</v>
      </c>
      <c r="P2311" s="77">
        <v>-32.306988379078298</v>
      </c>
      <c r="Q2311" s="77">
        <v>-32.306988379078298</v>
      </c>
      <c r="R2311" s="77">
        <v>0</v>
      </c>
      <c r="S2311" s="77">
        <v>0.209478918673869</v>
      </c>
      <c r="T2311" s="77" t="s">
        <v>152</v>
      </c>
      <c r="U2311" s="105">
        <v>-105.508032113854</v>
      </c>
      <c r="V2311" s="105">
        <v>-108.858699094979</v>
      </c>
      <c r="W2311" s="101">
        <v>3.35060222465335</v>
      </c>
    </row>
    <row r="2312" spans="2:23" x14ac:dyDescent="0.25">
      <c r="B2312" s="55" t="s">
        <v>112</v>
      </c>
      <c r="C2312" s="76" t="s">
        <v>135</v>
      </c>
      <c r="D2312" s="55" t="s">
        <v>78</v>
      </c>
      <c r="E2312" s="55" t="s">
        <v>157</v>
      </c>
      <c r="F2312" s="70">
        <v>310.26</v>
      </c>
      <c r="G2312" s="77">
        <v>50300</v>
      </c>
      <c r="H2312" s="77">
        <v>310.68</v>
      </c>
      <c r="I2312" s="77">
        <v>1</v>
      </c>
      <c r="J2312" s="77">
        <v>55.568763084751701</v>
      </c>
      <c r="K2312" s="77">
        <v>4.29216352876928E-2</v>
      </c>
      <c r="L2312" s="77">
        <v>9.3886782700181097</v>
      </c>
      <c r="M2312" s="77">
        <v>1.2252471872449501E-3</v>
      </c>
      <c r="N2312" s="77">
        <v>46.180084814733597</v>
      </c>
      <c r="O2312" s="77">
        <v>4.1696388100447797E-2</v>
      </c>
      <c r="P2312" s="77">
        <v>45.859454691631903</v>
      </c>
      <c r="Q2312" s="77">
        <v>45.859454691631903</v>
      </c>
      <c r="R2312" s="77">
        <v>0</v>
      </c>
      <c r="S2312" s="77">
        <v>2.9232945226132401E-2</v>
      </c>
      <c r="T2312" s="77" t="s">
        <v>151</v>
      </c>
      <c r="U2312" s="105">
        <v>-6.4501580086428101</v>
      </c>
      <c r="V2312" s="105">
        <v>-6.65499863574572</v>
      </c>
      <c r="W2312" s="101">
        <v>0.20483666826239899</v>
      </c>
    </row>
    <row r="2313" spans="2:23" x14ac:dyDescent="0.25">
      <c r="B2313" s="55" t="s">
        <v>112</v>
      </c>
      <c r="C2313" s="76" t="s">
        <v>135</v>
      </c>
      <c r="D2313" s="55" t="s">
        <v>78</v>
      </c>
      <c r="E2313" s="55" t="s">
        <v>158</v>
      </c>
      <c r="F2313" s="70">
        <v>310.68</v>
      </c>
      <c r="G2313" s="77">
        <v>51150</v>
      </c>
      <c r="H2313" s="77">
        <v>311.87</v>
      </c>
      <c r="I2313" s="77">
        <v>1</v>
      </c>
      <c r="J2313" s="77">
        <v>74.577768363826706</v>
      </c>
      <c r="K2313" s="77">
        <v>0.159068725076077</v>
      </c>
      <c r="L2313" s="77">
        <v>28.486461675378401</v>
      </c>
      <c r="M2313" s="77">
        <v>2.3208285065188201E-2</v>
      </c>
      <c r="N2313" s="77">
        <v>46.091306688448199</v>
      </c>
      <c r="O2313" s="77">
        <v>0.13586044001088901</v>
      </c>
      <c r="P2313" s="77">
        <v>45.859454691629701</v>
      </c>
      <c r="Q2313" s="77">
        <v>45.859454691629601</v>
      </c>
      <c r="R2313" s="77">
        <v>0</v>
      </c>
      <c r="S2313" s="77">
        <v>6.0148362119949901E-2</v>
      </c>
      <c r="T2313" s="77" t="s">
        <v>151</v>
      </c>
      <c r="U2313" s="105">
        <v>-12.5586964948637</v>
      </c>
      <c r="V2313" s="105">
        <v>-12.957528781166699</v>
      </c>
      <c r="W2313" s="101">
        <v>0.39882457829398799</v>
      </c>
    </row>
    <row r="2314" spans="2:23" x14ac:dyDescent="0.25">
      <c r="B2314" s="55" t="s">
        <v>112</v>
      </c>
      <c r="C2314" s="76" t="s">
        <v>135</v>
      </c>
      <c r="D2314" s="55" t="s">
        <v>78</v>
      </c>
      <c r="E2314" s="55" t="s">
        <v>159</v>
      </c>
      <c r="F2314" s="70">
        <v>314.41000000000003</v>
      </c>
      <c r="G2314" s="77">
        <v>50354</v>
      </c>
      <c r="H2314" s="77">
        <v>314.41000000000003</v>
      </c>
      <c r="I2314" s="77">
        <v>1</v>
      </c>
      <c r="J2314" s="77">
        <v>9.8292600000000005E-13</v>
      </c>
      <c r="K2314" s="77">
        <v>0</v>
      </c>
      <c r="L2314" s="77">
        <v>2.2362289999999999E-12</v>
      </c>
      <c r="M2314" s="77">
        <v>0</v>
      </c>
      <c r="N2314" s="77">
        <v>-1.253303E-12</v>
      </c>
      <c r="O2314" s="77">
        <v>0</v>
      </c>
      <c r="P2314" s="77">
        <v>-1.280757E-12</v>
      </c>
      <c r="Q2314" s="77">
        <v>-1.2807540000000001E-12</v>
      </c>
      <c r="R2314" s="77">
        <v>0</v>
      </c>
      <c r="S2314" s="77">
        <v>0</v>
      </c>
      <c r="T2314" s="77" t="s">
        <v>152</v>
      </c>
      <c r="U2314" s="105">
        <v>0</v>
      </c>
      <c r="V2314" s="105">
        <v>0</v>
      </c>
      <c r="W2314" s="101">
        <v>0</v>
      </c>
    </row>
    <row r="2315" spans="2:23" x14ac:dyDescent="0.25">
      <c r="B2315" s="55" t="s">
        <v>112</v>
      </c>
      <c r="C2315" s="76" t="s">
        <v>135</v>
      </c>
      <c r="D2315" s="55" t="s">
        <v>78</v>
      </c>
      <c r="E2315" s="55" t="s">
        <v>159</v>
      </c>
      <c r="F2315" s="70">
        <v>314.41000000000003</v>
      </c>
      <c r="G2315" s="77">
        <v>50900</v>
      </c>
      <c r="H2315" s="77">
        <v>313.76</v>
      </c>
      <c r="I2315" s="77">
        <v>1</v>
      </c>
      <c r="J2315" s="77">
        <v>-126.459723823593</v>
      </c>
      <c r="K2315" s="77">
        <v>0.126337287821361</v>
      </c>
      <c r="L2315" s="77">
        <v>-173.958364709227</v>
      </c>
      <c r="M2315" s="77">
        <v>0.23906594995323599</v>
      </c>
      <c r="N2315" s="77">
        <v>47.498640885634202</v>
      </c>
      <c r="O2315" s="77">
        <v>-0.112728662131876</v>
      </c>
      <c r="P2315" s="77">
        <v>47.673632430260803</v>
      </c>
      <c r="Q2315" s="77">
        <v>47.673632430260803</v>
      </c>
      <c r="R2315" s="77">
        <v>0</v>
      </c>
      <c r="S2315" s="77">
        <v>1.7954924309855399E-2</v>
      </c>
      <c r="T2315" s="77" t="s">
        <v>151</v>
      </c>
      <c r="U2315" s="105">
        <v>-4.5322652700262704</v>
      </c>
      <c r="V2315" s="105">
        <v>-4.6761984975324697</v>
      </c>
      <c r="W2315" s="101">
        <v>0.14393044578901801</v>
      </c>
    </row>
    <row r="2316" spans="2:23" x14ac:dyDescent="0.25">
      <c r="B2316" s="55" t="s">
        <v>112</v>
      </c>
      <c r="C2316" s="76" t="s">
        <v>135</v>
      </c>
      <c r="D2316" s="55" t="s">
        <v>78</v>
      </c>
      <c r="E2316" s="55" t="s">
        <v>159</v>
      </c>
      <c r="F2316" s="70">
        <v>314.41000000000003</v>
      </c>
      <c r="G2316" s="77">
        <v>53200</v>
      </c>
      <c r="H2316" s="77">
        <v>316.7</v>
      </c>
      <c r="I2316" s="77">
        <v>1</v>
      </c>
      <c r="J2316" s="77">
        <v>72.406444366833298</v>
      </c>
      <c r="K2316" s="77">
        <v>0.253222080876426</v>
      </c>
      <c r="L2316" s="77">
        <v>119.629714681696</v>
      </c>
      <c r="M2316" s="77">
        <v>0.69123427506199497</v>
      </c>
      <c r="N2316" s="77">
        <v>-47.223270314862297</v>
      </c>
      <c r="O2316" s="77">
        <v>-0.43801219418556903</v>
      </c>
      <c r="P2316" s="77">
        <v>-47.6736324302559</v>
      </c>
      <c r="Q2316" s="77">
        <v>-47.6736324302559</v>
      </c>
      <c r="R2316" s="77">
        <v>0</v>
      </c>
      <c r="S2316" s="77">
        <v>0.10977504356529599</v>
      </c>
      <c r="T2316" s="77" t="s">
        <v>151</v>
      </c>
      <c r="U2316" s="105">
        <v>-30.075648915194101</v>
      </c>
      <c r="V2316" s="105">
        <v>-31.030775095988499</v>
      </c>
      <c r="W2316" s="101">
        <v>0.95510772160359603</v>
      </c>
    </row>
    <row r="2317" spans="2:23" x14ac:dyDescent="0.25">
      <c r="B2317" s="55" t="s">
        <v>112</v>
      </c>
      <c r="C2317" s="76" t="s">
        <v>135</v>
      </c>
      <c r="D2317" s="55" t="s">
        <v>78</v>
      </c>
      <c r="E2317" s="55" t="s">
        <v>160</v>
      </c>
      <c r="F2317" s="70">
        <v>314.41000000000003</v>
      </c>
      <c r="G2317" s="77">
        <v>50404</v>
      </c>
      <c r="H2317" s="77">
        <v>314.41000000000003</v>
      </c>
      <c r="I2317" s="77">
        <v>1</v>
      </c>
      <c r="J2317" s="77">
        <v>8.4732500000000003E-13</v>
      </c>
      <c r="K2317" s="77">
        <v>0</v>
      </c>
      <c r="L2317" s="77">
        <v>-7.70196E-13</v>
      </c>
      <c r="M2317" s="77">
        <v>0</v>
      </c>
      <c r="N2317" s="77">
        <v>1.6175209999999999E-12</v>
      </c>
      <c r="O2317" s="77">
        <v>0</v>
      </c>
      <c r="P2317" s="77">
        <v>1.737875E-12</v>
      </c>
      <c r="Q2317" s="77">
        <v>1.7378720000000001E-12</v>
      </c>
      <c r="R2317" s="77">
        <v>0</v>
      </c>
      <c r="S2317" s="77">
        <v>0</v>
      </c>
      <c r="T2317" s="77" t="s">
        <v>152</v>
      </c>
      <c r="U2317" s="105">
        <v>0</v>
      </c>
      <c r="V2317" s="105">
        <v>0</v>
      </c>
      <c r="W2317" s="101">
        <v>0</v>
      </c>
    </row>
    <row r="2318" spans="2:23" x14ac:dyDescent="0.25">
      <c r="B2318" s="55" t="s">
        <v>112</v>
      </c>
      <c r="C2318" s="76" t="s">
        <v>135</v>
      </c>
      <c r="D2318" s="55" t="s">
        <v>78</v>
      </c>
      <c r="E2318" s="55" t="s">
        <v>161</v>
      </c>
      <c r="F2318" s="70">
        <v>313.38</v>
      </c>
      <c r="G2318" s="77">
        <v>50499</v>
      </c>
      <c r="H2318" s="77">
        <v>313.38</v>
      </c>
      <c r="I2318" s="77">
        <v>1</v>
      </c>
      <c r="J2318" s="77">
        <v>-1.4681939999999999E-12</v>
      </c>
      <c r="K2318" s="77">
        <v>0</v>
      </c>
      <c r="L2318" s="77">
        <v>-6.5674399999999997E-13</v>
      </c>
      <c r="M2318" s="77">
        <v>0</v>
      </c>
      <c r="N2318" s="77">
        <v>-8.1145000000000004E-13</v>
      </c>
      <c r="O2318" s="77">
        <v>0</v>
      </c>
      <c r="P2318" s="77">
        <v>-9.3146300000000007E-13</v>
      </c>
      <c r="Q2318" s="77">
        <v>-9.314620000000001E-13</v>
      </c>
      <c r="R2318" s="77">
        <v>0</v>
      </c>
      <c r="S2318" s="77">
        <v>0</v>
      </c>
      <c r="T2318" s="77" t="s">
        <v>152</v>
      </c>
      <c r="U2318" s="105">
        <v>0</v>
      </c>
      <c r="V2318" s="105">
        <v>0</v>
      </c>
      <c r="W2318" s="101">
        <v>0</v>
      </c>
    </row>
    <row r="2319" spans="2:23" x14ac:dyDescent="0.25">
      <c r="B2319" s="55" t="s">
        <v>112</v>
      </c>
      <c r="C2319" s="76" t="s">
        <v>135</v>
      </c>
      <c r="D2319" s="55" t="s">
        <v>78</v>
      </c>
      <c r="E2319" s="55" t="s">
        <v>161</v>
      </c>
      <c r="F2319" s="70">
        <v>313.38</v>
      </c>
      <c r="G2319" s="77">
        <v>50554</v>
      </c>
      <c r="H2319" s="77">
        <v>313.38</v>
      </c>
      <c r="I2319" s="77">
        <v>1</v>
      </c>
      <c r="J2319" s="77">
        <v>-5.9448700000000001E-13</v>
      </c>
      <c r="K2319" s="77">
        <v>0</v>
      </c>
      <c r="L2319" s="77">
        <v>-2.1956129999999999E-12</v>
      </c>
      <c r="M2319" s="77">
        <v>0</v>
      </c>
      <c r="N2319" s="77">
        <v>1.601126E-12</v>
      </c>
      <c r="O2319" s="77">
        <v>0</v>
      </c>
      <c r="P2319" s="77">
        <v>1.6117759999999999E-12</v>
      </c>
      <c r="Q2319" s="77">
        <v>1.611775E-12</v>
      </c>
      <c r="R2319" s="77">
        <v>0</v>
      </c>
      <c r="S2319" s="77">
        <v>0</v>
      </c>
      <c r="T2319" s="77" t="s">
        <v>152</v>
      </c>
      <c r="U2319" s="105">
        <v>0</v>
      </c>
      <c r="V2319" s="105">
        <v>0</v>
      </c>
      <c r="W2319" s="101">
        <v>0</v>
      </c>
    </row>
    <row r="2320" spans="2:23" x14ac:dyDescent="0.25">
      <c r="B2320" s="55" t="s">
        <v>112</v>
      </c>
      <c r="C2320" s="76" t="s">
        <v>135</v>
      </c>
      <c r="D2320" s="55" t="s">
        <v>78</v>
      </c>
      <c r="E2320" s="55" t="s">
        <v>162</v>
      </c>
      <c r="F2320" s="70">
        <v>313.38</v>
      </c>
      <c r="G2320" s="77">
        <v>50604</v>
      </c>
      <c r="H2320" s="77">
        <v>313.38</v>
      </c>
      <c r="I2320" s="77">
        <v>1</v>
      </c>
      <c r="J2320" s="77">
        <v>2.7205800000000001E-13</v>
      </c>
      <c r="K2320" s="77">
        <v>0</v>
      </c>
      <c r="L2320" s="77">
        <v>3.7235900000000002E-13</v>
      </c>
      <c r="M2320" s="77">
        <v>0</v>
      </c>
      <c r="N2320" s="77">
        <v>-1.0030200000000001E-13</v>
      </c>
      <c r="O2320" s="77">
        <v>0</v>
      </c>
      <c r="P2320" s="77">
        <v>-1.08228E-13</v>
      </c>
      <c r="Q2320" s="77">
        <v>-1.0823E-13</v>
      </c>
      <c r="R2320" s="77">
        <v>0</v>
      </c>
      <c r="S2320" s="77">
        <v>0</v>
      </c>
      <c r="T2320" s="77" t="s">
        <v>152</v>
      </c>
      <c r="U2320" s="105">
        <v>0</v>
      </c>
      <c r="V2320" s="105">
        <v>0</v>
      </c>
      <c r="W2320" s="101">
        <v>0</v>
      </c>
    </row>
    <row r="2321" spans="2:23" x14ac:dyDescent="0.25">
      <c r="B2321" s="55" t="s">
        <v>112</v>
      </c>
      <c r="C2321" s="76" t="s">
        <v>135</v>
      </c>
      <c r="D2321" s="55" t="s">
        <v>78</v>
      </c>
      <c r="E2321" s="55" t="s">
        <v>163</v>
      </c>
      <c r="F2321" s="70">
        <v>313.95999999999998</v>
      </c>
      <c r="G2321" s="77">
        <v>50750</v>
      </c>
      <c r="H2321" s="77">
        <v>314</v>
      </c>
      <c r="I2321" s="77">
        <v>1</v>
      </c>
      <c r="J2321" s="77">
        <v>-13.179826685306899</v>
      </c>
      <c r="K2321" s="77">
        <v>4.1516171717679703E-3</v>
      </c>
      <c r="L2321" s="77">
        <v>28.950524334009099</v>
      </c>
      <c r="M2321" s="77">
        <v>2.00313753352158E-2</v>
      </c>
      <c r="N2321" s="77">
        <v>-42.130351019315903</v>
      </c>
      <c r="O2321" s="77">
        <v>-1.5879758163447898E-2</v>
      </c>
      <c r="P2321" s="77">
        <v>-42.814874024832498</v>
      </c>
      <c r="Q2321" s="77">
        <v>-42.814874024832399</v>
      </c>
      <c r="R2321" s="77">
        <v>0</v>
      </c>
      <c r="S2321" s="77">
        <v>4.3811411162518403E-2</v>
      </c>
      <c r="T2321" s="77" t="s">
        <v>151</v>
      </c>
      <c r="U2321" s="105">
        <v>-3.3007124273858599</v>
      </c>
      <c r="V2321" s="105">
        <v>-3.40553466625289</v>
      </c>
      <c r="W2321" s="101">
        <v>0.104820213026111</v>
      </c>
    </row>
    <row r="2322" spans="2:23" x14ac:dyDescent="0.25">
      <c r="B2322" s="55" t="s">
        <v>112</v>
      </c>
      <c r="C2322" s="76" t="s">
        <v>135</v>
      </c>
      <c r="D2322" s="55" t="s">
        <v>78</v>
      </c>
      <c r="E2322" s="55" t="s">
        <v>163</v>
      </c>
      <c r="F2322" s="70">
        <v>313.95999999999998</v>
      </c>
      <c r="G2322" s="77">
        <v>50800</v>
      </c>
      <c r="H2322" s="77">
        <v>313.89999999999998</v>
      </c>
      <c r="I2322" s="77">
        <v>1</v>
      </c>
      <c r="J2322" s="77">
        <v>10.8871428507769</v>
      </c>
      <c r="K2322" s="77">
        <v>2.21650874577526E-3</v>
      </c>
      <c r="L2322" s="77">
        <v>-31.259176158865301</v>
      </c>
      <c r="M2322" s="77">
        <v>1.8272444960249198E-2</v>
      </c>
      <c r="N2322" s="77">
        <v>42.146319009642198</v>
      </c>
      <c r="O2322" s="77">
        <v>-1.60559362144739E-2</v>
      </c>
      <c r="P2322" s="77">
        <v>42.814874024835802</v>
      </c>
      <c r="Q2322" s="77">
        <v>42.814874024835703</v>
      </c>
      <c r="R2322" s="77">
        <v>0</v>
      </c>
      <c r="S2322" s="77">
        <v>3.4279221286159803E-2</v>
      </c>
      <c r="T2322" s="77" t="s">
        <v>151</v>
      </c>
      <c r="U2322" s="105">
        <v>-2.51166091523117</v>
      </c>
      <c r="V2322" s="105">
        <v>-2.59142488322333</v>
      </c>
      <c r="W2322" s="101">
        <v>7.9762426438464096E-2</v>
      </c>
    </row>
    <row r="2323" spans="2:23" x14ac:dyDescent="0.25">
      <c r="B2323" s="55" t="s">
        <v>112</v>
      </c>
      <c r="C2323" s="76" t="s">
        <v>135</v>
      </c>
      <c r="D2323" s="55" t="s">
        <v>78</v>
      </c>
      <c r="E2323" s="55" t="s">
        <v>164</v>
      </c>
      <c r="F2323" s="70">
        <v>314.05</v>
      </c>
      <c r="G2323" s="77">
        <v>50750</v>
      </c>
      <c r="H2323" s="77">
        <v>314</v>
      </c>
      <c r="I2323" s="77">
        <v>1</v>
      </c>
      <c r="J2323" s="77">
        <v>5.2972084361736496</v>
      </c>
      <c r="K2323" s="77">
        <v>2.1325917084364599E-4</v>
      </c>
      <c r="L2323" s="77">
        <v>-36.820157151874398</v>
      </c>
      <c r="M2323" s="77">
        <v>1.0303502192434401E-2</v>
      </c>
      <c r="N2323" s="77">
        <v>42.117365588048102</v>
      </c>
      <c r="O2323" s="77">
        <v>-1.00902430215907E-2</v>
      </c>
      <c r="P2323" s="77">
        <v>42.814874024831298</v>
      </c>
      <c r="Q2323" s="77">
        <v>42.814874024831198</v>
      </c>
      <c r="R2323" s="77">
        <v>0</v>
      </c>
      <c r="S2323" s="77">
        <v>1.3931662126992501E-2</v>
      </c>
      <c r="T2323" s="77" t="s">
        <v>152</v>
      </c>
      <c r="U2323" s="105">
        <v>-1.06272028545213</v>
      </c>
      <c r="V2323" s="105">
        <v>-1.0964695811151699</v>
      </c>
      <c r="W2323" s="101">
        <v>3.3748643409231102E-2</v>
      </c>
    </row>
    <row r="2324" spans="2:23" x14ac:dyDescent="0.25">
      <c r="B2324" s="55" t="s">
        <v>112</v>
      </c>
      <c r="C2324" s="76" t="s">
        <v>135</v>
      </c>
      <c r="D2324" s="55" t="s">
        <v>78</v>
      </c>
      <c r="E2324" s="55" t="s">
        <v>164</v>
      </c>
      <c r="F2324" s="70">
        <v>314.05</v>
      </c>
      <c r="G2324" s="77">
        <v>50950</v>
      </c>
      <c r="H2324" s="77">
        <v>314.45</v>
      </c>
      <c r="I2324" s="77">
        <v>1</v>
      </c>
      <c r="J2324" s="77">
        <v>57.063359201336603</v>
      </c>
      <c r="K2324" s="77">
        <v>2.8654797277398801E-2</v>
      </c>
      <c r="L2324" s="77">
        <v>99.146753676176701</v>
      </c>
      <c r="M2324" s="77">
        <v>8.6504693127815196E-2</v>
      </c>
      <c r="N2324" s="77">
        <v>-42.083394474839999</v>
      </c>
      <c r="O2324" s="77">
        <v>-5.7849895850416402E-2</v>
      </c>
      <c r="P2324" s="77">
        <v>-42.814874024829102</v>
      </c>
      <c r="Q2324" s="77">
        <v>-42.814874024829102</v>
      </c>
      <c r="R2324" s="77">
        <v>0</v>
      </c>
      <c r="S2324" s="77">
        <v>1.6131398252305501E-2</v>
      </c>
      <c r="T2324" s="77" t="s">
        <v>151</v>
      </c>
      <c r="U2324" s="105">
        <v>-1.34597198105829</v>
      </c>
      <c r="V2324" s="105">
        <v>-1.3887166307697401</v>
      </c>
      <c r="W2324" s="101">
        <v>4.27438236094521E-2</v>
      </c>
    </row>
    <row r="2325" spans="2:23" x14ac:dyDescent="0.25">
      <c r="B2325" s="55" t="s">
        <v>112</v>
      </c>
      <c r="C2325" s="76" t="s">
        <v>135</v>
      </c>
      <c r="D2325" s="55" t="s">
        <v>78</v>
      </c>
      <c r="E2325" s="55" t="s">
        <v>165</v>
      </c>
      <c r="F2325" s="70">
        <v>313.89999999999998</v>
      </c>
      <c r="G2325" s="77">
        <v>51300</v>
      </c>
      <c r="H2325" s="77">
        <v>314.51</v>
      </c>
      <c r="I2325" s="77">
        <v>1</v>
      </c>
      <c r="J2325" s="77">
        <v>60.200905719453203</v>
      </c>
      <c r="K2325" s="77">
        <v>5.5485721946964599E-2</v>
      </c>
      <c r="L2325" s="77">
        <v>69.280421260814705</v>
      </c>
      <c r="M2325" s="77">
        <v>7.3484582349862701E-2</v>
      </c>
      <c r="N2325" s="77">
        <v>-9.0795155413614594</v>
      </c>
      <c r="O2325" s="77">
        <v>-1.7998860402898099E-2</v>
      </c>
      <c r="P2325" s="77">
        <v>-8.9600622545562505</v>
      </c>
      <c r="Q2325" s="77">
        <v>-8.9600622545562398</v>
      </c>
      <c r="R2325" s="77">
        <v>0</v>
      </c>
      <c r="S2325" s="77">
        <v>1.22912837592057E-3</v>
      </c>
      <c r="T2325" s="77" t="s">
        <v>151</v>
      </c>
      <c r="U2325" s="105">
        <v>-0.116827452661978</v>
      </c>
      <c r="V2325" s="105">
        <v>-0.12053759567460701</v>
      </c>
      <c r="W2325" s="101">
        <v>3.7100713087644499E-3</v>
      </c>
    </row>
    <row r="2326" spans="2:23" x14ac:dyDescent="0.25">
      <c r="B2326" s="55" t="s">
        <v>112</v>
      </c>
      <c r="C2326" s="76" t="s">
        <v>135</v>
      </c>
      <c r="D2326" s="55" t="s">
        <v>78</v>
      </c>
      <c r="E2326" s="55" t="s">
        <v>166</v>
      </c>
      <c r="F2326" s="70">
        <v>313.76</v>
      </c>
      <c r="G2326" s="77">
        <v>54750</v>
      </c>
      <c r="H2326" s="77">
        <v>318.8</v>
      </c>
      <c r="I2326" s="77">
        <v>1</v>
      </c>
      <c r="J2326" s="77">
        <v>83.131347121848705</v>
      </c>
      <c r="K2326" s="77">
        <v>0.73455115072863397</v>
      </c>
      <c r="L2326" s="77">
        <v>114.09039729214901</v>
      </c>
      <c r="M2326" s="77">
        <v>1.3835364073924501</v>
      </c>
      <c r="N2326" s="77">
        <v>-30.9590501702999</v>
      </c>
      <c r="O2326" s="77">
        <v>-0.64898525666381901</v>
      </c>
      <c r="P2326" s="77">
        <v>-31.204398614722599</v>
      </c>
      <c r="Q2326" s="77">
        <v>-31.204398614722599</v>
      </c>
      <c r="R2326" s="77">
        <v>0</v>
      </c>
      <c r="S2326" s="77">
        <v>0.103496113451032</v>
      </c>
      <c r="T2326" s="77" t="s">
        <v>152</v>
      </c>
      <c r="U2326" s="105">
        <v>-49.227444119320403</v>
      </c>
      <c r="V2326" s="105">
        <v>-50.790782646929102</v>
      </c>
      <c r="W2326" s="101">
        <v>1.5633083138372199</v>
      </c>
    </row>
    <row r="2327" spans="2:23" x14ac:dyDescent="0.25">
      <c r="B2327" s="55" t="s">
        <v>112</v>
      </c>
      <c r="C2327" s="76" t="s">
        <v>135</v>
      </c>
      <c r="D2327" s="55" t="s">
        <v>78</v>
      </c>
      <c r="E2327" s="55" t="s">
        <v>167</v>
      </c>
      <c r="F2327" s="70">
        <v>314.45</v>
      </c>
      <c r="G2327" s="77">
        <v>53150</v>
      </c>
      <c r="H2327" s="77">
        <v>317.66000000000003</v>
      </c>
      <c r="I2327" s="77">
        <v>1</v>
      </c>
      <c r="J2327" s="77">
        <v>142.57268222106299</v>
      </c>
      <c r="K2327" s="77">
        <v>0.89438666749115803</v>
      </c>
      <c r="L2327" s="77">
        <v>141.18857647134701</v>
      </c>
      <c r="M2327" s="77">
        <v>0.87710542154423798</v>
      </c>
      <c r="N2327" s="77">
        <v>1.3841057497156799</v>
      </c>
      <c r="O2327" s="77">
        <v>1.72812459469197E-2</v>
      </c>
      <c r="P2327" s="77">
        <v>1.7521609345956299</v>
      </c>
      <c r="Q2327" s="77">
        <v>1.7521609345956299</v>
      </c>
      <c r="R2327" s="77">
        <v>0</v>
      </c>
      <c r="S2327" s="77">
        <v>1.3508298939181299E-4</v>
      </c>
      <c r="T2327" s="77" t="s">
        <v>151</v>
      </c>
      <c r="U2327" s="105">
        <v>1.01884473116631</v>
      </c>
      <c r="V2327" s="105">
        <v>-1.05120065072253</v>
      </c>
      <c r="W2327" s="101">
        <v>2.0700053752767298</v>
      </c>
    </row>
    <row r="2328" spans="2:23" x14ac:dyDescent="0.25">
      <c r="B2328" s="55" t="s">
        <v>112</v>
      </c>
      <c r="C2328" s="76" t="s">
        <v>135</v>
      </c>
      <c r="D2328" s="55" t="s">
        <v>78</v>
      </c>
      <c r="E2328" s="55" t="s">
        <v>167</v>
      </c>
      <c r="F2328" s="70">
        <v>314.45</v>
      </c>
      <c r="G2328" s="77">
        <v>54500</v>
      </c>
      <c r="H2328" s="77">
        <v>314.22000000000003</v>
      </c>
      <c r="I2328" s="77">
        <v>1</v>
      </c>
      <c r="J2328" s="77">
        <v>-66.1740759092377</v>
      </c>
      <c r="K2328" s="77">
        <v>0.24246569081358901</v>
      </c>
      <c r="L2328" s="77">
        <v>-22.6197927648751</v>
      </c>
      <c r="M2328" s="77">
        <v>2.8330338719072801E-2</v>
      </c>
      <c r="N2328" s="77">
        <v>-43.554283144362699</v>
      </c>
      <c r="O2328" s="77">
        <v>0.21413535209451601</v>
      </c>
      <c r="P2328" s="77">
        <v>-44.567034959420397</v>
      </c>
      <c r="Q2328" s="77">
        <v>-44.567034959420397</v>
      </c>
      <c r="R2328" s="77">
        <v>0</v>
      </c>
      <c r="S2328" s="77">
        <v>0.109977034902959</v>
      </c>
      <c r="T2328" s="77" t="s">
        <v>151</v>
      </c>
      <c r="U2328" s="105">
        <v>57.292750777427997</v>
      </c>
      <c r="V2328" s="105">
        <v>-59.1122229488033</v>
      </c>
      <c r="W2328" s="101">
        <v>116.402724032252</v>
      </c>
    </row>
    <row r="2329" spans="2:23" x14ac:dyDescent="0.25">
      <c r="B2329" s="55" t="s">
        <v>112</v>
      </c>
      <c r="C2329" s="76" t="s">
        <v>135</v>
      </c>
      <c r="D2329" s="55" t="s">
        <v>78</v>
      </c>
      <c r="E2329" s="55" t="s">
        <v>168</v>
      </c>
      <c r="F2329" s="70">
        <v>315.12</v>
      </c>
      <c r="G2329" s="77">
        <v>51250</v>
      </c>
      <c r="H2329" s="77">
        <v>315.12</v>
      </c>
      <c r="I2329" s="77">
        <v>1</v>
      </c>
      <c r="J2329" s="77">
        <v>4.2766529999999997E-12</v>
      </c>
      <c r="K2329" s="77">
        <v>0</v>
      </c>
      <c r="L2329" s="77">
        <v>8.8825600000000001E-13</v>
      </c>
      <c r="M2329" s="77">
        <v>0</v>
      </c>
      <c r="N2329" s="77">
        <v>3.3883969999999999E-12</v>
      </c>
      <c r="O2329" s="77">
        <v>0</v>
      </c>
      <c r="P2329" s="77">
        <v>3.4454049999999999E-12</v>
      </c>
      <c r="Q2329" s="77">
        <v>3.4454040000000001E-12</v>
      </c>
      <c r="R2329" s="77">
        <v>0</v>
      </c>
      <c r="S2329" s="77">
        <v>0</v>
      </c>
      <c r="T2329" s="77" t="s">
        <v>152</v>
      </c>
      <c r="U2329" s="105">
        <v>0</v>
      </c>
      <c r="V2329" s="105">
        <v>0</v>
      </c>
      <c r="W2329" s="101">
        <v>0</v>
      </c>
    </row>
    <row r="2330" spans="2:23" x14ac:dyDescent="0.25">
      <c r="B2330" s="55" t="s">
        <v>112</v>
      </c>
      <c r="C2330" s="76" t="s">
        <v>135</v>
      </c>
      <c r="D2330" s="55" t="s">
        <v>78</v>
      </c>
      <c r="E2330" s="55" t="s">
        <v>169</v>
      </c>
      <c r="F2330" s="70">
        <v>314.51</v>
      </c>
      <c r="G2330" s="77">
        <v>53200</v>
      </c>
      <c r="H2330" s="77">
        <v>316.7</v>
      </c>
      <c r="I2330" s="77">
        <v>1</v>
      </c>
      <c r="J2330" s="77">
        <v>64.496049649128906</v>
      </c>
      <c r="K2330" s="77">
        <v>0.21422663164765901</v>
      </c>
      <c r="L2330" s="77">
        <v>73.534440674790801</v>
      </c>
      <c r="M2330" s="77">
        <v>0.27847666921574799</v>
      </c>
      <c r="N2330" s="77">
        <v>-9.0383910256618503</v>
      </c>
      <c r="O2330" s="77">
        <v>-6.4250037568088197E-2</v>
      </c>
      <c r="P2330" s="77">
        <v>-8.9600622545529394</v>
      </c>
      <c r="Q2330" s="77">
        <v>-8.9600622545529305</v>
      </c>
      <c r="R2330" s="77">
        <v>0</v>
      </c>
      <c r="S2330" s="77">
        <v>4.1345598536814097E-3</v>
      </c>
      <c r="T2330" s="77" t="s">
        <v>152</v>
      </c>
      <c r="U2330" s="105">
        <v>-0.48355676047703</v>
      </c>
      <c r="V2330" s="105">
        <v>-0.49891329436708998</v>
      </c>
      <c r="W2330" s="101">
        <v>1.53562371028978E-2</v>
      </c>
    </row>
    <row r="2331" spans="2:23" x14ac:dyDescent="0.25">
      <c r="B2331" s="55" t="s">
        <v>112</v>
      </c>
      <c r="C2331" s="76" t="s">
        <v>135</v>
      </c>
      <c r="D2331" s="55" t="s">
        <v>78</v>
      </c>
      <c r="E2331" s="55" t="s">
        <v>170</v>
      </c>
      <c r="F2331" s="70">
        <v>319.13</v>
      </c>
      <c r="G2331" s="77">
        <v>53100</v>
      </c>
      <c r="H2331" s="77">
        <v>319.13</v>
      </c>
      <c r="I2331" s="77">
        <v>1</v>
      </c>
      <c r="J2331" s="77">
        <v>-1.1709684700000001E-10</v>
      </c>
      <c r="K2331" s="77">
        <v>0</v>
      </c>
      <c r="L2331" s="77">
        <v>-1.12339315E-10</v>
      </c>
      <c r="M2331" s="77">
        <v>0</v>
      </c>
      <c r="N2331" s="77">
        <v>-4.7575320000000002E-12</v>
      </c>
      <c r="O2331" s="77">
        <v>0</v>
      </c>
      <c r="P2331" s="77">
        <v>-3.8988659999999996E-12</v>
      </c>
      <c r="Q2331" s="77">
        <v>-3.8988659999999996E-12</v>
      </c>
      <c r="R2331" s="77">
        <v>0</v>
      </c>
      <c r="S2331" s="77">
        <v>0</v>
      </c>
      <c r="T2331" s="77" t="s">
        <v>152</v>
      </c>
      <c r="U2331" s="105">
        <v>0</v>
      </c>
      <c r="V2331" s="105">
        <v>0</v>
      </c>
      <c r="W2331" s="101">
        <v>0</v>
      </c>
    </row>
    <row r="2332" spans="2:23" x14ac:dyDescent="0.25">
      <c r="B2332" s="55" t="s">
        <v>112</v>
      </c>
      <c r="C2332" s="76" t="s">
        <v>135</v>
      </c>
      <c r="D2332" s="55" t="s">
        <v>78</v>
      </c>
      <c r="E2332" s="55" t="s">
        <v>171</v>
      </c>
      <c r="F2332" s="70">
        <v>319.13</v>
      </c>
      <c r="G2332" s="77">
        <v>52000</v>
      </c>
      <c r="H2332" s="77">
        <v>319.13</v>
      </c>
      <c r="I2332" s="77">
        <v>1</v>
      </c>
      <c r="J2332" s="77">
        <v>-3.126765E-12</v>
      </c>
      <c r="K2332" s="77">
        <v>0</v>
      </c>
      <c r="L2332" s="77">
        <v>-1.1397208E-11</v>
      </c>
      <c r="M2332" s="77">
        <v>0</v>
      </c>
      <c r="N2332" s="77">
        <v>8.2704429999999998E-12</v>
      </c>
      <c r="O2332" s="77">
        <v>0</v>
      </c>
      <c r="P2332" s="77">
        <v>8.6929380000000008E-12</v>
      </c>
      <c r="Q2332" s="77">
        <v>8.6929389999999997E-12</v>
      </c>
      <c r="R2332" s="77">
        <v>0</v>
      </c>
      <c r="S2332" s="77">
        <v>0</v>
      </c>
      <c r="T2332" s="77" t="s">
        <v>152</v>
      </c>
      <c r="U2332" s="105">
        <v>0</v>
      </c>
      <c r="V2332" s="105">
        <v>0</v>
      </c>
      <c r="W2332" s="101">
        <v>0</v>
      </c>
    </row>
    <row r="2333" spans="2:23" x14ac:dyDescent="0.25">
      <c r="B2333" s="55" t="s">
        <v>112</v>
      </c>
      <c r="C2333" s="76" t="s">
        <v>135</v>
      </c>
      <c r="D2333" s="55" t="s">
        <v>78</v>
      </c>
      <c r="E2333" s="55" t="s">
        <v>171</v>
      </c>
      <c r="F2333" s="70">
        <v>319.13</v>
      </c>
      <c r="G2333" s="77">
        <v>53050</v>
      </c>
      <c r="H2333" s="77">
        <v>318.39</v>
      </c>
      <c r="I2333" s="77">
        <v>1</v>
      </c>
      <c r="J2333" s="77">
        <v>-130.81554590707401</v>
      </c>
      <c r="K2333" s="77">
        <v>0.160859446279078</v>
      </c>
      <c r="L2333" s="77">
        <v>-124.680310325858</v>
      </c>
      <c r="M2333" s="77">
        <v>0.146124689959752</v>
      </c>
      <c r="N2333" s="77">
        <v>-6.1352355812154</v>
      </c>
      <c r="O2333" s="77">
        <v>1.47347563193258E-2</v>
      </c>
      <c r="P2333" s="77">
        <v>-6.1710560135187604</v>
      </c>
      <c r="Q2333" s="77">
        <v>-6.1710560135187498</v>
      </c>
      <c r="R2333" s="77">
        <v>0</v>
      </c>
      <c r="S2333" s="77">
        <v>3.5797016382666902E-4</v>
      </c>
      <c r="T2333" s="77" t="s">
        <v>151</v>
      </c>
      <c r="U2333" s="105">
        <v>0.156776594248831</v>
      </c>
      <c r="V2333" s="105">
        <v>-0.161755420478818</v>
      </c>
      <c r="W2333" s="101">
        <v>0.31852585863712501</v>
      </c>
    </row>
    <row r="2334" spans="2:23" x14ac:dyDescent="0.25">
      <c r="B2334" s="55" t="s">
        <v>112</v>
      </c>
      <c r="C2334" s="76" t="s">
        <v>135</v>
      </c>
      <c r="D2334" s="55" t="s">
        <v>78</v>
      </c>
      <c r="E2334" s="55" t="s">
        <v>171</v>
      </c>
      <c r="F2334" s="70">
        <v>319.13</v>
      </c>
      <c r="G2334" s="77">
        <v>53050</v>
      </c>
      <c r="H2334" s="77">
        <v>318.39</v>
      </c>
      <c r="I2334" s="77">
        <v>2</v>
      </c>
      <c r="J2334" s="77">
        <v>-115.695009952842</v>
      </c>
      <c r="K2334" s="77">
        <v>0.11377535028790001</v>
      </c>
      <c r="L2334" s="77">
        <v>-110.268925944937</v>
      </c>
      <c r="M2334" s="77">
        <v>0.10335350624692401</v>
      </c>
      <c r="N2334" s="77">
        <v>-5.4260840079053603</v>
      </c>
      <c r="O2334" s="77">
        <v>1.04218440409755E-2</v>
      </c>
      <c r="P2334" s="77">
        <v>-5.4577640750037499</v>
      </c>
      <c r="Q2334" s="77">
        <v>-5.4577640750037499</v>
      </c>
      <c r="R2334" s="77">
        <v>0</v>
      </c>
      <c r="S2334" s="77">
        <v>2.5319110393641302E-4</v>
      </c>
      <c r="T2334" s="77" t="s">
        <v>151</v>
      </c>
      <c r="U2334" s="105">
        <v>-0.69323515934867397</v>
      </c>
      <c r="V2334" s="105">
        <v>-0.71525054634857299</v>
      </c>
      <c r="W2334" s="101">
        <v>2.2014961520797599E-2</v>
      </c>
    </row>
    <row r="2335" spans="2:23" x14ac:dyDescent="0.25">
      <c r="B2335" s="55" t="s">
        <v>112</v>
      </c>
      <c r="C2335" s="76" t="s">
        <v>135</v>
      </c>
      <c r="D2335" s="55" t="s">
        <v>78</v>
      </c>
      <c r="E2335" s="55" t="s">
        <v>171</v>
      </c>
      <c r="F2335" s="70">
        <v>319.13</v>
      </c>
      <c r="G2335" s="77">
        <v>53100</v>
      </c>
      <c r="H2335" s="77">
        <v>319.13</v>
      </c>
      <c r="I2335" s="77">
        <v>2</v>
      </c>
      <c r="J2335" s="77">
        <v>-1.2500174000000001E-11</v>
      </c>
      <c r="K2335" s="77">
        <v>0</v>
      </c>
      <c r="L2335" s="77">
        <v>-1.8491102999999999E-11</v>
      </c>
      <c r="M2335" s="77">
        <v>0</v>
      </c>
      <c r="N2335" s="77">
        <v>5.990929E-12</v>
      </c>
      <c r="O2335" s="77">
        <v>0</v>
      </c>
      <c r="P2335" s="77">
        <v>6.3528719999999997E-12</v>
      </c>
      <c r="Q2335" s="77">
        <v>6.3528709999999999E-12</v>
      </c>
      <c r="R2335" s="77">
        <v>0</v>
      </c>
      <c r="S2335" s="77">
        <v>0</v>
      </c>
      <c r="T2335" s="77" t="s">
        <v>152</v>
      </c>
      <c r="U2335" s="105">
        <v>0</v>
      </c>
      <c r="V2335" s="105">
        <v>0</v>
      </c>
      <c r="W2335" s="101">
        <v>0</v>
      </c>
    </row>
    <row r="2336" spans="2:23" x14ac:dyDescent="0.25">
      <c r="B2336" s="55" t="s">
        <v>112</v>
      </c>
      <c r="C2336" s="76" t="s">
        <v>135</v>
      </c>
      <c r="D2336" s="55" t="s">
        <v>78</v>
      </c>
      <c r="E2336" s="55" t="s">
        <v>172</v>
      </c>
      <c r="F2336" s="70">
        <v>319.17</v>
      </c>
      <c r="G2336" s="77">
        <v>53000</v>
      </c>
      <c r="H2336" s="77">
        <v>319.13</v>
      </c>
      <c r="I2336" s="77">
        <v>1</v>
      </c>
      <c r="J2336" s="77">
        <v>-31.481540045850601</v>
      </c>
      <c r="K2336" s="77">
        <v>0</v>
      </c>
      <c r="L2336" s="77">
        <v>-36.5716856321785</v>
      </c>
      <c r="M2336" s="77">
        <v>0</v>
      </c>
      <c r="N2336" s="77">
        <v>5.0901455863278597</v>
      </c>
      <c r="O2336" s="77">
        <v>0</v>
      </c>
      <c r="P2336" s="77">
        <v>5.2394650391123196</v>
      </c>
      <c r="Q2336" s="77">
        <v>5.2394650391123099</v>
      </c>
      <c r="R2336" s="77">
        <v>0</v>
      </c>
      <c r="S2336" s="77">
        <v>0</v>
      </c>
      <c r="T2336" s="77" t="s">
        <v>151</v>
      </c>
      <c r="U2336" s="105">
        <v>0.20360582345321801</v>
      </c>
      <c r="V2336" s="105">
        <v>-0.2100718269995</v>
      </c>
      <c r="W2336" s="101">
        <v>0.413669655535579</v>
      </c>
    </row>
    <row r="2337" spans="2:23" x14ac:dyDescent="0.25">
      <c r="B2337" s="55" t="s">
        <v>112</v>
      </c>
      <c r="C2337" s="76" t="s">
        <v>135</v>
      </c>
      <c r="D2337" s="55" t="s">
        <v>78</v>
      </c>
      <c r="E2337" s="55" t="s">
        <v>172</v>
      </c>
      <c r="F2337" s="70">
        <v>319.17</v>
      </c>
      <c r="G2337" s="77">
        <v>53000</v>
      </c>
      <c r="H2337" s="77">
        <v>319.13</v>
      </c>
      <c r="I2337" s="77">
        <v>2</v>
      </c>
      <c r="J2337" s="77">
        <v>-27.8086937071675</v>
      </c>
      <c r="K2337" s="77">
        <v>0</v>
      </c>
      <c r="L2337" s="77">
        <v>-32.304988975090602</v>
      </c>
      <c r="M2337" s="77">
        <v>0</v>
      </c>
      <c r="N2337" s="77">
        <v>4.4962952679230597</v>
      </c>
      <c r="O2337" s="77">
        <v>0</v>
      </c>
      <c r="P2337" s="77">
        <v>4.6281941178826296</v>
      </c>
      <c r="Q2337" s="77">
        <v>4.6281941178826198</v>
      </c>
      <c r="R2337" s="77">
        <v>0</v>
      </c>
      <c r="S2337" s="77">
        <v>0</v>
      </c>
      <c r="T2337" s="77" t="s">
        <v>151</v>
      </c>
      <c r="U2337" s="105">
        <v>0.179851810717014</v>
      </c>
      <c r="V2337" s="105">
        <v>-0.185563447182896</v>
      </c>
      <c r="W2337" s="101">
        <v>0.36540819572310401</v>
      </c>
    </row>
    <row r="2338" spans="2:23" x14ac:dyDescent="0.25">
      <c r="B2338" s="55" t="s">
        <v>112</v>
      </c>
      <c r="C2338" s="76" t="s">
        <v>135</v>
      </c>
      <c r="D2338" s="55" t="s">
        <v>78</v>
      </c>
      <c r="E2338" s="55" t="s">
        <v>172</v>
      </c>
      <c r="F2338" s="70">
        <v>319.17</v>
      </c>
      <c r="G2338" s="77">
        <v>53000</v>
      </c>
      <c r="H2338" s="77">
        <v>319.13</v>
      </c>
      <c r="I2338" s="77">
        <v>3</v>
      </c>
      <c r="J2338" s="77">
        <v>-27.8086937071675</v>
      </c>
      <c r="K2338" s="77">
        <v>0</v>
      </c>
      <c r="L2338" s="77">
        <v>-32.304988975090602</v>
      </c>
      <c r="M2338" s="77">
        <v>0</v>
      </c>
      <c r="N2338" s="77">
        <v>4.4962952679230597</v>
      </c>
      <c r="O2338" s="77">
        <v>0</v>
      </c>
      <c r="P2338" s="77">
        <v>4.6281941178826296</v>
      </c>
      <c r="Q2338" s="77">
        <v>4.6281941178826198</v>
      </c>
      <c r="R2338" s="77">
        <v>0</v>
      </c>
      <c r="S2338" s="77">
        <v>0</v>
      </c>
      <c r="T2338" s="77" t="s">
        <v>151</v>
      </c>
      <c r="U2338" s="105">
        <v>0.179851810717014</v>
      </c>
      <c r="V2338" s="105">
        <v>-0.185563447182896</v>
      </c>
      <c r="W2338" s="101">
        <v>0.36540819572310401</v>
      </c>
    </row>
    <row r="2339" spans="2:23" x14ac:dyDescent="0.25">
      <c r="B2339" s="55" t="s">
        <v>112</v>
      </c>
      <c r="C2339" s="76" t="s">
        <v>135</v>
      </c>
      <c r="D2339" s="55" t="s">
        <v>78</v>
      </c>
      <c r="E2339" s="55" t="s">
        <v>172</v>
      </c>
      <c r="F2339" s="70">
        <v>319.17</v>
      </c>
      <c r="G2339" s="77">
        <v>53000</v>
      </c>
      <c r="H2339" s="77">
        <v>319.13</v>
      </c>
      <c r="I2339" s="77">
        <v>4</v>
      </c>
      <c r="J2339" s="77">
        <v>-30.521736995671901</v>
      </c>
      <c r="K2339" s="77">
        <v>0</v>
      </c>
      <c r="L2339" s="77">
        <v>-35.456695216562899</v>
      </c>
      <c r="M2339" s="77">
        <v>0</v>
      </c>
      <c r="N2339" s="77">
        <v>4.9349582208910698</v>
      </c>
      <c r="O2339" s="77">
        <v>0</v>
      </c>
      <c r="P2339" s="77">
        <v>5.0797252513345397</v>
      </c>
      <c r="Q2339" s="77">
        <v>5.0797252513345397</v>
      </c>
      <c r="R2339" s="77">
        <v>0</v>
      </c>
      <c r="S2339" s="77">
        <v>0</v>
      </c>
      <c r="T2339" s="77" t="s">
        <v>151</v>
      </c>
      <c r="U2339" s="105">
        <v>0.19739832883574299</v>
      </c>
      <c r="V2339" s="105">
        <v>-0.20366719812756501</v>
      </c>
      <c r="W2339" s="101">
        <v>0.40105777579364299</v>
      </c>
    </row>
    <row r="2340" spans="2:23" x14ac:dyDescent="0.25">
      <c r="B2340" s="55" t="s">
        <v>112</v>
      </c>
      <c r="C2340" s="76" t="s">
        <v>135</v>
      </c>
      <c r="D2340" s="55" t="s">
        <v>78</v>
      </c>
      <c r="E2340" s="55" t="s">
        <v>172</v>
      </c>
      <c r="F2340" s="70">
        <v>319.17</v>
      </c>
      <c r="G2340" s="77">
        <v>53204</v>
      </c>
      <c r="H2340" s="77">
        <v>318.63</v>
      </c>
      <c r="I2340" s="77">
        <v>1</v>
      </c>
      <c r="J2340" s="77">
        <v>2.82776462353694</v>
      </c>
      <c r="K2340" s="77">
        <v>1.0219211035110299E-3</v>
      </c>
      <c r="L2340" s="77">
        <v>-2.4422766666553302</v>
      </c>
      <c r="M2340" s="77">
        <v>7.62290617447304E-4</v>
      </c>
      <c r="N2340" s="77">
        <v>5.2700412901922702</v>
      </c>
      <c r="O2340" s="77">
        <v>2.59630486063726E-4</v>
      </c>
      <c r="P2340" s="77">
        <v>5.3743472751661203</v>
      </c>
      <c r="Q2340" s="77">
        <v>5.3743472751661203</v>
      </c>
      <c r="R2340" s="77">
        <v>0</v>
      </c>
      <c r="S2340" s="77">
        <v>3.6913251834361301E-3</v>
      </c>
      <c r="T2340" s="77" t="s">
        <v>151</v>
      </c>
      <c r="U2340" s="105">
        <v>2.92861845870965</v>
      </c>
      <c r="V2340" s="105">
        <v>-3.0216239387030699</v>
      </c>
      <c r="W2340" s="101">
        <v>5.9501274003978404</v>
      </c>
    </row>
    <row r="2341" spans="2:23" x14ac:dyDescent="0.25">
      <c r="B2341" s="55" t="s">
        <v>112</v>
      </c>
      <c r="C2341" s="76" t="s">
        <v>135</v>
      </c>
      <c r="D2341" s="55" t="s">
        <v>78</v>
      </c>
      <c r="E2341" s="55" t="s">
        <v>172</v>
      </c>
      <c r="F2341" s="70">
        <v>319.17</v>
      </c>
      <c r="G2341" s="77">
        <v>53304</v>
      </c>
      <c r="H2341" s="77">
        <v>321.10000000000002</v>
      </c>
      <c r="I2341" s="77">
        <v>1</v>
      </c>
      <c r="J2341" s="77">
        <v>38.555837380312802</v>
      </c>
      <c r="K2341" s="77">
        <v>0.137803425658204</v>
      </c>
      <c r="L2341" s="77">
        <v>35.1889822456668</v>
      </c>
      <c r="M2341" s="77">
        <v>0.11478711650673901</v>
      </c>
      <c r="N2341" s="77">
        <v>3.3668551346459998</v>
      </c>
      <c r="O2341" s="77">
        <v>2.3016309151464898E-2</v>
      </c>
      <c r="P2341" s="77">
        <v>3.4334169480097798</v>
      </c>
      <c r="Q2341" s="77">
        <v>3.43341694800977</v>
      </c>
      <c r="R2341" s="77">
        <v>0</v>
      </c>
      <c r="S2341" s="77">
        <v>1.0927802247342501E-3</v>
      </c>
      <c r="T2341" s="77" t="s">
        <v>151</v>
      </c>
      <c r="U2341" s="105">
        <v>0.87029572033743197</v>
      </c>
      <c r="V2341" s="105">
        <v>-0.89793410080501501</v>
      </c>
      <c r="W2341" s="101">
        <v>1.7681956475512699</v>
      </c>
    </row>
    <row r="2342" spans="2:23" x14ac:dyDescent="0.25">
      <c r="B2342" s="55" t="s">
        <v>112</v>
      </c>
      <c r="C2342" s="76" t="s">
        <v>135</v>
      </c>
      <c r="D2342" s="55" t="s">
        <v>78</v>
      </c>
      <c r="E2342" s="55" t="s">
        <v>172</v>
      </c>
      <c r="F2342" s="70">
        <v>319.17</v>
      </c>
      <c r="G2342" s="77">
        <v>53354</v>
      </c>
      <c r="H2342" s="77">
        <v>319.67</v>
      </c>
      <c r="I2342" s="77">
        <v>1</v>
      </c>
      <c r="J2342" s="77">
        <v>32.532768509660002</v>
      </c>
      <c r="K2342" s="77">
        <v>2.2226001564965701E-2</v>
      </c>
      <c r="L2342" s="77">
        <v>41.102498330882199</v>
      </c>
      <c r="M2342" s="77">
        <v>3.5477722749843697E-2</v>
      </c>
      <c r="N2342" s="77">
        <v>-8.5697298212222304</v>
      </c>
      <c r="O2342" s="77">
        <v>-1.32517211848781E-2</v>
      </c>
      <c r="P2342" s="77">
        <v>-8.8026399167313993</v>
      </c>
      <c r="Q2342" s="77">
        <v>-8.8026399167313905</v>
      </c>
      <c r="R2342" s="77">
        <v>0</v>
      </c>
      <c r="S2342" s="77">
        <v>1.6272158595762899E-3</v>
      </c>
      <c r="T2342" s="77" t="s">
        <v>152</v>
      </c>
      <c r="U2342" s="105">
        <v>5.2000129737357598E-2</v>
      </c>
      <c r="V2342" s="105">
        <v>-5.3651521714199103E-2</v>
      </c>
      <c r="W2342" s="101">
        <v>0.105649609581037</v>
      </c>
    </row>
    <row r="2343" spans="2:23" x14ac:dyDescent="0.25">
      <c r="B2343" s="55" t="s">
        <v>112</v>
      </c>
      <c r="C2343" s="76" t="s">
        <v>135</v>
      </c>
      <c r="D2343" s="55" t="s">
        <v>78</v>
      </c>
      <c r="E2343" s="55" t="s">
        <v>172</v>
      </c>
      <c r="F2343" s="70">
        <v>319.17</v>
      </c>
      <c r="G2343" s="77">
        <v>53454</v>
      </c>
      <c r="H2343" s="77">
        <v>320.11</v>
      </c>
      <c r="I2343" s="77">
        <v>1</v>
      </c>
      <c r="J2343" s="77">
        <v>25.3348707424142</v>
      </c>
      <c r="K2343" s="77">
        <v>4.37745570714759E-2</v>
      </c>
      <c r="L2343" s="77">
        <v>33.653398275838299</v>
      </c>
      <c r="M2343" s="77">
        <v>7.7239992897931695E-2</v>
      </c>
      <c r="N2343" s="77">
        <v>-8.3185275334240405</v>
      </c>
      <c r="O2343" s="77">
        <v>-3.3465435826455801E-2</v>
      </c>
      <c r="P2343" s="77">
        <v>-8.5430408259776005</v>
      </c>
      <c r="Q2343" s="77">
        <v>-8.5430408259775898</v>
      </c>
      <c r="R2343" s="77">
        <v>0</v>
      </c>
      <c r="S2343" s="77">
        <v>4.9774778750046201E-3</v>
      </c>
      <c r="T2343" s="77" t="s">
        <v>152</v>
      </c>
      <c r="U2343" s="105">
        <v>-2.8774760261497501</v>
      </c>
      <c r="V2343" s="105">
        <v>-2.9688573524490902</v>
      </c>
      <c r="W2343" s="101">
        <v>9.1379560223434797E-2</v>
      </c>
    </row>
    <row r="2344" spans="2:23" x14ac:dyDescent="0.25">
      <c r="B2344" s="55" t="s">
        <v>112</v>
      </c>
      <c r="C2344" s="76" t="s">
        <v>135</v>
      </c>
      <c r="D2344" s="55" t="s">
        <v>78</v>
      </c>
      <c r="E2344" s="55" t="s">
        <v>172</v>
      </c>
      <c r="F2344" s="70">
        <v>319.17</v>
      </c>
      <c r="G2344" s="77">
        <v>53604</v>
      </c>
      <c r="H2344" s="77">
        <v>320.29000000000002</v>
      </c>
      <c r="I2344" s="77">
        <v>1</v>
      </c>
      <c r="J2344" s="77">
        <v>34.4094855698876</v>
      </c>
      <c r="K2344" s="77">
        <v>5.1504552327517099E-2</v>
      </c>
      <c r="L2344" s="77">
        <v>38.5972006906619</v>
      </c>
      <c r="M2344" s="77">
        <v>6.4803859700252597E-2</v>
      </c>
      <c r="N2344" s="77">
        <v>-4.1877151207743397</v>
      </c>
      <c r="O2344" s="77">
        <v>-1.32993073727355E-2</v>
      </c>
      <c r="P2344" s="77">
        <v>-4.2996626029374001</v>
      </c>
      <c r="Q2344" s="77">
        <v>-4.2996626029374001</v>
      </c>
      <c r="R2344" s="77">
        <v>0</v>
      </c>
      <c r="S2344" s="77">
        <v>8.0418878471078198E-4</v>
      </c>
      <c r="T2344" s="77" t="s">
        <v>152</v>
      </c>
      <c r="U2344" s="105">
        <v>0.43805338898255097</v>
      </c>
      <c r="V2344" s="105">
        <v>-0.45196485142789</v>
      </c>
      <c r="W2344" s="101">
        <v>0.89000103952449305</v>
      </c>
    </row>
    <row r="2345" spans="2:23" x14ac:dyDescent="0.25">
      <c r="B2345" s="55" t="s">
        <v>112</v>
      </c>
      <c r="C2345" s="76" t="s">
        <v>135</v>
      </c>
      <c r="D2345" s="55" t="s">
        <v>78</v>
      </c>
      <c r="E2345" s="55" t="s">
        <v>172</v>
      </c>
      <c r="F2345" s="70">
        <v>319.17</v>
      </c>
      <c r="G2345" s="77">
        <v>53654</v>
      </c>
      <c r="H2345" s="77">
        <v>319.02</v>
      </c>
      <c r="I2345" s="77">
        <v>1</v>
      </c>
      <c r="J2345" s="77">
        <v>-16.174607151711001</v>
      </c>
      <c r="K2345" s="77">
        <v>1.2759105788299E-2</v>
      </c>
      <c r="L2345" s="77">
        <v>-9.6102316832583394</v>
      </c>
      <c r="M2345" s="77">
        <v>4.5042290900978599E-3</v>
      </c>
      <c r="N2345" s="77">
        <v>-6.5643754684526403</v>
      </c>
      <c r="O2345" s="77">
        <v>8.2548766982011596E-3</v>
      </c>
      <c r="P2345" s="77">
        <v>-6.7379994037357598</v>
      </c>
      <c r="Q2345" s="77">
        <v>-6.73799940373575</v>
      </c>
      <c r="R2345" s="77">
        <v>0</v>
      </c>
      <c r="S2345" s="77">
        <v>2.21418901600054E-3</v>
      </c>
      <c r="T2345" s="77" t="s">
        <v>152</v>
      </c>
      <c r="U2345" s="105">
        <v>1.6494335597443699</v>
      </c>
      <c r="V2345" s="105">
        <v>-1.70181537803315</v>
      </c>
      <c r="W2345" s="101">
        <v>3.3511841700591298</v>
      </c>
    </row>
    <row r="2346" spans="2:23" x14ac:dyDescent="0.25">
      <c r="B2346" s="55" t="s">
        <v>112</v>
      </c>
      <c r="C2346" s="76" t="s">
        <v>135</v>
      </c>
      <c r="D2346" s="55" t="s">
        <v>78</v>
      </c>
      <c r="E2346" s="55" t="s">
        <v>173</v>
      </c>
      <c r="F2346" s="70">
        <v>318.39</v>
      </c>
      <c r="G2346" s="77">
        <v>53150</v>
      </c>
      <c r="H2346" s="77">
        <v>317.66000000000003</v>
      </c>
      <c r="I2346" s="77">
        <v>1</v>
      </c>
      <c r="J2346" s="77">
        <v>-31.051871215929399</v>
      </c>
      <c r="K2346" s="77">
        <v>2.63810237964518E-2</v>
      </c>
      <c r="L2346" s="77">
        <v>-4.2776872795114604</v>
      </c>
      <c r="M2346" s="77">
        <v>5.0064992750100702E-4</v>
      </c>
      <c r="N2346" s="77">
        <v>-26.774183936417899</v>
      </c>
      <c r="O2346" s="77">
        <v>2.5880373868950798E-2</v>
      </c>
      <c r="P2346" s="77">
        <v>-27.354400416390501</v>
      </c>
      <c r="Q2346" s="77">
        <v>-27.354400416390401</v>
      </c>
      <c r="R2346" s="77">
        <v>0</v>
      </c>
      <c r="S2346" s="77">
        <v>2.0472481757756501E-2</v>
      </c>
      <c r="T2346" s="77" t="s">
        <v>152</v>
      </c>
      <c r="U2346" s="105">
        <v>-11.314548373910901</v>
      </c>
      <c r="V2346" s="105">
        <v>-11.673869677542999</v>
      </c>
      <c r="W2346" s="101">
        <v>0.35931435922968002</v>
      </c>
    </row>
    <row r="2347" spans="2:23" x14ac:dyDescent="0.25">
      <c r="B2347" s="55" t="s">
        <v>112</v>
      </c>
      <c r="C2347" s="76" t="s">
        <v>135</v>
      </c>
      <c r="D2347" s="55" t="s">
        <v>78</v>
      </c>
      <c r="E2347" s="55" t="s">
        <v>173</v>
      </c>
      <c r="F2347" s="70">
        <v>318.39</v>
      </c>
      <c r="G2347" s="77">
        <v>53150</v>
      </c>
      <c r="H2347" s="77">
        <v>317.66000000000003</v>
      </c>
      <c r="I2347" s="77">
        <v>2</v>
      </c>
      <c r="J2347" s="77">
        <v>-30.960699027440999</v>
      </c>
      <c r="K2347" s="77">
        <v>2.62550921800946E-2</v>
      </c>
      <c r="L2347" s="77">
        <v>-4.2651274531431698</v>
      </c>
      <c r="M2347" s="77">
        <v>4.9826004092670597E-4</v>
      </c>
      <c r="N2347" s="77">
        <v>-26.695571574297801</v>
      </c>
      <c r="O2347" s="77">
        <v>2.57568321391679E-2</v>
      </c>
      <c r="P2347" s="77">
        <v>-27.274084465912999</v>
      </c>
      <c r="Q2347" s="77">
        <v>-27.274084465912999</v>
      </c>
      <c r="R2347" s="77">
        <v>0</v>
      </c>
      <c r="S2347" s="77">
        <v>2.03747549697984E-2</v>
      </c>
      <c r="T2347" s="77" t="s">
        <v>152</v>
      </c>
      <c r="U2347" s="105">
        <v>-11.296450708177399</v>
      </c>
      <c r="V2347" s="105">
        <v>-11.655197275935899</v>
      </c>
      <c r="W2347" s="101">
        <v>0.35873963446368001</v>
      </c>
    </row>
    <row r="2348" spans="2:23" x14ac:dyDescent="0.25">
      <c r="B2348" s="55" t="s">
        <v>112</v>
      </c>
      <c r="C2348" s="76" t="s">
        <v>135</v>
      </c>
      <c r="D2348" s="55" t="s">
        <v>78</v>
      </c>
      <c r="E2348" s="55" t="s">
        <v>173</v>
      </c>
      <c r="F2348" s="70">
        <v>318.39</v>
      </c>
      <c r="G2348" s="77">
        <v>53900</v>
      </c>
      <c r="H2348" s="77">
        <v>317.39999999999998</v>
      </c>
      <c r="I2348" s="77">
        <v>1</v>
      </c>
      <c r="J2348" s="77">
        <v>-23.410570284730799</v>
      </c>
      <c r="K2348" s="77">
        <v>2.5758575649647002E-2</v>
      </c>
      <c r="L2348" s="77">
        <v>-5.01106454354405</v>
      </c>
      <c r="M2348" s="77">
        <v>1.1802060893995299E-3</v>
      </c>
      <c r="N2348" s="77">
        <v>-18.399505741186701</v>
      </c>
      <c r="O2348" s="77">
        <v>2.45783695602475E-2</v>
      </c>
      <c r="P2348" s="77">
        <v>-18.577874550356501</v>
      </c>
      <c r="Q2348" s="77">
        <v>-18.577874550356501</v>
      </c>
      <c r="R2348" s="77">
        <v>0</v>
      </c>
      <c r="S2348" s="77">
        <v>1.62214588720129E-2</v>
      </c>
      <c r="T2348" s="77" t="s">
        <v>151</v>
      </c>
      <c r="U2348" s="105">
        <v>-10.402169892420099</v>
      </c>
      <c r="V2348" s="105">
        <v>-10.7325163740317</v>
      </c>
      <c r="W2348" s="101">
        <v>0.33034009718951401</v>
      </c>
    </row>
    <row r="2349" spans="2:23" x14ac:dyDescent="0.25">
      <c r="B2349" s="55" t="s">
        <v>112</v>
      </c>
      <c r="C2349" s="76" t="s">
        <v>135</v>
      </c>
      <c r="D2349" s="55" t="s">
        <v>78</v>
      </c>
      <c r="E2349" s="55" t="s">
        <v>173</v>
      </c>
      <c r="F2349" s="70">
        <v>318.39</v>
      </c>
      <c r="G2349" s="77">
        <v>53900</v>
      </c>
      <c r="H2349" s="77">
        <v>317.39999999999998</v>
      </c>
      <c r="I2349" s="77">
        <v>2</v>
      </c>
      <c r="J2349" s="77">
        <v>-23.382223552378001</v>
      </c>
      <c r="K2349" s="77">
        <v>2.56196918049535E-2</v>
      </c>
      <c r="L2349" s="77">
        <v>-5.0049968867688399</v>
      </c>
      <c r="M2349" s="77">
        <v>1.1738427111814701E-3</v>
      </c>
      <c r="N2349" s="77">
        <v>-18.3772266656092</v>
      </c>
      <c r="O2349" s="77">
        <v>2.4445849093771999E-2</v>
      </c>
      <c r="P2349" s="77">
        <v>-18.5553794965763</v>
      </c>
      <c r="Q2349" s="77">
        <v>-18.5553794965763</v>
      </c>
      <c r="R2349" s="77">
        <v>0</v>
      </c>
      <c r="S2349" s="77">
        <v>1.6133996793155699E-2</v>
      </c>
      <c r="T2349" s="77" t="s">
        <v>151</v>
      </c>
      <c r="U2349" s="105">
        <v>-10.4222412012886</v>
      </c>
      <c r="V2349" s="105">
        <v>-10.7532250966643</v>
      </c>
      <c r="W2349" s="101">
        <v>0.33097749863468401</v>
      </c>
    </row>
    <row r="2350" spans="2:23" x14ac:dyDescent="0.25">
      <c r="B2350" s="55" t="s">
        <v>112</v>
      </c>
      <c r="C2350" s="76" t="s">
        <v>135</v>
      </c>
      <c r="D2350" s="55" t="s">
        <v>78</v>
      </c>
      <c r="E2350" s="55" t="s">
        <v>174</v>
      </c>
      <c r="F2350" s="70">
        <v>317.66000000000003</v>
      </c>
      <c r="G2350" s="77">
        <v>53550</v>
      </c>
      <c r="H2350" s="77">
        <v>316.70999999999998</v>
      </c>
      <c r="I2350" s="77">
        <v>1</v>
      </c>
      <c r="J2350" s="77">
        <v>-32.032791025963398</v>
      </c>
      <c r="K2350" s="77">
        <v>2.5242052642460901E-2</v>
      </c>
      <c r="L2350" s="77">
        <v>-6.9754262473526403</v>
      </c>
      <c r="M2350" s="77">
        <v>1.1969516547735001E-3</v>
      </c>
      <c r="N2350" s="77">
        <v>-25.0573647786108</v>
      </c>
      <c r="O2350" s="77">
        <v>2.40451009876874E-2</v>
      </c>
      <c r="P2350" s="77">
        <v>-25.315322812567199</v>
      </c>
      <c r="Q2350" s="77">
        <v>-25.315322812567199</v>
      </c>
      <c r="R2350" s="77">
        <v>0</v>
      </c>
      <c r="S2350" s="77">
        <v>1.5765292999970398E-2</v>
      </c>
      <c r="T2350" s="77" t="s">
        <v>151</v>
      </c>
      <c r="U2350" s="105">
        <v>-16.177751182901702</v>
      </c>
      <c r="V2350" s="105">
        <v>-16.691515449293401</v>
      </c>
      <c r="W2350" s="101">
        <v>0.51375433715630103</v>
      </c>
    </row>
    <row r="2351" spans="2:23" x14ac:dyDescent="0.25">
      <c r="B2351" s="55" t="s">
        <v>112</v>
      </c>
      <c r="C2351" s="76" t="s">
        <v>135</v>
      </c>
      <c r="D2351" s="55" t="s">
        <v>78</v>
      </c>
      <c r="E2351" s="55" t="s">
        <v>174</v>
      </c>
      <c r="F2351" s="70">
        <v>317.66000000000003</v>
      </c>
      <c r="G2351" s="77">
        <v>54200</v>
      </c>
      <c r="H2351" s="77">
        <v>317.47000000000003</v>
      </c>
      <c r="I2351" s="77">
        <v>1</v>
      </c>
      <c r="J2351" s="77">
        <v>-15.5660129626234</v>
      </c>
      <c r="K2351" s="77">
        <v>1.5991850130469001E-3</v>
      </c>
      <c r="L2351" s="77">
        <v>9.8897460440581408</v>
      </c>
      <c r="M2351" s="77">
        <v>6.4552670698536001E-4</v>
      </c>
      <c r="N2351" s="77">
        <v>-25.4557590066816</v>
      </c>
      <c r="O2351" s="77">
        <v>9.5365830606153703E-4</v>
      </c>
      <c r="P2351" s="77">
        <v>-25.7268461514197</v>
      </c>
      <c r="Q2351" s="77">
        <v>-25.7268461514197</v>
      </c>
      <c r="R2351" s="77">
        <v>0</v>
      </c>
      <c r="S2351" s="77">
        <v>4.36834604513221E-3</v>
      </c>
      <c r="T2351" s="77" t="s">
        <v>151</v>
      </c>
      <c r="U2351" s="105">
        <v>-4.5337457113050004</v>
      </c>
      <c r="V2351" s="105">
        <v>-4.6777259538640896</v>
      </c>
      <c r="W2351" s="101">
        <v>0.14397745993327399</v>
      </c>
    </row>
    <row r="2352" spans="2:23" x14ac:dyDescent="0.25">
      <c r="B2352" s="55" t="s">
        <v>112</v>
      </c>
      <c r="C2352" s="76" t="s">
        <v>135</v>
      </c>
      <c r="D2352" s="55" t="s">
        <v>78</v>
      </c>
      <c r="E2352" s="55" t="s">
        <v>175</v>
      </c>
      <c r="F2352" s="70">
        <v>317.64999999999998</v>
      </c>
      <c r="G2352" s="77">
        <v>53150</v>
      </c>
      <c r="H2352" s="77">
        <v>317.66000000000003</v>
      </c>
      <c r="I2352" s="77">
        <v>1</v>
      </c>
      <c r="J2352" s="77">
        <v>-30.496871265553601</v>
      </c>
      <c r="K2352" s="77">
        <v>0</v>
      </c>
      <c r="L2352" s="77">
        <v>-31.0617591595229</v>
      </c>
      <c r="M2352" s="77">
        <v>0</v>
      </c>
      <c r="N2352" s="77">
        <v>0.564887893969374</v>
      </c>
      <c r="O2352" s="77">
        <v>0</v>
      </c>
      <c r="P2352" s="77">
        <v>0.63976647750199001</v>
      </c>
      <c r="Q2352" s="77">
        <v>0.63976647750198901</v>
      </c>
      <c r="R2352" s="77">
        <v>0</v>
      </c>
      <c r="S2352" s="77">
        <v>0</v>
      </c>
      <c r="T2352" s="77" t="s">
        <v>152</v>
      </c>
      <c r="U2352" s="105">
        <v>-5.6488789397207001E-3</v>
      </c>
      <c r="V2352" s="105">
        <v>-5.8282729798186904E-3</v>
      </c>
      <c r="W2352" s="101">
        <v>1.79390573049464E-4</v>
      </c>
    </row>
    <row r="2353" spans="2:23" x14ac:dyDescent="0.25">
      <c r="B2353" s="55" t="s">
        <v>112</v>
      </c>
      <c r="C2353" s="76" t="s">
        <v>135</v>
      </c>
      <c r="D2353" s="55" t="s">
        <v>78</v>
      </c>
      <c r="E2353" s="55" t="s">
        <v>175</v>
      </c>
      <c r="F2353" s="70">
        <v>317.64999999999998</v>
      </c>
      <c r="G2353" s="77">
        <v>53150</v>
      </c>
      <c r="H2353" s="77">
        <v>317.66000000000003</v>
      </c>
      <c r="I2353" s="77">
        <v>2</v>
      </c>
      <c r="J2353" s="77">
        <v>-25.605462345695098</v>
      </c>
      <c r="K2353" s="77">
        <v>0</v>
      </c>
      <c r="L2353" s="77">
        <v>-26.0797475788466</v>
      </c>
      <c r="M2353" s="77">
        <v>0</v>
      </c>
      <c r="N2353" s="77">
        <v>0.47428523315147803</v>
      </c>
      <c r="O2353" s="77">
        <v>0</v>
      </c>
      <c r="P2353" s="77">
        <v>0.53715400203100605</v>
      </c>
      <c r="Q2353" s="77">
        <v>0.53715400203100505</v>
      </c>
      <c r="R2353" s="77">
        <v>0</v>
      </c>
      <c r="S2353" s="77">
        <v>0</v>
      </c>
      <c r="T2353" s="77" t="s">
        <v>152</v>
      </c>
      <c r="U2353" s="105">
        <v>-4.7428523315374196E-3</v>
      </c>
      <c r="V2353" s="105">
        <v>-4.8934732689697802E-3</v>
      </c>
      <c r="W2353" s="101">
        <v>1.5061802646554001E-4</v>
      </c>
    </row>
    <row r="2354" spans="2:23" x14ac:dyDescent="0.25">
      <c r="B2354" s="55" t="s">
        <v>112</v>
      </c>
      <c r="C2354" s="76" t="s">
        <v>135</v>
      </c>
      <c r="D2354" s="55" t="s">
        <v>78</v>
      </c>
      <c r="E2354" s="55" t="s">
        <v>175</v>
      </c>
      <c r="F2354" s="70">
        <v>317.64999999999998</v>
      </c>
      <c r="G2354" s="77">
        <v>53150</v>
      </c>
      <c r="H2354" s="77">
        <v>317.66000000000003</v>
      </c>
      <c r="I2354" s="77">
        <v>3</v>
      </c>
      <c r="J2354" s="77">
        <v>-31.329550344476601</v>
      </c>
      <c r="K2354" s="77">
        <v>0</v>
      </c>
      <c r="L2354" s="77">
        <v>-31.909861798690802</v>
      </c>
      <c r="M2354" s="77">
        <v>0</v>
      </c>
      <c r="N2354" s="77">
        <v>0.58031145421420505</v>
      </c>
      <c r="O2354" s="77">
        <v>0</v>
      </c>
      <c r="P2354" s="77">
        <v>0.65723450419137897</v>
      </c>
      <c r="Q2354" s="77">
        <v>0.65723450419137797</v>
      </c>
      <c r="R2354" s="77">
        <v>0</v>
      </c>
      <c r="S2354" s="77">
        <v>0</v>
      </c>
      <c r="T2354" s="77" t="s">
        <v>152</v>
      </c>
      <c r="U2354" s="105">
        <v>-5.8031145421697603E-3</v>
      </c>
      <c r="V2354" s="105">
        <v>-5.9874067130553802E-3</v>
      </c>
      <c r="W2354" s="101">
        <v>1.8428860917366001E-4</v>
      </c>
    </row>
    <row r="2355" spans="2:23" x14ac:dyDescent="0.25">
      <c r="B2355" s="55" t="s">
        <v>112</v>
      </c>
      <c r="C2355" s="76" t="s">
        <v>135</v>
      </c>
      <c r="D2355" s="55" t="s">
        <v>78</v>
      </c>
      <c r="E2355" s="55" t="s">
        <v>175</v>
      </c>
      <c r="F2355" s="70">
        <v>317.64999999999998</v>
      </c>
      <c r="G2355" s="77">
        <v>53654</v>
      </c>
      <c r="H2355" s="77">
        <v>319.02</v>
      </c>
      <c r="I2355" s="77">
        <v>1</v>
      </c>
      <c r="J2355" s="77">
        <v>76.390260867944207</v>
      </c>
      <c r="K2355" s="77">
        <v>0.183233819401839</v>
      </c>
      <c r="L2355" s="77">
        <v>70.993987601677702</v>
      </c>
      <c r="M2355" s="77">
        <v>0.15826059305343701</v>
      </c>
      <c r="N2355" s="77">
        <v>5.3962732662664799</v>
      </c>
      <c r="O2355" s="77">
        <v>2.49732263484015E-2</v>
      </c>
      <c r="P2355" s="77">
        <v>5.5188310033389696</v>
      </c>
      <c r="Q2355" s="77">
        <v>5.5188310033389696</v>
      </c>
      <c r="R2355" s="77">
        <v>0</v>
      </c>
      <c r="S2355" s="77">
        <v>9.5636536320324605E-4</v>
      </c>
      <c r="T2355" s="77" t="s">
        <v>152</v>
      </c>
      <c r="U2355" s="105">
        <v>0.55695763483327398</v>
      </c>
      <c r="V2355" s="105">
        <v>-0.57464519396533398</v>
      </c>
      <c r="W2355" s="101">
        <v>1.13158095894211</v>
      </c>
    </row>
    <row r="2356" spans="2:23" x14ac:dyDescent="0.25">
      <c r="B2356" s="55" t="s">
        <v>112</v>
      </c>
      <c r="C2356" s="76" t="s">
        <v>135</v>
      </c>
      <c r="D2356" s="55" t="s">
        <v>78</v>
      </c>
      <c r="E2356" s="55" t="s">
        <v>175</v>
      </c>
      <c r="F2356" s="70">
        <v>317.64999999999998</v>
      </c>
      <c r="G2356" s="77">
        <v>53654</v>
      </c>
      <c r="H2356" s="77">
        <v>319.02</v>
      </c>
      <c r="I2356" s="77">
        <v>2</v>
      </c>
      <c r="J2356" s="77">
        <v>76.390260867944207</v>
      </c>
      <c r="K2356" s="77">
        <v>0.183233819401839</v>
      </c>
      <c r="L2356" s="77">
        <v>70.993987601677702</v>
      </c>
      <c r="M2356" s="77">
        <v>0.15826059305343701</v>
      </c>
      <c r="N2356" s="77">
        <v>5.3962732662664799</v>
      </c>
      <c r="O2356" s="77">
        <v>2.49732263484015E-2</v>
      </c>
      <c r="P2356" s="77">
        <v>5.5188310033389696</v>
      </c>
      <c r="Q2356" s="77">
        <v>5.5188310033389696</v>
      </c>
      <c r="R2356" s="77">
        <v>0</v>
      </c>
      <c r="S2356" s="77">
        <v>9.5636536320324605E-4</v>
      </c>
      <c r="T2356" s="77" t="s">
        <v>152</v>
      </c>
      <c r="U2356" s="105">
        <v>0.55695763483327398</v>
      </c>
      <c r="V2356" s="105">
        <v>-0.57464519396533398</v>
      </c>
      <c r="W2356" s="101">
        <v>1.13158095894211</v>
      </c>
    </row>
    <row r="2357" spans="2:23" x14ac:dyDescent="0.25">
      <c r="B2357" s="55" t="s">
        <v>112</v>
      </c>
      <c r="C2357" s="76" t="s">
        <v>135</v>
      </c>
      <c r="D2357" s="55" t="s">
        <v>78</v>
      </c>
      <c r="E2357" s="55" t="s">
        <v>175</v>
      </c>
      <c r="F2357" s="70">
        <v>317.64999999999998</v>
      </c>
      <c r="G2357" s="77">
        <v>53704</v>
      </c>
      <c r="H2357" s="77">
        <v>317.94</v>
      </c>
      <c r="I2357" s="77">
        <v>1</v>
      </c>
      <c r="J2357" s="77">
        <v>3.65399267640543</v>
      </c>
      <c r="K2357" s="77">
        <v>5.5809949163158402E-4</v>
      </c>
      <c r="L2357" s="77">
        <v>9.3922554129494404</v>
      </c>
      <c r="M2357" s="77">
        <v>3.6873645008188602E-3</v>
      </c>
      <c r="N2357" s="77">
        <v>-5.7382627365440104</v>
      </c>
      <c r="O2357" s="77">
        <v>-3.1292650091872798E-3</v>
      </c>
      <c r="P2357" s="77">
        <v>-5.9320731551819703</v>
      </c>
      <c r="Q2357" s="77">
        <v>-5.9320731551819597</v>
      </c>
      <c r="R2357" s="77">
        <v>0</v>
      </c>
      <c r="S2357" s="77">
        <v>1.4709207621903999E-3</v>
      </c>
      <c r="T2357" s="77" t="s">
        <v>152</v>
      </c>
      <c r="U2357" s="105">
        <v>0.66963142000320997</v>
      </c>
      <c r="V2357" s="105">
        <v>-0.69089721222372202</v>
      </c>
      <c r="W2357" s="101">
        <v>1.3605023380491601</v>
      </c>
    </row>
    <row r="2358" spans="2:23" x14ac:dyDescent="0.25">
      <c r="B2358" s="55" t="s">
        <v>112</v>
      </c>
      <c r="C2358" s="76" t="s">
        <v>135</v>
      </c>
      <c r="D2358" s="55" t="s">
        <v>78</v>
      </c>
      <c r="E2358" s="55" t="s">
        <v>175</v>
      </c>
      <c r="F2358" s="70">
        <v>317.64999999999998</v>
      </c>
      <c r="G2358" s="77">
        <v>58004</v>
      </c>
      <c r="H2358" s="77">
        <v>309.52</v>
      </c>
      <c r="I2358" s="77">
        <v>1</v>
      </c>
      <c r="J2358" s="77">
        <v>-69.700624272546094</v>
      </c>
      <c r="K2358" s="77">
        <v>1.02896189367952</v>
      </c>
      <c r="L2358" s="77">
        <v>-62.908057524532097</v>
      </c>
      <c r="M2358" s="77">
        <v>0.83818233997978397</v>
      </c>
      <c r="N2358" s="77">
        <v>-6.7925667480139804</v>
      </c>
      <c r="O2358" s="77">
        <v>0.19077955369973901</v>
      </c>
      <c r="P2358" s="77">
        <v>-6.93974383521563</v>
      </c>
      <c r="Q2358" s="77">
        <v>-6.9397438352156202</v>
      </c>
      <c r="R2358" s="77">
        <v>0</v>
      </c>
      <c r="S2358" s="77">
        <v>1.02002974247639E-2</v>
      </c>
      <c r="T2358" s="77" t="s">
        <v>152</v>
      </c>
      <c r="U2358" s="105">
        <v>4.6020386855790303</v>
      </c>
      <c r="V2358" s="105">
        <v>-4.7481877394537904</v>
      </c>
      <c r="W2358" s="101">
        <v>9.3500457184236492</v>
      </c>
    </row>
    <row r="2359" spans="2:23" x14ac:dyDescent="0.25">
      <c r="B2359" s="55" t="s">
        <v>112</v>
      </c>
      <c r="C2359" s="76" t="s">
        <v>135</v>
      </c>
      <c r="D2359" s="55" t="s">
        <v>78</v>
      </c>
      <c r="E2359" s="55" t="s">
        <v>176</v>
      </c>
      <c r="F2359" s="70">
        <v>316.7</v>
      </c>
      <c r="G2359" s="77">
        <v>53050</v>
      </c>
      <c r="H2359" s="77">
        <v>318.39</v>
      </c>
      <c r="I2359" s="77">
        <v>1</v>
      </c>
      <c r="J2359" s="77">
        <v>127.159728756338</v>
      </c>
      <c r="K2359" s="77">
        <v>0.38968727847898998</v>
      </c>
      <c r="L2359" s="77">
        <v>174.350799917741</v>
      </c>
      <c r="M2359" s="77">
        <v>0.73259665451014599</v>
      </c>
      <c r="N2359" s="77">
        <v>-47.191071161403102</v>
      </c>
      <c r="O2359" s="77">
        <v>-0.34290937603115501</v>
      </c>
      <c r="P2359" s="77">
        <v>-47.8259304616357</v>
      </c>
      <c r="Q2359" s="77">
        <v>-47.8259304616357</v>
      </c>
      <c r="R2359" s="77">
        <v>0</v>
      </c>
      <c r="S2359" s="77">
        <v>5.5124402950961299E-2</v>
      </c>
      <c r="T2359" s="77" t="s">
        <v>151</v>
      </c>
      <c r="U2359" s="105">
        <v>-29.136247549042</v>
      </c>
      <c r="V2359" s="105">
        <v>-30.061540729670099</v>
      </c>
      <c r="W2359" s="101">
        <v>0.92527529800313302</v>
      </c>
    </row>
    <row r="2360" spans="2:23" x14ac:dyDescent="0.25">
      <c r="B2360" s="55" t="s">
        <v>112</v>
      </c>
      <c r="C2360" s="76" t="s">
        <v>135</v>
      </c>
      <c r="D2360" s="55" t="s">
        <v>78</v>
      </c>
      <c r="E2360" s="55" t="s">
        <v>176</v>
      </c>
      <c r="F2360" s="70">
        <v>316.7</v>
      </c>
      <c r="G2360" s="77">
        <v>53204</v>
      </c>
      <c r="H2360" s="77">
        <v>318.63</v>
      </c>
      <c r="I2360" s="77">
        <v>1</v>
      </c>
      <c r="J2360" s="77">
        <v>28.657099208832399</v>
      </c>
      <c r="K2360" s="77">
        <v>0</v>
      </c>
      <c r="L2360" s="77">
        <v>32.981101035036303</v>
      </c>
      <c r="M2360" s="77">
        <v>0</v>
      </c>
      <c r="N2360" s="77">
        <v>-4.3240018262038999</v>
      </c>
      <c r="O2360" s="77">
        <v>0</v>
      </c>
      <c r="P2360" s="77">
        <v>-4.4038821115889002</v>
      </c>
      <c r="Q2360" s="77">
        <v>-4.4038821115889002</v>
      </c>
      <c r="R2360" s="77">
        <v>0</v>
      </c>
      <c r="S2360" s="77">
        <v>0</v>
      </c>
      <c r="T2360" s="77" t="s">
        <v>152</v>
      </c>
      <c r="U2360" s="105">
        <v>8.3453235245735495</v>
      </c>
      <c r="V2360" s="105">
        <v>-8.6103497924354802</v>
      </c>
      <c r="W2360" s="101">
        <v>16.955345624171201</v>
      </c>
    </row>
    <row r="2361" spans="2:23" x14ac:dyDescent="0.25">
      <c r="B2361" s="55" t="s">
        <v>112</v>
      </c>
      <c r="C2361" s="76" t="s">
        <v>135</v>
      </c>
      <c r="D2361" s="55" t="s">
        <v>78</v>
      </c>
      <c r="E2361" s="55" t="s">
        <v>176</v>
      </c>
      <c r="F2361" s="70">
        <v>316.7</v>
      </c>
      <c r="G2361" s="77">
        <v>53204</v>
      </c>
      <c r="H2361" s="77">
        <v>318.63</v>
      </c>
      <c r="I2361" s="77">
        <v>2</v>
      </c>
      <c r="J2361" s="77">
        <v>28.657099208832399</v>
      </c>
      <c r="K2361" s="77">
        <v>0</v>
      </c>
      <c r="L2361" s="77">
        <v>32.981101035036303</v>
      </c>
      <c r="M2361" s="77">
        <v>0</v>
      </c>
      <c r="N2361" s="77">
        <v>-4.3240018262038999</v>
      </c>
      <c r="O2361" s="77">
        <v>0</v>
      </c>
      <c r="P2361" s="77">
        <v>-4.4038821115889002</v>
      </c>
      <c r="Q2361" s="77">
        <v>-4.4038821115889002</v>
      </c>
      <c r="R2361" s="77">
        <v>0</v>
      </c>
      <c r="S2361" s="77">
        <v>0</v>
      </c>
      <c r="T2361" s="77" t="s">
        <v>152</v>
      </c>
      <c r="U2361" s="105">
        <v>8.3453235245735495</v>
      </c>
      <c r="V2361" s="105">
        <v>-8.6103497924354802</v>
      </c>
      <c r="W2361" s="101">
        <v>16.955345624171201</v>
      </c>
    </row>
    <row r="2362" spans="2:23" x14ac:dyDescent="0.25">
      <c r="B2362" s="55" t="s">
        <v>112</v>
      </c>
      <c r="C2362" s="76" t="s">
        <v>135</v>
      </c>
      <c r="D2362" s="55" t="s">
        <v>78</v>
      </c>
      <c r="E2362" s="55" t="s">
        <v>177</v>
      </c>
      <c r="F2362" s="70">
        <v>318.63</v>
      </c>
      <c r="G2362" s="77">
        <v>53254</v>
      </c>
      <c r="H2362" s="77">
        <v>320.69</v>
      </c>
      <c r="I2362" s="77">
        <v>1</v>
      </c>
      <c r="J2362" s="77">
        <v>30.415885167191199</v>
      </c>
      <c r="K2362" s="77">
        <v>9.7508287831096302E-2</v>
      </c>
      <c r="L2362" s="77">
        <v>30.415885185521802</v>
      </c>
      <c r="M2362" s="77">
        <v>9.7508287948626302E-2</v>
      </c>
      <c r="N2362" s="77">
        <v>-1.8330642559000001E-8</v>
      </c>
      <c r="O2362" s="77">
        <v>-1.1753000900000001E-10</v>
      </c>
      <c r="P2362" s="77">
        <v>-1.060611E-12</v>
      </c>
      <c r="Q2362" s="77">
        <v>-1.060611E-12</v>
      </c>
      <c r="R2362" s="77">
        <v>0</v>
      </c>
      <c r="S2362" s="77">
        <v>0</v>
      </c>
      <c r="T2362" s="77" t="s">
        <v>152</v>
      </c>
      <c r="U2362" s="105">
        <v>1.91480944E-10</v>
      </c>
      <c r="V2362" s="105">
        <v>0</v>
      </c>
      <c r="W2362" s="101">
        <v>1.9147724335000001E-10</v>
      </c>
    </row>
    <row r="2363" spans="2:23" x14ac:dyDescent="0.25">
      <c r="B2363" s="55" t="s">
        <v>112</v>
      </c>
      <c r="C2363" s="76" t="s">
        <v>135</v>
      </c>
      <c r="D2363" s="55" t="s">
        <v>78</v>
      </c>
      <c r="E2363" s="55" t="s">
        <v>177</v>
      </c>
      <c r="F2363" s="70">
        <v>318.63</v>
      </c>
      <c r="G2363" s="77">
        <v>53304</v>
      </c>
      <c r="H2363" s="77">
        <v>321.10000000000002</v>
      </c>
      <c r="I2363" s="77">
        <v>1</v>
      </c>
      <c r="J2363" s="77">
        <v>28.638146265821199</v>
      </c>
      <c r="K2363" s="77">
        <v>9.1363977159842097E-2</v>
      </c>
      <c r="L2363" s="77">
        <v>32.004865437574502</v>
      </c>
      <c r="M2363" s="77">
        <v>0.114108291260846</v>
      </c>
      <c r="N2363" s="77">
        <v>-3.36671917175331</v>
      </c>
      <c r="O2363" s="77">
        <v>-2.27443141010037E-2</v>
      </c>
      <c r="P2363" s="77">
        <v>-3.4334169480070802</v>
      </c>
      <c r="Q2363" s="77">
        <v>-3.43341694800707</v>
      </c>
      <c r="R2363" s="77">
        <v>0</v>
      </c>
      <c r="S2363" s="77">
        <v>1.31322240598925E-3</v>
      </c>
      <c r="T2363" s="77" t="s">
        <v>152</v>
      </c>
      <c r="U2363" s="105">
        <v>1.04068632431323</v>
      </c>
      <c r="V2363" s="105">
        <v>-1.0737358773635799</v>
      </c>
      <c r="W2363" s="101">
        <v>2.11438133741866</v>
      </c>
    </row>
    <row r="2364" spans="2:23" x14ac:dyDescent="0.25">
      <c r="B2364" s="55" t="s">
        <v>112</v>
      </c>
      <c r="C2364" s="76" t="s">
        <v>135</v>
      </c>
      <c r="D2364" s="55" t="s">
        <v>78</v>
      </c>
      <c r="E2364" s="55" t="s">
        <v>177</v>
      </c>
      <c r="F2364" s="70">
        <v>318.63</v>
      </c>
      <c r="G2364" s="77">
        <v>54104</v>
      </c>
      <c r="H2364" s="77">
        <v>320.39</v>
      </c>
      <c r="I2364" s="77">
        <v>1</v>
      </c>
      <c r="J2364" s="77">
        <v>27.981008703654702</v>
      </c>
      <c r="K2364" s="77">
        <v>7.7354160589711493E-2</v>
      </c>
      <c r="L2364" s="77">
        <v>27.981008738772999</v>
      </c>
      <c r="M2364" s="77">
        <v>7.7354160783882103E-2</v>
      </c>
      <c r="N2364" s="77">
        <v>-3.5118280506E-8</v>
      </c>
      <c r="O2364" s="77">
        <v>-1.9417062400000001E-10</v>
      </c>
      <c r="P2364" s="77">
        <v>-1.479376E-12</v>
      </c>
      <c r="Q2364" s="77">
        <v>-1.479375E-12</v>
      </c>
      <c r="R2364" s="77">
        <v>0</v>
      </c>
      <c r="S2364" s="77">
        <v>0</v>
      </c>
      <c r="T2364" s="77" t="s">
        <v>152</v>
      </c>
      <c r="U2364" s="105">
        <v>-2.31282253E-10</v>
      </c>
      <c r="V2364" s="105">
        <v>0</v>
      </c>
      <c r="W2364" s="101">
        <v>-2.3128672286E-10</v>
      </c>
    </row>
    <row r="2365" spans="2:23" x14ac:dyDescent="0.25">
      <c r="B2365" s="55" t="s">
        <v>112</v>
      </c>
      <c r="C2365" s="76" t="s">
        <v>135</v>
      </c>
      <c r="D2365" s="55" t="s">
        <v>78</v>
      </c>
      <c r="E2365" s="55" t="s">
        <v>178</v>
      </c>
      <c r="F2365" s="70">
        <v>320.69</v>
      </c>
      <c r="G2365" s="77">
        <v>54104</v>
      </c>
      <c r="H2365" s="77">
        <v>320.39</v>
      </c>
      <c r="I2365" s="77">
        <v>1</v>
      </c>
      <c r="J2365" s="77">
        <v>-5.5133003425799103</v>
      </c>
      <c r="K2365" s="77">
        <v>2.6627317064722802E-3</v>
      </c>
      <c r="L2365" s="77">
        <v>-5.5133003242999896</v>
      </c>
      <c r="M2365" s="77">
        <v>2.6627316888151501E-3</v>
      </c>
      <c r="N2365" s="77">
        <v>-1.8279917856999999E-8</v>
      </c>
      <c r="O2365" s="77">
        <v>1.7657125000000001E-11</v>
      </c>
      <c r="P2365" s="77">
        <v>-2.8157899999999998E-13</v>
      </c>
      <c r="Q2365" s="77">
        <v>-2.8158E-13</v>
      </c>
      <c r="R2365" s="77">
        <v>0</v>
      </c>
      <c r="S2365" s="77">
        <v>0</v>
      </c>
      <c r="T2365" s="77" t="s">
        <v>152</v>
      </c>
      <c r="U2365" s="105">
        <v>1.7583943E-10</v>
      </c>
      <c r="V2365" s="105">
        <v>0</v>
      </c>
      <c r="W2365" s="101">
        <v>1.7583603165E-10</v>
      </c>
    </row>
    <row r="2366" spans="2:23" x14ac:dyDescent="0.25">
      <c r="B2366" s="55" t="s">
        <v>112</v>
      </c>
      <c r="C2366" s="76" t="s">
        <v>135</v>
      </c>
      <c r="D2366" s="55" t="s">
        <v>78</v>
      </c>
      <c r="E2366" s="55" t="s">
        <v>179</v>
      </c>
      <c r="F2366" s="70">
        <v>319.67</v>
      </c>
      <c r="G2366" s="77">
        <v>53404</v>
      </c>
      <c r="H2366" s="77">
        <v>319.54000000000002</v>
      </c>
      <c r="I2366" s="77">
        <v>1</v>
      </c>
      <c r="J2366" s="77">
        <v>-7.0681724787172904</v>
      </c>
      <c r="K2366" s="77">
        <v>4.8560208447607396E-3</v>
      </c>
      <c r="L2366" s="77">
        <v>1.49725052853721</v>
      </c>
      <c r="M2366" s="77">
        <v>2.17898988913922E-4</v>
      </c>
      <c r="N2366" s="77">
        <v>-8.5654230072545001</v>
      </c>
      <c r="O2366" s="77">
        <v>4.6381218558468199E-3</v>
      </c>
      <c r="P2366" s="77">
        <v>-8.8026399167341705</v>
      </c>
      <c r="Q2366" s="77">
        <v>-8.8026399167341598</v>
      </c>
      <c r="R2366" s="77">
        <v>0</v>
      </c>
      <c r="S2366" s="77">
        <v>7.5316848357578703E-3</v>
      </c>
      <c r="T2366" s="77" t="s">
        <v>152</v>
      </c>
      <c r="U2366" s="105">
        <v>0.368861944794876</v>
      </c>
      <c r="V2366" s="105">
        <v>-0.38057606280329398</v>
      </c>
      <c r="W2366" s="101">
        <v>0.74942352362794495</v>
      </c>
    </row>
    <row r="2367" spans="2:23" x14ac:dyDescent="0.25">
      <c r="B2367" s="55" t="s">
        <v>112</v>
      </c>
      <c r="C2367" s="76" t="s">
        <v>135</v>
      </c>
      <c r="D2367" s="55" t="s">
        <v>78</v>
      </c>
      <c r="E2367" s="55" t="s">
        <v>180</v>
      </c>
      <c r="F2367" s="70">
        <v>319.54000000000002</v>
      </c>
      <c r="G2367" s="77">
        <v>53854</v>
      </c>
      <c r="H2367" s="77">
        <v>310.87</v>
      </c>
      <c r="I2367" s="77">
        <v>1</v>
      </c>
      <c r="J2367" s="77">
        <v>-74.620974216049802</v>
      </c>
      <c r="K2367" s="77">
        <v>1.09934745382259</v>
      </c>
      <c r="L2367" s="77">
        <v>-65.932684258582199</v>
      </c>
      <c r="M2367" s="77">
        <v>0.85825167525477497</v>
      </c>
      <c r="N2367" s="77">
        <v>-8.6882899574676191</v>
      </c>
      <c r="O2367" s="77">
        <v>0.241095778567811</v>
      </c>
      <c r="P2367" s="77">
        <v>-8.8026399167343907</v>
      </c>
      <c r="Q2367" s="77">
        <v>-8.8026399167343801</v>
      </c>
      <c r="R2367" s="77">
        <v>0</v>
      </c>
      <c r="S2367" s="77">
        <v>1.5298153674112599E-2</v>
      </c>
      <c r="T2367" s="77" t="s">
        <v>152</v>
      </c>
      <c r="U2367" s="105">
        <v>0.66712095222244405</v>
      </c>
      <c r="V2367" s="105">
        <v>-0.68830701836588204</v>
      </c>
      <c r="W2367" s="101">
        <v>1.3554017749881899</v>
      </c>
    </row>
    <row r="2368" spans="2:23" x14ac:dyDescent="0.25">
      <c r="B2368" s="55" t="s">
        <v>112</v>
      </c>
      <c r="C2368" s="76" t="s">
        <v>135</v>
      </c>
      <c r="D2368" s="55" t="s">
        <v>78</v>
      </c>
      <c r="E2368" s="55" t="s">
        <v>200</v>
      </c>
      <c r="F2368" s="70">
        <v>320.11</v>
      </c>
      <c r="G2368" s="77">
        <v>53754</v>
      </c>
      <c r="H2368" s="77">
        <v>312.99</v>
      </c>
      <c r="I2368" s="77">
        <v>1</v>
      </c>
      <c r="J2368" s="77">
        <v>-64.724465230108706</v>
      </c>
      <c r="K2368" s="77">
        <v>0.67949738797027903</v>
      </c>
      <c r="L2368" s="77">
        <v>-56.340352202326201</v>
      </c>
      <c r="M2368" s="77">
        <v>0.51486096343496601</v>
      </c>
      <c r="N2368" s="77">
        <v>-8.3841130277824902</v>
      </c>
      <c r="O2368" s="77">
        <v>0.16463642453531299</v>
      </c>
      <c r="P2368" s="77">
        <v>-8.5430408259811905</v>
      </c>
      <c r="Q2368" s="77">
        <v>-8.5430408259811905</v>
      </c>
      <c r="R2368" s="77">
        <v>0</v>
      </c>
      <c r="S2368" s="77">
        <v>1.18379312511207E-2</v>
      </c>
      <c r="T2368" s="77" t="s">
        <v>152</v>
      </c>
      <c r="U2368" s="105">
        <v>-7.5792245711580897</v>
      </c>
      <c r="V2368" s="105">
        <v>-7.8199214830832702</v>
      </c>
      <c r="W2368" s="101">
        <v>0.24069226011026101</v>
      </c>
    </row>
    <row r="2369" spans="2:23" x14ac:dyDescent="0.25">
      <c r="B2369" s="55" t="s">
        <v>112</v>
      </c>
      <c r="C2369" s="76" t="s">
        <v>135</v>
      </c>
      <c r="D2369" s="55" t="s">
        <v>78</v>
      </c>
      <c r="E2369" s="55" t="s">
        <v>181</v>
      </c>
      <c r="F2369" s="70">
        <v>316.70999999999998</v>
      </c>
      <c r="G2369" s="77">
        <v>54050</v>
      </c>
      <c r="H2369" s="77">
        <v>314.77</v>
      </c>
      <c r="I2369" s="77">
        <v>1</v>
      </c>
      <c r="J2369" s="77">
        <v>-125.041679339403</v>
      </c>
      <c r="K2369" s="77">
        <v>0.226713612794262</v>
      </c>
      <c r="L2369" s="77">
        <v>-62.163196627962499</v>
      </c>
      <c r="M2369" s="77">
        <v>5.6031813717597599E-2</v>
      </c>
      <c r="N2369" s="77">
        <v>-62.878482711440398</v>
      </c>
      <c r="O2369" s="77">
        <v>0.170681799076664</v>
      </c>
      <c r="P2369" s="77">
        <v>-63.583287082690198</v>
      </c>
      <c r="Q2369" s="77">
        <v>-63.583287082690099</v>
      </c>
      <c r="R2369" s="77">
        <v>0</v>
      </c>
      <c r="S2369" s="77">
        <v>5.8621098745477003E-2</v>
      </c>
      <c r="T2369" s="77" t="s">
        <v>151</v>
      </c>
      <c r="U2369" s="105">
        <v>-68.093185219728198</v>
      </c>
      <c r="V2369" s="105">
        <v>-70.2556517427426</v>
      </c>
      <c r="W2369" s="101">
        <v>2.16242473023051</v>
      </c>
    </row>
    <row r="2370" spans="2:23" x14ac:dyDescent="0.25">
      <c r="B2370" s="55" t="s">
        <v>112</v>
      </c>
      <c r="C2370" s="76" t="s">
        <v>135</v>
      </c>
      <c r="D2370" s="55" t="s">
        <v>78</v>
      </c>
      <c r="E2370" s="55" t="s">
        <v>181</v>
      </c>
      <c r="F2370" s="70">
        <v>316.70999999999998</v>
      </c>
      <c r="G2370" s="77">
        <v>54850</v>
      </c>
      <c r="H2370" s="77">
        <v>317.3</v>
      </c>
      <c r="I2370" s="77">
        <v>1</v>
      </c>
      <c r="J2370" s="77">
        <v>17.321737254784502</v>
      </c>
      <c r="K2370" s="77">
        <v>7.8311113777708597E-3</v>
      </c>
      <c r="L2370" s="77">
        <v>5.0813622779584202</v>
      </c>
      <c r="M2370" s="77">
        <v>6.7390833185631497E-4</v>
      </c>
      <c r="N2370" s="77">
        <v>12.240374976826001</v>
      </c>
      <c r="O2370" s="77">
        <v>7.1572030459145499E-3</v>
      </c>
      <c r="P2370" s="77">
        <v>12.5411181187023</v>
      </c>
      <c r="Q2370" s="77">
        <v>12.541118118702199</v>
      </c>
      <c r="R2370" s="77">
        <v>0</v>
      </c>
      <c r="S2370" s="77">
        <v>4.1049986997150198E-3</v>
      </c>
      <c r="T2370" s="77" t="s">
        <v>152</v>
      </c>
      <c r="U2370" s="105">
        <v>-4.9529520847575998</v>
      </c>
      <c r="V2370" s="105">
        <v>-5.11024525644316</v>
      </c>
      <c r="W2370" s="101">
        <v>0.15729013176818701</v>
      </c>
    </row>
    <row r="2371" spans="2:23" x14ac:dyDescent="0.25">
      <c r="B2371" s="55" t="s">
        <v>112</v>
      </c>
      <c r="C2371" s="76" t="s">
        <v>135</v>
      </c>
      <c r="D2371" s="55" t="s">
        <v>78</v>
      </c>
      <c r="E2371" s="55" t="s">
        <v>182</v>
      </c>
      <c r="F2371" s="70">
        <v>320.29000000000002</v>
      </c>
      <c r="G2371" s="77">
        <v>53654</v>
      </c>
      <c r="H2371" s="77">
        <v>319.02</v>
      </c>
      <c r="I2371" s="77">
        <v>1</v>
      </c>
      <c r="J2371" s="77">
        <v>-56.764883959080102</v>
      </c>
      <c r="K2371" s="77">
        <v>0.12663450559989201</v>
      </c>
      <c r="L2371" s="77">
        <v>-52.574816025849202</v>
      </c>
      <c r="M2371" s="77">
        <v>0.108629573309969</v>
      </c>
      <c r="N2371" s="77">
        <v>-4.1900679332309103</v>
      </c>
      <c r="O2371" s="77">
        <v>1.80049322899225E-2</v>
      </c>
      <c r="P2371" s="77">
        <v>-4.2996626029354701</v>
      </c>
      <c r="Q2371" s="77">
        <v>-4.2996626029354701</v>
      </c>
      <c r="R2371" s="77">
        <v>0</v>
      </c>
      <c r="S2371" s="77">
        <v>7.2654297101391603E-4</v>
      </c>
      <c r="T2371" s="77" t="s">
        <v>152</v>
      </c>
      <c r="U2371" s="105">
        <v>0.433980355931748</v>
      </c>
      <c r="V2371" s="105">
        <v>-0.44776246919785501</v>
      </c>
      <c r="W2371" s="101">
        <v>0.88172578417798897</v>
      </c>
    </row>
    <row r="2372" spans="2:23" x14ac:dyDescent="0.25">
      <c r="B2372" s="55" t="s">
        <v>112</v>
      </c>
      <c r="C2372" s="76" t="s">
        <v>135</v>
      </c>
      <c r="D2372" s="55" t="s">
        <v>78</v>
      </c>
      <c r="E2372" s="55" t="s">
        <v>183</v>
      </c>
      <c r="F2372" s="70">
        <v>317.94</v>
      </c>
      <c r="G2372" s="77">
        <v>58004</v>
      </c>
      <c r="H2372" s="77">
        <v>309.52</v>
      </c>
      <c r="I2372" s="77">
        <v>1</v>
      </c>
      <c r="J2372" s="77">
        <v>-72.4111156173159</v>
      </c>
      <c r="K2372" s="77">
        <v>1.0806584879450201</v>
      </c>
      <c r="L2372" s="77">
        <v>-66.591049883939206</v>
      </c>
      <c r="M2372" s="77">
        <v>0.91392322926939096</v>
      </c>
      <c r="N2372" s="77">
        <v>-5.8200657333767003</v>
      </c>
      <c r="O2372" s="77">
        <v>0.166735258675626</v>
      </c>
      <c r="P2372" s="77">
        <v>-5.9320731551808201</v>
      </c>
      <c r="Q2372" s="77">
        <v>-5.9320731551808104</v>
      </c>
      <c r="R2372" s="77">
        <v>0</v>
      </c>
      <c r="S2372" s="77">
        <v>7.2525542843857203E-3</v>
      </c>
      <c r="T2372" s="77" t="s">
        <v>152</v>
      </c>
      <c r="U2372" s="105">
        <v>3.3048992292723001</v>
      </c>
      <c r="V2372" s="105">
        <v>-3.4098544303276799</v>
      </c>
      <c r="W2372" s="101">
        <v>6.7146238873024897</v>
      </c>
    </row>
    <row r="2373" spans="2:23" x14ac:dyDescent="0.25">
      <c r="B2373" s="55" t="s">
        <v>112</v>
      </c>
      <c r="C2373" s="76" t="s">
        <v>135</v>
      </c>
      <c r="D2373" s="55" t="s">
        <v>78</v>
      </c>
      <c r="E2373" s="55" t="s">
        <v>184</v>
      </c>
      <c r="F2373" s="70">
        <v>312.99</v>
      </c>
      <c r="G2373" s="77">
        <v>53854</v>
      </c>
      <c r="H2373" s="77">
        <v>310.87</v>
      </c>
      <c r="I2373" s="77">
        <v>1</v>
      </c>
      <c r="J2373" s="77">
        <v>-73.965584785097604</v>
      </c>
      <c r="K2373" s="77">
        <v>0.27080993276377302</v>
      </c>
      <c r="L2373" s="77">
        <v>-64.308085378504302</v>
      </c>
      <c r="M2373" s="77">
        <v>0.20470872732992501</v>
      </c>
      <c r="N2373" s="77">
        <v>-9.6574994065933399</v>
      </c>
      <c r="O2373" s="77">
        <v>6.6101205433847204E-2</v>
      </c>
      <c r="P2373" s="77">
        <v>-9.7216782058038707</v>
      </c>
      <c r="Q2373" s="77">
        <v>-9.72167820580386</v>
      </c>
      <c r="R2373" s="77">
        <v>0</v>
      </c>
      <c r="S2373" s="77">
        <v>4.6782958432914998E-3</v>
      </c>
      <c r="T2373" s="77" t="s">
        <v>151</v>
      </c>
      <c r="U2373" s="105">
        <v>0.14505026900204401</v>
      </c>
      <c r="V2373" s="105">
        <v>-0.14965669694133099</v>
      </c>
      <c r="W2373" s="101">
        <v>0.29470127030627602</v>
      </c>
    </row>
    <row r="2374" spans="2:23" x14ac:dyDescent="0.25">
      <c r="B2374" s="55" t="s">
        <v>112</v>
      </c>
      <c r="C2374" s="76" t="s">
        <v>135</v>
      </c>
      <c r="D2374" s="55" t="s">
        <v>78</v>
      </c>
      <c r="E2374" s="55" t="s">
        <v>184</v>
      </c>
      <c r="F2374" s="70">
        <v>312.99</v>
      </c>
      <c r="G2374" s="77">
        <v>58104</v>
      </c>
      <c r="H2374" s="77">
        <v>307.43</v>
      </c>
      <c r="I2374" s="77">
        <v>1</v>
      </c>
      <c r="J2374" s="77">
        <v>-55.940537875456002</v>
      </c>
      <c r="K2374" s="77">
        <v>0.40180774106891998</v>
      </c>
      <c r="L2374" s="77">
        <v>-57.107021435491603</v>
      </c>
      <c r="M2374" s="77">
        <v>0.418739607604807</v>
      </c>
      <c r="N2374" s="77">
        <v>1.16648356003568</v>
      </c>
      <c r="O2374" s="77">
        <v>-1.69318665358878E-2</v>
      </c>
      <c r="P2374" s="77">
        <v>1.17863737981923</v>
      </c>
      <c r="Q2374" s="77">
        <v>1.17863737981923</v>
      </c>
      <c r="R2374" s="77">
        <v>0</v>
      </c>
      <c r="S2374" s="77">
        <v>1.78371491786957E-4</v>
      </c>
      <c r="T2374" s="77" t="s">
        <v>152</v>
      </c>
      <c r="U2374" s="105">
        <v>1.2332142757006199</v>
      </c>
      <c r="V2374" s="105">
        <v>-1.27237802723171</v>
      </c>
      <c r="W2374" s="101">
        <v>2.5055438787478899</v>
      </c>
    </row>
    <row r="2375" spans="2:23" x14ac:dyDescent="0.25">
      <c r="B2375" s="55" t="s">
        <v>112</v>
      </c>
      <c r="C2375" s="76" t="s">
        <v>135</v>
      </c>
      <c r="D2375" s="55" t="s">
        <v>78</v>
      </c>
      <c r="E2375" s="55" t="s">
        <v>185</v>
      </c>
      <c r="F2375" s="70">
        <v>312.02</v>
      </c>
      <c r="G2375" s="77">
        <v>54050</v>
      </c>
      <c r="H2375" s="77">
        <v>314.77</v>
      </c>
      <c r="I2375" s="77">
        <v>1</v>
      </c>
      <c r="J2375" s="77">
        <v>171.901324134866</v>
      </c>
      <c r="K2375" s="77">
        <v>0.52303615473597098</v>
      </c>
      <c r="L2375" s="77">
        <v>102.828769784144</v>
      </c>
      <c r="M2375" s="77">
        <v>0.187155479347174</v>
      </c>
      <c r="N2375" s="77">
        <v>69.0725543507221</v>
      </c>
      <c r="O2375" s="77">
        <v>0.33588067538879801</v>
      </c>
      <c r="P2375" s="77">
        <v>69.897931319024295</v>
      </c>
      <c r="Q2375" s="77">
        <v>69.897931319024295</v>
      </c>
      <c r="R2375" s="77">
        <v>0</v>
      </c>
      <c r="S2375" s="77">
        <v>8.6477258207419097E-2</v>
      </c>
      <c r="T2375" s="77" t="s">
        <v>151</v>
      </c>
      <c r="U2375" s="105">
        <v>-84.686200201013605</v>
      </c>
      <c r="V2375" s="105">
        <v>-87.375618713380902</v>
      </c>
      <c r="W2375" s="101">
        <v>2.6893665354762599</v>
      </c>
    </row>
    <row r="2376" spans="2:23" x14ac:dyDescent="0.25">
      <c r="B2376" s="55" t="s">
        <v>112</v>
      </c>
      <c r="C2376" s="76" t="s">
        <v>135</v>
      </c>
      <c r="D2376" s="55" t="s">
        <v>78</v>
      </c>
      <c r="E2376" s="55" t="s">
        <v>185</v>
      </c>
      <c r="F2376" s="70">
        <v>312.02</v>
      </c>
      <c r="G2376" s="77">
        <v>56000</v>
      </c>
      <c r="H2376" s="77">
        <v>312</v>
      </c>
      <c r="I2376" s="77">
        <v>1</v>
      </c>
      <c r="J2376" s="77">
        <v>2.0941151502608699</v>
      </c>
      <c r="K2376" s="77">
        <v>4.2537587146755499E-4</v>
      </c>
      <c r="L2376" s="77">
        <v>51.201068173360703</v>
      </c>
      <c r="M2376" s="77">
        <v>0.254290290063033</v>
      </c>
      <c r="N2376" s="77">
        <v>-49.106953023099798</v>
      </c>
      <c r="O2376" s="77">
        <v>-0.25386491419156598</v>
      </c>
      <c r="P2376" s="77">
        <v>-48.455514670716497</v>
      </c>
      <c r="Q2376" s="77">
        <v>-48.455514670716497</v>
      </c>
      <c r="R2376" s="77">
        <v>0</v>
      </c>
      <c r="S2376" s="77">
        <v>0.22774987949438999</v>
      </c>
      <c r="T2376" s="77" t="s">
        <v>151</v>
      </c>
      <c r="U2376" s="105">
        <v>-80.190530937371605</v>
      </c>
      <c r="V2376" s="105">
        <v>-82.737178418396994</v>
      </c>
      <c r="W2376" s="101">
        <v>2.5465982633904898</v>
      </c>
    </row>
    <row r="2377" spans="2:23" x14ac:dyDescent="0.25">
      <c r="B2377" s="55" t="s">
        <v>112</v>
      </c>
      <c r="C2377" s="76" t="s">
        <v>135</v>
      </c>
      <c r="D2377" s="55" t="s">
        <v>78</v>
      </c>
      <c r="E2377" s="55" t="s">
        <v>185</v>
      </c>
      <c r="F2377" s="70">
        <v>312.02</v>
      </c>
      <c r="G2377" s="77">
        <v>58450</v>
      </c>
      <c r="H2377" s="77">
        <v>307.89999999999998</v>
      </c>
      <c r="I2377" s="77">
        <v>1</v>
      </c>
      <c r="J2377" s="77">
        <v>-214.02491138707001</v>
      </c>
      <c r="K2377" s="77">
        <v>1.1717344317187399</v>
      </c>
      <c r="L2377" s="77">
        <v>-163.69543523358101</v>
      </c>
      <c r="M2377" s="77">
        <v>0.68544668130724895</v>
      </c>
      <c r="N2377" s="77">
        <v>-50.329476153488599</v>
      </c>
      <c r="O2377" s="77">
        <v>0.48628775041148697</v>
      </c>
      <c r="P2377" s="77">
        <v>-51.659914381416797</v>
      </c>
      <c r="Q2377" s="77">
        <v>-51.659914381416698</v>
      </c>
      <c r="R2377" s="77">
        <v>0</v>
      </c>
      <c r="S2377" s="77">
        <v>6.8266541964642005E-2</v>
      </c>
      <c r="T2377" s="77" t="s">
        <v>151</v>
      </c>
      <c r="U2377" s="105">
        <v>-56.627690634828497</v>
      </c>
      <c r="V2377" s="105">
        <v>-58.426042186137003</v>
      </c>
      <c r="W2377" s="101">
        <v>1.7983167955714601</v>
      </c>
    </row>
    <row r="2378" spans="2:23" x14ac:dyDescent="0.25">
      <c r="B2378" s="55" t="s">
        <v>112</v>
      </c>
      <c r="C2378" s="76" t="s">
        <v>135</v>
      </c>
      <c r="D2378" s="55" t="s">
        <v>78</v>
      </c>
      <c r="E2378" s="55" t="s">
        <v>186</v>
      </c>
      <c r="F2378" s="70">
        <v>310.87</v>
      </c>
      <c r="G2378" s="77">
        <v>53850</v>
      </c>
      <c r="H2378" s="77">
        <v>312.02</v>
      </c>
      <c r="I2378" s="77">
        <v>1</v>
      </c>
      <c r="J2378" s="77">
        <v>-11.8267868889913</v>
      </c>
      <c r="K2378" s="77">
        <v>0</v>
      </c>
      <c r="L2378" s="77">
        <v>-2.7474234738347501</v>
      </c>
      <c r="M2378" s="77">
        <v>0</v>
      </c>
      <c r="N2378" s="77">
        <v>-9.0793634151565197</v>
      </c>
      <c r="O2378" s="77">
        <v>0</v>
      </c>
      <c r="P2378" s="77">
        <v>-9.1209497765840997</v>
      </c>
      <c r="Q2378" s="77">
        <v>-9.1209497765840997</v>
      </c>
      <c r="R2378" s="77">
        <v>0</v>
      </c>
      <c r="S2378" s="77">
        <v>0</v>
      </c>
      <c r="T2378" s="77" t="s">
        <v>151</v>
      </c>
      <c r="U2378" s="105">
        <v>10.441267927429699</v>
      </c>
      <c r="V2378" s="105">
        <v>-10.7728560632767</v>
      </c>
      <c r="W2378" s="101">
        <v>21.213713997168501</v>
      </c>
    </row>
    <row r="2379" spans="2:23" x14ac:dyDescent="0.25">
      <c r="B2379" s="55" t="s">
        <v>112</v>
      </c>
      <c r="C2379" s="76" t="s">
        <v>135</v>
      </c>
      <c r="D2379" s="55" t="s">
        <v>78</v>
      </c>
      <c r="E2379" s="55" t="s">
        <v>186</v>
      </c>
      <c r="F2379" s="70">
        <v>310.87</v>
      </c>
      <c r="G2379" s="77">
        <v>53850</v>
      </c>
      <c r="H2379" s="77">
        <v>312.02</v>
      </c>
      <c r="I2379" s="77">
        <v>2</v>
      </c>
      <c r="J2379" s="77">
        <v>-27.355087231788598</v>
      </c>
      <c r="K2379" s="77">
        <v>0</v>
      </c>
      <c r="L2379" s="77">
        <v>-6.3547275768846196</v>
      </c>
      <c r="M2379" s="77">
        <v>0</v>
      </c>
      <c r="N2379" s="77">
        <v>-21.000359654903999</v>
      </c>
      <c r="O2379" s="77">
        <v>0</v>
      </c>
      <c r="P2379" s="77">
        <v>-21.096547956526599</v>
      </c>
      <c r="Q2379" s="77">
        <v>-21.0965479565265</v>
      </c>
      <c r="R2379" s="77">
        <v>0</v>
      </c>
      <c r="S2379" s="77">
        <v>0</v>
      </c>
      <c r="T2379" s="77" t="s">
        <v>151</v>
      </c>
      <c r="U2379" s="105">
        <v>24.150413603139</v>
      </c>
      <c r="V2379" s="105">
        <v>-24.917369367731599</v>
      </c>
      <c r="W2379" s="101">
        <v>49.0668346652065</v>
      </c>
    </row>
    <row r="2380" spans="2:23" x14ac:dyDescent="0.25">
      <c r="B2380" s="55" t="s">
        <v>112</v>
      </c>
      <c r="C2380" s="76" t="s">
        <v>135</v>
      </c>
      <c r="D2380" s="55" t="s">
        <v>78</v>
      </c>
      <c r="E2380" s="55" t="s">
        <v>186</v>
      </c>
      <c r="F2380" s="70">
        <v>310.87</v>
      </c>
      <c r="G2380" s="77">
        <v>58004</v>
      </c>
      <c r="H2380" s="77">
        <v>309.52</v>
      </c>
      <c r="I2380" s="77">
        <v>1</v>
      </c>
      <c r="J2380" s="77">
        <v>-51.162461119790798</v>
      </c>
      <c r="K2380" s="77">
        <v>8.8998312546359495E-2</v>
      </c>
      <c r="L2380" s="77">
        <v>-62.765269330034599</v>
      </c>
      <c r="M2380" s="77">
        <v>0.13394228715844</v>
      </c>
      <c r="N2380" s="77">
        <v>11.602808210243801</v>
      </c>
      <c r="O2380" s="77">
        <v>-4.4943974612080898E-2</v>
      </c>
      <c r="P2380" s="77">
        <v>11.6931796105722</v>
      </c>
      <c r="Q2380" s="77">
        <v>11.6931796105721</v>
      </c>
      <c r="R2380" s="77">
        <v>0</v>
      </c>
      <c r="S2380" s="77">
        <v>4.6488352797734202E-3</v>
      </c>
      <c r="T2380" s="77" t="s">
        <v>151</v>
      </c>
      <c r="U2380" s="105">
        <v>1.7223948790349299</v>
      </c>
      <c r="V2380" s="105">
        <v>-1.77709376341382</v>
      </c>
      <c r="W2380" s="101">
        <v>3.4994210097842999</v>
      </c>
    </row>
    <row r="2381" spans="2:23" x14ac:dyDescent="0.25">
      <c r="B2381" s="55" t="s">
        <v>112</v>
      </c>
      <c r="C2381" s="76" t="s">
        <v>135</v>
      </c>
      <c r="D2381" s="55" t="s">
        <v>78</v>
      </c>
      <c r="E2381" s="55" t="s">
        <v>187</v>
      </c>
      <c r="F2381" s="70">
        <v>317.39999999999998</v>
      </c>
      <c r="G2381" s="77">
        <v>54000</v>
      </c>
      <c r="H2381" s="77">
        <v>315.04000000000002</v>
      </c>
      <c r="I2381" s="77">
        <v>1</v>
      </c>
      <c r="J2381" s="77">
        <v>-53.473649487426997</v>
      </c>
      <c r="K2381" s="77">
        <v>0.173281530083955</v>
      </c>
      <c r="L2381" s="77">
        <v>-28.8484864609709</v>
      </c>
      <c r="M2381" s="77">
        <v>5.0433451367982503E-2</v>
      </c>
      <c r="N2381" s="77">
        <v>-24.6251630264561</v>
      </c>
      <c r="O2381" s="77">
        <v>0.122848078715972</v>
      </c>
      <c r="P2381" s="77">
        <v>-24.592135928229599</v>
      </c>
      <c r="Q2381" s="77">
        <v>-24.592135928229599</v>
      </c>
      <c r="R2381" s="77">
        <v>0</v>
      </c>
      <c r="S2381" s="77">
        <v>3.6649252860458899E-2</v>
      </c>
      <c r="T2381" s="77" t="s">
        <v>151</v>
      </c>
      <c r="U2381" s="105">
        <v>-19.268365290870602</v>
      </c>
      <c r="V2381" s="105">
        <v>-19.880279607409999</v>
      </c>
      <c r="W2381" s="101">
        <v>0.61190249041283296</v>
      </c>
    </row>
    <row r="2382" spans="2:23" x14ac:dyDescent="0.25">
      <c r="B2382" s="55" t="s">
        <v>112</v>
      </c>
      <c r="C2382" s="76" t="s">
        <v>135</v>
      </c>
      <c r="D2382" s="55" t="s">
        <v>78</v>
      </c>
      <c r="E2382" s="55" t="s">
        <v>187</v>
      </c>
      <c r="F2382" s="70">
        <v>317.39999999999998</v>
      </c>
      <c r="G2382" s="77">
        <v>54850</v>
      </c>
      <c r="H2382" s="77">
        <v>317.3</v>
      </c>
      <c r="I2382" s="77">
        <v>1</v>
      </c>
      <c r="J2382" s="77">
        <v>-2.4507979737751899</v>
      </c>
      <c r="K2382" s="77">
        <v>4.7450644595259E-5</v>
      </c>
      <c r="L2382" s="77">
        <v>9.7863529783874608</v>
      </c>
      <c r="M2382" s="77">
        <v>7.5660436647898498E-4</v>
      </c>
      <c r="N2382" s="77">
        <v>-12.237150952162599</v>
      </c>
      <c r="O2382" s="77">
        <v>-7.0915372188372599E-4</v>
      </c>
      <c r="P2382" s="77">
        <v>-12.541118118701</v>
      </c>
      <c r="Q2382" s="77">
        <v>-12.541118118701</v>
      </c>
      <c r="R2382" s="77">
        <v>0</v>
      </c>
      <c r="S2382" s="77">
        <v>1.2425091849709699E-3</v>
      </c>
      <c r="T2382" s="77" t="s">
        <v>152</v>
      </c>
      <c r="U2382" s="105">
        <v>-1.44876502885564</v>
      </c>
      <c r="V2382" s="105">
        <v>-1.49477412454569</v>
      </c>
      <c r="W2382" s="101">
        <v>4.6008206497922997E-2</v>
      </c>
    </row>
    <row r="2383" spans="2:23" x14ac:dyDescent="0.25">
      <c r="B2383" s="55" t="s">
        <v>112</v>
      </c>
      <c r="C2383" s="76" t="s">
        <v>135</v>
      </c>
      <c r="D2383" s="55" t="s">
        <v>78</v>
      </c>
      <c r="E2383" s="55" t="s">
        <v>133</v>
      </c>
      <c r="F2383" s="70">
        <v>315.04000000000002</v>
      </c>
      <c r="G2383" s="77">
        <v>54250</v>
      </c>
      <c r="H2383" s="77">
        <v>314.67</v>
      </c>
      <c r="I2383" s="77">
        <v>1</v>
      </c>
      <c r="J2383" s="77">
        <v>-41.330210438975499</v>
      </c>
      <c r="K2383" s="77">
        <v>2.3231333611048E-2</v>
      </c>
      <c r="L2383" s="77">
        <v>-35.387272461986797</v>
      </c>
      <c r="M2383" s="77">
        <v>1.7030723111264901E-2</v>
      </c>
      <c r="N2383" s="77">
        <v>-5.9429379769887003</v>
      </c>
      <c r="O2383" s="77">
        <v>6.2006104997831E-3</v>
      </c>
      <c r="P2383" s="77">
        <v>-6.3146442363339199</v>
      </c>
      <c r="Q2383" s="77">
        <v>-6.3146442363339101</v>
      </c>
      <c r="R2383" s="77">
        <v>0</v>
      </c>
      <c r="S2383" s="77">
        <v>5.4229635290792603E-4</v>
      </c>
      <c r="T2383" s="77" t="s">
        <v>151</v>
      </c>
      <c r="U2383" s="105">
        <v>-0.246593832576637</v>
      </c>
      <c r="V2383" s="105">
        <v>-0.25442502605081602</v>
      </c>
      <c r="W2383" s="101">
        <v>7.83104212507231E-3</v>
      </c>
    </row>
    <row r="2384" spans="2:23" x14ac:dyDescent="0.25">
      <c r="B2384" s="55" t="s">
        <v>112</v>
      </c>
      <c r="C2384" s="76" t="s">
        <v>135</v>
      </c>
      <c r="D2384" s="55" t="s">
        <v>78</v>
      </c>
      <c r="E2384" s="55" t="s">
        <v>188</v>
      </c>
      <c r="F2384" s="70">
        <v>314.77</v>
      </c>
      <c r="G2384" s="77">
        <v>54250</v>
      </c>
      <c r="H2384" s="77">
        <v>314.67</v>
      </c>
      <c r="I2384" s="77">
        <v>1</v>
      </c>
      <c r="J2384" s="77">
        <v>-4.3610025404274504</v>
      </c>
      <c r="K2384" s="77">
        <v>1.1449042580884E-3</v>
      </c>
      <c r="L2384" s="77">
        <v>-10.304416538451999</v>
      </c>
      <c r="M2384" s="77">
        <v>6.3920962119149698E-3</v>
      </c>
      <c r="N2384" s="77">
        <v>5.9434139980245497</v>
      </c>
      <c r="O2384" s="77">
        <v>-5.2471919538265698E-3</v>
      </c>
      <c r="P2384" s="77">
        <v>6.3146442363357798</v>
      </c>
      <c r="Q2384" s="77">
        <v>6.3146442363357798</v>
      </c>
      <c r="R2384" s="77">
        <v>0</v>
      </c>
      <c r="S2384" s="77">
        <v>2.4004588562556201E-3</v>
      </c>
      <c r="T2384" s="77" t="s">
        <v>151</v>
      </c>
      <c r="U2384" s="105">
        <v>-1.0570548519060401</v>
      </c>
      <c r="V2384" s="105">
        <v>-1.0906242277967499</v>
      </c>
      <c r="W2384" s="101">
        <v>3.3568727114112601E-2</v>
      </c>
    </row>
    <row r="2385" spans="2:23" x14ac:dyDescent="0.25">
      <c r="B2385" s="55" t="s">
        <v>112</v>
      </c>
      <c r="C2385" s="76" t="s">
        <v>135</v>
      </c>
      <c r="D2385" s="55" t="s">
        <v>78</v>
      </c>
      <c r="E2385" s="55" t="s">
        <v>189</v>
      </c>
      <c r="F2385" s="70">
        <v>317.47000000000003</v>
      </c>
      <c r="G2385" s="77">
        <v>53550</v>
      </c>
      <c r="H2385" s="77">
        <v>316.70999999999998</v>
      </c>
      <c r="I2385" s="77">
        <v>1</v>
      </c>
      <c r="J2385" s="77">
        <v>-38.871885112690698</v>
      </c>
      <c r="K2385" s="77">
        <v>2.6745115104191901E-2</v>
      </c>
      <c r="L2385" s="77">
        <v>-13.4038667425516</v>
      </c>
      <c r="M2385" s="77">
        <v>3.1800464926418199E-3</v>
      </c>
      <c r="N2385" s="77">
        <v>-25.468018370139198</v>
      </c>
      <c r="O2385" s="77">
        <v>2.356506861155E-2</v>
      </c>
      <c r="P2385" s="77">
        <v>-25.726846151418201</v>
      </c>
      <c r="Q2385" s="77">
        <v>-25.726846151418201</v>
      </c>
      <c r="R2385" s="77">
        <v>0</v>
      </c>
      <c r="S2385" s="77">
        <v>1.17151098483078E-2</v>
      </c>
      <c r="T2385" s="77" t="s">
        <v>151</v>
      </c>
      <c r="U2385" s="105">
        <v>-11.8834463552705</v>
      </c>
      <c r="V2385" s="105">
        <v>-12.260834413097299</v>
      </c>
      <c r="W2385" s="101">
        <v>0.37738076425832501</v>
      </c>
    </row>
    <row r="2386" spans="2:23" x14ac:dyDescent="0.25">
      <c r="B2386" s="55" t="s">
        <v>112</v>
      </c>
      <c r="C2386" s="76" t="s">
        <v>135</v>
      </c>
      <c r="D2386" s="55" t="s">
        <v>78</v>
      </c>
      <c r="E2386" s="55" t="s">
        <v>190</v>
      </c>
      <c r="F2386" s="70">
        <v>314.22000000000003</v>
      </c>
      <c r="G2386" s="77">
        <v>58200</v>
      </c>
      <c r="H2386" s="77">
        <v>307.5</v>
      </c>
      <c r="I2386" s="77">
        <v>1</v>
      </c>
      <c r="J2386" s="77">
        <v>-66.686654423940993</v>
      </c>
      <c r="K2386" s="77">
        <v>0.78269133857343198</v>
      </c>
      <c r="L2386" s="77">
        <v>-22.679220473868799</v>
      </c>
      <c r="M2386" s="77">
        <v>9.0525079269213493E-2</v>
      </c>
      <c r="N2386" s="77">
        <v>-44.007433950072198</v>
      </c>
      <c r="O2386" s="77">
        <v>0.69216625930421805</v>
      </c>
      <c r="P2386" s="77">
        <v>-44.5670349594266</v>
      </c>
      <c r="Q2386" s="77">
        <v>-44.5670349594266</v>
      </c>
      <c r="R2386" s="77">
        <v>0</v>
      </c>
      <c r="S2386" s="77">
        <v>0.34957482649315702</v>
      </c>
      <c r="T2386" s="77" t="s">
        <v>152</v>
      </c>
      <c r="U2386" s="105">
        <v>-80.563152777177393</v>
      </c>
      <c r="V2386" s="105">
        <v>-83.121633780922096</v>
      </c>
      <c r="W2386" s="101">
        <v>2.5584315574098602</v>
      </c>
    </row>
    <row r="2387" spans="2:23" x14ac:dyDescent="0.25">
      <c r="B2387" s="55" t="s">
        <v>112</v>
      </c>
      <c r="C2387" s="76" t="s">
        <v>135</v>
      </c>
      <c r="D2387" s="55" t="s">
        <v>78</v>
      </c>
      <c r="E2387" s="55" t="s">
        <v>191</v>
      </c>
      <c r="F2387" s="70">
        <v>318.8</v>
      </c>
      <c r="G2387" s="77">
        <v>53000</v>
      </c>
      <c r="H2387" s="77">
        <v>319.13</v>
      </c>
      <c r="I2387" s="77">
        <v>1</v>
      </c>
      <c r="J2387" s="77">
        <v>29.727448752345602</v>
      </c>
      <c r="K2387" s="77">
        <v>2.1845588294472799E-2</v>
      </c>
      <c r="L2387" s="77">
        <v>60.327945350618897</v>
      </c>
      <c r="M2387" s="77">
        <v>8.9967475678417994E-2</v>
      </c>
      <c r="N2387" s="77">
        <v>-30.600496598273399</v>
      </c>
      <c r="O2387" s="77">
        <v>-6.8121887383945201E-2</v>
      </c>
      <c r="P2387" s="77">
        <v>-31.204398614721999</v>
      </c>
      <c r="Q2387" s="77">
        <v>-31.204398614721999</v>
      </c>
      <c r="R2387" s="77">
        <v>0</v>
      </c>
      <c r="S2387" s="77">
        <v>2.4070222264647799E-2</v>
      </c>
      <c r="T2387" s="77" t="s">
        <v>152</v>
      </c>
      <c r="U2387" s="105">
        <v>-11.6303339319903</v>
      </c>
      <c r="V2387" s="105">
        <v>-11.999683782467301</v>
      </c>
      <c r="W2387" s="101">
        <v>0.36934271225850301</v>
      </c>
    </row>
    <row r="2388" spans="2:23" x14ac:dyDescent="0.25">
      <c r="B2388" s="55" t="s">
        <v>112</v>
      </c>
      <c r="C2388" s="76" t="s">
        <v>135</v>
      </c>
      <c r="D2388" s="55" t="s">
        <v>78</v>
      </c>
      <c r="E2388" s="55" t="s">
        <v>192</v>
      </c>
      <c r="F2388" s="70">
        <v>312</v>
      </c>
      <c r="G2388" s="77">
        <v>56100</v>
      </c>
      <c r="H2388" s="77">
        <v>309.87</v>
      </c>
      <c r="I2388" s="77">
        <v>1</v>
      </c>
      <c r="J2388" s="77">
        <v>-41.582221345033503</v>
      </c>
      <c r="K2388" s="77">
        <v>0.132447614710231</v>
      </c>
      <c r="L2388" s="77">
        <v>7.4618904916186297</v>
      </c>
      <c r="M2388" s="77">
        <v>4.2650734237023903E-3</v>
      </c>
      <c r="N2388" s="77">
        <v>-49.0441118366521</v>
      </c>
      <c r="O2388" s="77">
        <v>0.12818254128652901</v>
      </c>
      <c r="P2388" s="77">
        <v>-48.455514670718202</v>
      </c>
      <c r="Q2388" s="77">
        <v>-48.455514670718202</v>
      </c>
      <c r="R2388" s="77">
        <v>0</v>
      </c>
      <c r="S2388" s="77">
        <v>0.17985196669352099</v>
      </c>
      <c r="T2388" s="77" t="s">
        <v>151</v>
      </c>
      <c r="U2388" s="105">
        <v>-64.6075197371417</v>
      </c>
      <c r="V2388" s="105">
        <v>-66.659290382261901</v>
      </c>
      <c r="W2388" s="101">
        <v>2.0517309916936299</v>
      </c>
    </row>
    <row r="2389" spans="2:23" x14ac:dyDescent="0.25">
      <c r="B2389" s="55" t="s">
        <v>112</v>
      </c>
      <c r="C2389" s="76" t="s">
        <v>135</v>
      </c>
      <c r="D2389" s="55" t="s">
        <v>78</v>
      </c>
      <c r="E2389" s="55" t="s">
        <v>134</v>
      </c>
      <c r="F2389" s="70">
        <v>307.5</v>
      </c>
      <c r="G2389" s="77">
        <v>56100</v>
      </c>
      <c r="H2389" s="77">
        <v>309.87</v>
      </c>
      <c r="I2389" s="77">
        <v>1</v>
      </c>
      <c r="J2389" s="77">
        <v>46.038140586829797</v>
      </c>
      <c r="K2389" s="77">
        <v>0.175283509144887</v>
      </c>
      <c r="L2389" s="77">
        <v>-6.4982480878701399</v>
      </c>
      <c r="M2389" s="77">
        <v>3.49219177309171E-3</v>
      </c>
      <c r="N2389" s="77">
        <v>52.5363886747</v>
      </c>
      <c r="O2389" s="77">
        <v>0.17179131737179501</v>
      </c>
      <c r="P2389" s="77">
        <v>51.931282535115201</v>
      </c>
      <c r="Q2389" s="77">
        <v>51.931282535115102</v>
      </c>
      <c r="R2389" s="77">
        <v>0</v>
      </c>
      <c r="S2389" s="77">
        <v>0.22303016534486</v>
      </c>
      <c r="T2389" s="77" t="s">
        <v>151</v>
      </c>
      <c r="U2389" s="105">
        <v>-71.481838356126502</v>
      </c>
      <c r="V2389" s="105">
        <v>-73.751919891449802</v>
      </c>
      <c r="W2389" s="101">
        <v>2.2700376627240502</v>
      </c>
    </row>
    <row r="2390" spans="2:23" x14ac:dyDescent="0.25">
      <c r="B2390" s="55" t="s">
        <v>112</v>
      </c>
      <c r="C2390" s="76" t="s">
        <v>135</v>
      </c>
      <c r="D2390" s="55" t="s">
        <v>78</v>
      </c>
      <c r="E2390" s="55" t="s">
        <v>193</v>
      </c>
      <c r="F2390" s="70">
        <v>309.52</v>
      </c>
      <c r="G2390" s="77">
        <v>58054</v>
      </c>
      <c r="H2390" s="77">
        <v>308.2</v>
      </c>
      <c r="I2390" s="77">
        <v>1</v>
      </c>
      <c r="J2390" s="77">
        <v>-42.751024923218402</v>
      </c>
      <c r="K2390" s="77">
        <v>0.10271393741759299</v>
      </c>
      <c r="L2390" s="77">
        <v>-42.166272642891599</v>
      </c>
      <c r="M2390" s="77">
        <v>9.9923293631020593E-2</v>
      </c>
      <c r="N2390" s="77">
        <v>-0.584752280326717</v>
      </c>
      <c r="O2390" s="77">
        <v>2.7906437865722498E-3</v>
      </c>
      <c r="P2390" s="77">
        <v>-0.589630911735741</v>
      </c>
      <c r="Q2390" s="77">
        <v>-0.58963091173574</v>
      </c>
      <c r="R2390" s="77">
        <v>0</v>
      </c>
      <c r="S2390" s="77">
        <v>1.9538751198577001E-5</v>
      </c>
      <c r="T2390" s="77" t="s">
        <v>151</v>
      </c>
      <c r="U2390" s="105">
        <v>9.0045229889442205E-2</v>
      </c>
      <c r="V2390" s="105">
        <v>-9.2904837566256296E-2</v>
      </c>
      <c r="W2390" s="101">
        <v>0.18294653168182101</v>
      </c>
    </row>
    <row r="2391" spans="2:23" x14ac:dyDescent="0.25">
      <c r="B2391" s="55" t="s">
        <v>112</v>
      </c>
      <c r="C2391" s="76" t="s">
        <v>135</v>
      </c>
      <c r="D2391" s="55" t="s">
        <v>78</v>
      </c>
      <c r="E2391" s="55" t="s">
        <v>193</v>
      </c>
      <c r="F2391" s="70">
        <v>309.52</v>
      </c>
      <c r="G2391" s="77">
        <v>58104</v>
      </c>
      <c r="H2391" s="77">
        <v>307.43</v>
      </c>
      <c r="I2391" s="77">
        <v>1</v>
      </c>
      <c r="J2391" s="77">
        <v>-42.479400779494398</v>
      </c>
      <c r="K2391" s="77">
        <v>0.16132225445829099</v>
      </c>
      <c r="L2391" s="77">
        <v>-41.894443598712598</v>
      </c>
      <c r="M2391" s="77">
        <v>0.15690990975744601</v>
      </c>
      <c r="N2391" s="77">
        <v>-0.58495718078185899</v>
      </c>
      <c r="O2391" s="77">
        <v>4.4123447008447897E-3</v>
      </c>
      <c r="P2391" s="77">
        <v>-0.58900646808846902</v>
      </c>
      <c r="Q2391" s="77">
        <v>-0.58900646808846802</v>
      </c>
      <c r="R2391" s="77">
        <v>0</v>
      </c>
      <c r="S2391" s="77">
        <v>3.1015418578834998E-5</v>
      </c>
      <c r="T2391" s="77" t="s">
        <v>151</v>
      </c>
      <c r="U2391" s="105">
        <v>0.138537523759026</v>
      </c>
      <c r="V2391" s="105">
        <v>-0.142937123459694</v>
      </c>
      <c r="W2391" s="101">
        <v>0.28146920731526198</v>
      </c>
    </row>
    <row r="2392" spans="2:23" x14ac:dyDescent="0.25">
      <c r="B2392" s="55" t="s">
        <v>112</v>
      </c>
      <c r="C2392" s="76" t="s">
        <v>135</v>
      </c>
      <c r="D2392" s="55" t="s">
        <v>78</v>
      </c>
      <c r="E2392" s="55" t="s">
        <v>194</v>
      </c>
      <c r="F2392" s="70">
        <v>308.2</v>
      </c>
      <c r="G2392" s="77">
        <v>58104</v>
      </c>
      <c r="H2392" s="77">
        <v>307.43</v>
      </c>
      <c r="I2392" s="77">
        <v>1</v>
      </c>
      <c r="J2392" s="77">
        <v>-42.142540730229101</v>
      </c>
      <c r="K2392" s="77">
        <v>5.9318190889247203E-2</v>
      </c>
      <c r="L2392" s="77">
        <v>-41.555572849802203</v>
      </c>
      <c r="M2392" s="77">
        <v>5.7677312204832298E-2</v>
      </c>
      <c r="N2392" s="77">
        <v>-0.58696788042688097</v>
      </c>
      <c r="O2392" s="77">
        <v>1.6408786844149001E-3</v>
      </c>
      <c r="P2392" s="77">
        <v>-0.58963091172978799</v>
      </c>
      <c r="Q2392" s="77">
        <v>-0.58963091172978699</v>
      </c>
      <c r="R2392" s="77">
        <v>0</v>
      </c>
      <c r="S2392" s="77">
        <v>1.1611998043047999E-5</v>
      </c>
      <c r="T2392" s="77" t="s">
        <v>151</v>
      </c>
      <c r="U2392" s="105">
        <v>5.3121804314483503E-2</v>
      </c>
      <c r="V2392" s="105">
        <v>-5.4808817825476003E-2</v>
      </c>
      <c r="W2392" s="101">
        <v>0.107928536225045</v>
      </c>
    </row>
    <row r="2393" spans="2:23" x14ac:dyDescent="0.25">
      <c r="B2393" s="55" t="s">
        <v>112</v>
      </c>
      <c r="C2393" s="76" t="s">
        <v>135</v>
      </c>
      <c r="D2393" s="55" t="s">
        <v>78</v>
      </c>
      <c r="E2393" s="55" t="s">
        <v>195</v>
      </c>
      <c r="F2393" s="70">
        <v>306.12</v>
      </c>
      <c r="G2393" s="77">
        <v>58200</v>
      </c>
      <c r="H2393" s="77">
        <v>307.5</v>
      </c>
      <c r="I2393" s="77">
        <v>1</v>
      </c>
      <c r="J2393" s="77">
        <v>102.426343904352</v>
      </c>
      <c r="K2393" s="77">
        <v>0.429088277357554</v>
      </c>
      <c r="L2393" s="77">
        <v>57.926903400711097</v>
      </c>
      <c r="M2393" s="77">
        <v>0.13724101902764799</v>
      </c>
      <c r="N2393" s="77">
        <v>44.499440503640798</v>
      </c>
      <c r="O2393" s="77">
        <v>0.29184725832990499</v>
      </c>
      <c r="P2393" s="77">
        <v>44.5670349594238</v>
      </c>
      <c r="Q2393" s="77">
        <v>44.5670349594238</v>
      </c>
      <c r="R2393" s="77">
        <v>0</v>
      </c>
      <c r="S2393" s="77">
        <v>8.1236422747547193E-2</v>
      </c>
      <c r="T2393" s="77" t="s">
        <v>151</v>
      </c>
      <c r="U2393" s="105">
        <v>28.132429433174099</v>
      </c>
      <c r="V2393" s="105">
        <v>-29.025843901362101</v>
      </c>
      <c r="W2393" s="101">
        <v>57.157168668478903</v>
      </c>
    </row>
    <row r="2394" spans="2:23" x14ac:dyDescent="0.25">
      <c r="B2394" s="55" t="s">
        <v>112</v>
      </c>
      <c r="C2394" s="76" t="s">
        <v>135</v>
      </c>
      <c r="D2394" s="55" t="s">
        <v>78</v>
      </c>
      <c r="E2394" s="55" t="s">
        <v>195</v>
      </c>
      <c r="F2394" s="70">
        <v>306.12</v>
      </c>
      <c r="G2394" s="77">
        <v>58300</v>
      </c>
      <c r="H2394" s="77">
        <v>304.95</v>
      </c>
      <c r="I2394" s="77">
        <v>1</v>
      </c>
      <c r="J2394" s="77">
        <v>-61.047461348668101</v>
      </c>
      <c r="K2394" s="77">
        <v>0.14124543715673901</v>
      </c>
      <c r="L2394" s="77">
        <v>-7.2690384848070098</v>
      </c>
      <c r="M2394" s="77">
        <v>2.00259508670765E-3</v>
      </c>
      <c r="N2394" s="77">
        <v>-53.778422863861103</v>
      </c>
      <c r="O2394" s="77">
        <v>0.13924284207003099</v>
      </c>
      <c r="P2394" s="77">
        <v>-54.151528708988501</v>
      </c>
      <c r="Q2394" s="77">
        <v>-54.151528708988501</v>
      </c>
      <c r="R2394" s="77">
        <v>0</v>
      </c>
      <c r="S2394" s="77">
        <v>0.11113750753162301</v>
      </c>
      <c r="T2394" s="77" t="s">
        <v>151</v>
      </c>
      <c r="U2394" s="105">
        <v>-20.3771929988512</v>
      </c>
      <c r="V2394" s="105">
        <v>-21.024320865624201</v>
      </c>
      <c r="W2394" s="101">
        <v>0.64711536009376802</v>
      </c>
    </row>
    <row r="2395" spans="2:23" x14ac:dyDescent="0.25">
      <c r="B2395" s="55" t="s">
        <v>112</v>
      </c>
      <c r="C2395" s="76" t="s">
        <v>135</v>
      </c>
      <c r="D2395" s="55" t="s">
        <v>78</v>
      </c>
      <c r="E2395" s="55" t="s">
        <v>195</v>
      </c>
      <c r="F2395" s="70">
        <v>306.12</v>
      </c>
      <c r="G2395" s="77">
        <v>58500</v>
      </c>
      <c r="H2395" s="77">
        <v>306.05</v>
      </c>
      <c r="I2395" s="77">
        <v>1</v>
      </c>
      <c r="J2395" s="77">
        <v>-70.717251830174305</v>
      </c>
      <c r="K2395" s="77">
        <v>2.60048344733439E-2</v>
      </c>
      <c r="L2395" s="77">
        <v>-79.784237086622198</v>
      </c>
      <c r="M2395" s="77">
        <v>3.3100727334970499E-2</v>
      </c>
      <c r="N2395" s="77">
        <v>9.0669852564478806</v>
      </c>
      <c r="O2395" s="77">
        <v>-7.0958928616266402E-3</v>
      </c>
      <c r="P2395" s="77">
        <v>9.5844937495650004</v>
      </c>
      <c r="Q2395" s="77">
        <v>9.5844937495650004</v>
      </c>
      <c r="R2395" s="77">
        <v>0</v>
      </c>
      <c r="S2395" s="77">
        <v>4.7768510626434302E-4</v>
      </c>
      <c r="T2395" s="77" t="s">
        <v>151</v>
      </c>
      <c r="U2395" s="105">
        <v>-1.5372573985997</v>
      </c>
      <c r="V2395" s="105">
        <v>-1.5860767870744901</v>
      </c>
      <c r="W2395" s="101">
        <v>4.8818444969713597E-2</v>
      </c>
    </row>
    <row r="2396" spans="2:23" x14ac:dyDescent="0.25">
      <c r="B2396" s="55" t="s">
        <v>112</v>
      </c>
      <c r="C2396" s="76" t="s">
        <v>135</v>
      </c>
      <c r="D2396" s="55" t="s">
        <v>78</v>
      </c>
      <c r="E2396" s="55" t="s">
        <v>196</v>
      </c>
      <c r="F2396" s="70">
        <v>304.95</v>
      </c>
      <c r="G2396" s="77">
        <v>58305</v>
      </c>
      <c r="H2396" s="77">
        <v>304.95</v>
      </c>
      <c r="I2396" s="77">
        <v>1</v>
      </c>
      <c r="J2396" s="77">
        <v>-1.7250039464423099</v>
      </c>
      <c r="K2396" s="77">
        <v>0</v>
      </c>
      <c r="L2396" s="77">
        <v>-1.72500362035146</v>
      </c>
      <c r="M2396" s="77">
        <v>0</v>
      </c>
      <c r="N2396" s="77">
        <v>-3.2609084737999998E-7</v>
      </c>
      <c r="O2396" s="77">
        <v>0</v>
      </c>
      <c r="P2396" s="77">
        <v>1.333844E-12</v>
      </c>
      <c r="Q2396" s="77">
        <v>1.333845E-12</v>
      </c>
      <c r="R2396" s="77">
        <v>0</v>
      </c>
      <c r="S2396" s="77">
        <v>0</v>
      </c>
      <c r="T2396" s="77" t="s">
        <v>151</v>
      </c>
      <c r="U2396" s="105">
        <v>0</v>
      </c>
      <c r="V2396" s="105">
        <v>0</v>
      </c>
      <c r="W2396" s="101">
        <v>0</v>
      </c>
    </row>
    <row r="2397" spans="2:23" x14ac:dyDescent="0.25">
      <c r="B2397" s="55" t="s">
        <v>112</v>
      </c>
      <c r="C2397" s="76" t="s">
        <v>135</v>
      </c>
      <c r="D2397" s="55" t="s">
        <v>78</v>
      </c>
      <c r="E2397" s="55" t="s">
        <v>196</v>
      </c>
      <c r="F2397" s="70">
        <v>304.95</v>
      </c>
      <c r="G2397" s="77">
        <v>58350</v>
      </c>
      <c r="H2397" s="77">
        <v>302.54000000000002</v>
      </c>
      <c r="I2397" s="77">
        <v>1</v>
      </c>
      <c r="J2397" s="77">
        <v>-69.132525644897399</v>
      </c>
      <c r="K2397" s="77">
        <v>0.31686799456541098</v>
      </c>
      <c r="L2397" s="77">
        <v>26.6279720929133</v>
      </c>
      <c r="M2397" s="77">
        <v>4.7009941922878301E-2</v>
      </c>
      <c r="N2397" s="77">
        <v>-95.760497737810695</v>
      </c>
      <c r="O2397" s="77">
        <v>0.26985805264253199</v>
      </c>
      <c r="P2397" s="77">
        <v>-96.2269493408469</v>
      </c>
      <c r="Q2397" s="77">
        <v>-96.2269493408469</v>
      </c>
      <c r="R2397" s="77">
        <v>0</v>
      </c>
      <c r="S2397" s="77">
        <v>0.61391318917726501</v>
      </c>
      <c r="T2397" s="77" t="s">
        <v>151</v>
      </c>
      <c r="U2397" s="105">
        <v>-148.814765348214</v>
      </c>
      <c r="V2397" s="105">
        <v>-153.54074412505301</v>
      </c>
      <c r="W2397" s="101">
        <v>4.7258874404834996</v>
      </c>
    </row>
    <row r="2398" spans="2:23" x14ac:dyDescent="0.25">
      <c r="B2398" s="55" t="s">
        <v>112</v>
      </c>
      <c r="C2398" s="76" t="s">
        <v>135</v>
      </c>
      <c r="D2398" s="55" t="s">
        <v>78</v>
      </c>
      <c r="E2398" s="55" t="s">
        <v>196</v>
      </c>
      <c r="F2398" s="70">
        <v>304.95</v>
      </c>
      <c r="G2398" s="77">
        <v>58600</v>
      </c>
      <c r="H2398" s="77">
        <v>305.05</v>
      </c>
      <c r="I2398" s="77">
        <v>1</v>
      </c>
      <c r="J2398" s="77">
        <v>45.640109864943298</v>
      </c>
      <c r="K2398" s="77">
        <v>7.9987953733789297E-3</v>
      </c>
      <c r="L2398" s="77">
        <v>3.8665550774546902</v>
      </c>
      <c r="M2398" s="77">
        <v>5.7408952961243998E-5</v>
      </c>
      <c r="N2398" s="77">
        <v>41.7735547874886</v>
      </c>
      <c r="O2398" s="77">
        <v>7.9413864204176798E-3</v>
      </c>
      <c r="P2398" s="77">
        <v>42.0754206318542</v>
      </c>
      <c r="Q2398" s="77">
        <v>42.075420631854101</v>
      </c>
      <c r="R2398" s="77">
        <v>0</v>
      </c>
      <c r="S2398" s="77">
        <v>6.79810952197424E-3</v>
      </c>
      <c r="T2398" s="77" t="s">
        <v>152</v>
      </c>
      <c r="U2398" s="105">
        <v>-1.75523262052241</v>
      </c>
      <c r="V2398" s="105">
        <v>-1.81097434812312</v>
      </c>
      <c r="W2398" s="101">
        <v>5.5740650311440001E-2</v>
      </c>
    </row>
    <row r="2399" spans="2:23" x14ac:dyDescent="0.25">
      <c r="B2399" s="55" t="s">
        <v>112</v>
      </c>
      <c r="C2399" s="76" t="s">
        <v>135</v>
      </c>
      <c r="D2399" s="55" t="s">
        <v>78</v>
      </c>
      <c r="E2399" s="55" t="s">
        <v>197</v>
      </c>
      <c r="F2399" s="70">
        <v>304.95</v>
      </c>
      <c r="G2399" s="77">
        <v>58300</v>
      </c>
      <c r="H2399" s="77">
        <v>304.95</v>
      </c>
      <c r="I2399" s="77">
        <v>2</v>
      </c>
      <c r="J2399" s="77">
        <v>1.0630968946803001</v>
      </c>
      <c r="K2399" s="77">
        <v>0</v>
      </c>
      <c r="L2399" s="77">
        <v>1.06309669371489</v>
      </c>
      <c r="M2399" s="77">
        <v>0</v>
      </c>
      <c r="N2399" s="77">
        <v>2.00965407857E-7</v>
      </c>
      <c r="O2399" s="77">
        <v>0</v>
      </c>
      <c r="P2399" s="77">
        <v>-8.4825599999999998E-13</v>
      </c>
      <c r="Q2399" s="77">
        <v>-8.4825700000000005E-13</v>
      </c>
      <c r="R2399" s="77">
        <v>0</v>
      </c>
      <c r="S2399" s="77">
        <v>0</v>
      </c>
      <c r="T2399" s="77" t="s">
        <v>151</v>
      </c>
      <c r="U2399" s="105">
        <v>0</v>
      </c>
      <c r="V2399" s="105">
        <v>0</v>
      </c>
      <c r="W2399" s="101">
        <v>0</v>
      </c>
    </row>
    <row r="2400" spans="2:23" x14ac:dyDescent="0.25">
      <c r="B2400" s="55" t="s">
        <v>112</v>
      </c>
      <c r="C2400" s="76" t="s">
        <v>135</v>
      </c>
      <c r="D2400" s="55" t="s">
        <v>78</v>
      </c>
      <c r="E2400" s="55" t="s">
        <v>198</v>
      </c>
      <c r="F2400" s="70">
        <v>307.89999999999998</v>
      </c>
      <c r="G2400" s="77">
        <v>58500</v>
      </c>
      <c r="H2400" s="77">
        <v>306.05</v>
      </c>
      <c r="I2400" s="77">
        <v>1</v>
      </c>
      <c r="J2400" s="77">
        <v>-165.556009404761</v>
      </c>
      <c r="K2400" s="77">
        <v>0.386463970725414</v>
      </c>
      <c r="L2400" s="77">
        <v>-114.88320509555</v>
      </c>
      <c r="M2400" s="77">
        <v>0.18609392646366801</v>
      </c>
      <c r="N2400" s="77">
        <v>-50.6728043092115</v>
      </c>
      <c r="O2400" s="77">
        <v>0.20037004426174601</v>
      </c>
      <c r="P2400" s="77">
        <v>-51.659914381418197</v>
      </c>
      <c r="Q2400" s="77">
        <v>-51.659914381418197</v>
      </c>
      <c r="R2400" s="77">
        <v>0</v>
      </c>
      <c r="S2400" s="77">
        <v>3.7629329229925998E-2</v>
      </c>
      <c r="T2400" s="77" t="s">
        <v>151</v>
      </c>
      <c r="U2400" s="105">
        <v>-32.236093634790201</v>
      </c>
      <c r="V2400" s="105">
        <v>-33.259830049719902</v>
      </c>
      <c r="W2400" s="101">
        <v>1.02371662974727</v>
      </c>
    </row>
    <row r="2401" spans="2:23" x14ac:dyDescent="0.25">
      <c r="B2401" s="55" t="s">
        <v>112</v>
      </c>
      <c r="C2401" s="76" t="s">
        <v>135</v>
      </c>
      <c r="D2401" s="55" t="s">
        <v>78</v>
      </c>
      <c r="E2401" s="55" t="s">
        <v>199</v>
      </c>
      <c r="F2401" s="70">
        <v>306.05</v>
      </c>
      <c r="G2401" s="77">
        <v>58600</v>
      </c>
      <c r="H2401" s="77">
        <v>305.05</v>
      </c>
      <c r="I2401" s="77">
        <v>1</v>
      </c>
      <c r="J2401" s="77">
        <v>-38.466100672644103</v>
      </c>
      <c r="K2401" s="77">
        <v>6.7619589173780206E-2</v>
      </c>
      <c r="L2401" s="77">
        <v>3.2699179475517899</v>
      </c>
      <c r="M2401" s="77">
        <v>4.8864100663606502E-4</v>
      </c>
      <c r="N2401" s="77">
        <v>-41.7360186201959</v>
      </c>
      <c r="O2401" s="77">
        <v>6.71309481671441E-2</v>
      </c>
      <c r="P2401" s="77">
        <v>-42.075420631856097</v>
      </c>
      <c r="Q2401" s="77">
        <v>-42.075420631855998</v>
      </c>
      <c r="R2401" s="77">
        <v>0</v>
      </c>
      <c r="S2401" s="77">
        <v>8.0904584675586103E-2</v>
      </c>
      <c r="T2401" s="77" t="s">
        <v>152</v>
      </c>
      <c r="U2401" s="105">
        <v>-21.224157407724999</v>
      </c>
      <c r="V2401" s="105">
        <v>-21.8981827118034</v>
      </c>
      <c r="W2401" s="101">
        <v>0.67401227756742699</v>
      </c>
    </row>
    <row r="2402" spans="2:23" x14ac:dyDescent="0.25">
      <c r="B2402" s="55" t="s">
        <v>112</v>
      </c>
      <c r="C2402" s="76" t="s">
        <v>113</v>
      </c>
      <c r="D2402" s="55" t="s">
        <v>79</v>
      </c>
      <c r="E2402" s="55" t="s">
        <v>114</v>
      </c>
      <c r="F2402" s="70">
        <v>277.27</v>
      </c>
      <c r="G2402" s="77">
        <v>50050</v>
      </c>
      <c r="H2402" s="77">
        <v>269.26</v>
      </c>
      <c r="I2402" s="77">
        <v>1</v>
      </c>
      <c r="J2402" s="77">
        <v>-80.045281888561505</v>
      </c>
      <c r="K2402" s="77">
        <v>1.1725262289293299</v>
      </c>
      <c r="L2402" s="77">
        <v>4.0961592603540797</v>
      </c>
      <c r="M2402" s="77">
        <v>3.07046928557176E-3</v>
      </c>
      <c r="N2402" s="77">
        <v>-84.141441148915604</v>
      </c>
      <c r="O2402" s="77">
        <v>1.16945575964375</v>
      </c>
      <c r="P2402" s="77">
        <v>-84.459659671887707</v>
      </c>
      <c r="Q2402" s="77">
        <v>-84.459659671887707</v>
      </c>
      <c r="R2402" s="77">
        <v>0</v>
      </c>
      <c r="S2402" s="77">
        <v>1.30541844247607</v>
      </c>
      <c r="T2402" s="77" t="s">
        <v>129</v>
      </c>
      <c r="U2402" s="105">
        <v>-355.14209804116001</v>
      </c>
      <c r="V2402" s="105">
        <v>-370.56476568910699</v>
      </c>
      <c r="W2402" s="101">
        <v>15.422060826012601</v>
      </c>
    </row>
    <row r="2403" spans="2:23" x14ac:dyDescent="0.25">
      <c r="B2403" s="55" t="s">
        <v>112</v>
      </c>
      <c r="C2403" s="76" t="s">
        <v>113</v>
      </c>
      <c r="D2403" s="55" t="s">
        <v>79</v>
      </c>
      <c r="E2403" s="55" t="s">
        <v>130</v>
      </c>
      <c r="F2403" s="70">
        <v>154.36000000000001</v>
      </c>
      <c r="G2403" s="77">
        <v>56050</v>
      </c>
      <c r="H2403" s="77">
        <v>264.55</v>
      </c>
      <c r="I2403" s="77">
        <v>1</v>
      </c>
      <c r="J2403" s="77">
        <v>25.350362263984302</v>
      </c>
      <c r="K2403" s="77">
        <v>2.0564507741287701E-2</v>
      </c>
      <c r="L2403" s="77">
        <v>-11.7508765617292</v>
      </c>
      <c r="M2403" s="77">
        <v>4.4186591990078797E-3</v>
      </c>
      <c r="N2403" s="77">
        <v>37.101238825713502</v>
      </c>
      <c r="O2403" s="77">
        <v>1.6145848542279798E-2</v>
      </c>
      <c r="P2403" s="77">
        <v>35.2181102551937</v>
      </c>
      <c r="Q2403" s="77">
        <v>35.218110255193601</v>
      </c>
      <c r="R2403" s="77">
        <v>0</v>
      </c>
      <c r="S2403" s="77">
        <v>3.9690089278303198E-2</v>
      </c>
      <c r="T2403" s="77" t="s">
        <v>129</v>
      </c>
      <c r="U2403" s="105">
        <v>-3021.4372230275999</v>
      </c>
      <c r="V2403" s="105">
        <v>-3152.6484265624999</v>
      </c>
      <c r="W2403" s="101">
        <v>131.20604088482301</v>
      </c>
    </row>
    <row r="2404" spans="2:23" x14ac:dyDescent="0.25">
      <c r="B2404" s="55" t="s">
        <v>112</v>
      </c>
      <c r="C2404" s="76" t="s">
        <v>113</v>
      </c>
      <c r="D2404" s="55" t="s">
        <v>79</v>
      </c>
      <c r="E2404" s="55" t="s">
        <v>116</v>
      </c>
      <c r="F2404" s="70">
        <v>269.26</v>
      </c>
      <c r="G2404" s="77">
        <v>51450</v>
      </c>
      <c r="H2404" s="77">
        <v>270.87</v>
      </c>
      <c r="I2404" s="77">
        <v>10</v>
      </c>
      <c r="J2404" s="77">
        <v>16.380600869170799</v>
      </c>
      <c r="K2404" s="77">
        <v>4.6795720395237703E-2</v>
      </c>
      <c r="L2404" s="77">
        <v>51.875135847162603</v>
      </c>
      <c r="M2404" s="77">
        <v>0.469315583021779</v>
      </c>
      <c r="N2404" s="77">
        <v>-35.494534977991897</v>
      </c>
      <c r="O2404" s="77">
        <v>-0.42251986262654201</v>
      </c>
      <c r="P2404" s="77">
        <v>-35.567044296505898</v>
      </c>
      <c r="Q2404" s="77">
        <v>-35.567044296505898</v>
      </c>
      <c r="R2404" s="77">
        <v>0</v>
      </c>
      <c r="S2404" s="77">
        <v>0.22061855321418899</v>
      </c>
      <c r="T2404" s="77" t="s">
        <v>131</v>
      </c>
      <c r="U2404" s="105">
        <v>-56.961625385669599</v>
      </c>
      <c r="V2404" s="105">
        <v>-59.435283737792702</v>
      </c>
      <c r="W2404" s="101">
        <v>2.4735610232964498</v>
      </c>
    </row>
    <row r="2405" spans="2:23" x14ac:dyDescent="0.25">
      <c r="B2405" s="55" t="s">
        <v>112</v>
      </c>
      <c r="C2405" s="76" t="s">
        <v>113</v>
      </c>
      <c r="D2405" s="55" t="s">
        <v>79</v>
      </c>
      <c r="E2405" s="55" t="s">
        <v>132</v>
      </c>
      <c r="F2405" s="70">
        <v>270.87</v>
      </c>
      <c r="G2405" s="77">
        <v>54000</v>
      </c>
      <c r="H2405" s="77">
        <v>270.77999999999997</v>
      </c>
      <c r="I2405" s="77">
        <v>10</v>
      </c>
      <c r="J2405" s="77">
        <v>-4.3526501689065604</v>
      </c>
      <c r="K2405" s="77">
        <v>9.0635575749948801E-4</v>
      </c>
      <c r="L2405" s="77">
        <v>30.908226837463801</v>
      </c>
      <c r="M2405" s="77">
        <v>4.5702436381536003E-2</v>
      </c>
      <c r="N2405" s="77">
        <v>-35.2608770063704</v>
      </c>
      <c r="O2405" s="77">
        <v>-4.4796080624036498E-2</v>
      </c>
      <c r="P2405" s="77">
        <v>-35.567044296509998</v>
      </c>
      <c r="Q2405" s="77">
        <v>-35.567044296509899</v>
      </c>
      <c r="R2405" s="77">
        <v>0</v>
      </c>
      <c r="S2405" s="77">
        <v>6.0518300377117001E-2</v>
      </c>
      <c r="T2405" s="77" t="s">
        <v>131</v>
      </c>
      <c r="U2405" s="105">
        <v>-15.305377465579101</v>
      </c>
      <c r="V2405" s="105">
        <v>-15.9700402897837</v>
      </c>
      <c r="W2405" s="101">
        <v>0.66463667230993295</v>
      </c>
    </row>
    <row r="2406" spans="2:23" x14ac:dyDescent="0.25">
      <c r="B2406" s="55" t="s">
        <v>112</v>
      </c>
      <c r="C2406" s="76" t="s">
        <v>113</v>
      </c>
      <c r="D2406" s="55" t="s">
        <v>79</v>
      </c>
      <c r="E2406" s="55" t="s">
        <v>133</v>
      </c>
      <c r="F2406" s="70">
        <v>270.77999999999997</v>
      </c>
      <c r="G2406" s="77">
        <v>56100</v>
      </c>
      <c r="H2406" s="77">
        <v>266.51</v>
      </c>
      <c r="I2406" s="77">
        <v>10</v>
      </c>
      <c r="J2406" s="77">
        <v>-37.761971718371299</v>
      </c>
      <c r="K2406" s="77">
        <v>0.26066667767319801</v>
      </c>
      <c r="L2406" s="77">
        <v>16.324764101133301</v>
      </c>
      <c r="M2406" s="77">
        <v>4.8715820316658602E-2</v>
      </c>
      <c r="N2406" s="77">
        <v>-54.086735819504597</v>
      </c>
      <c r="O2406" s="77">
        <v>0.21195085735654001</v>
      </c>
      <c r="P2406" s="77">
        <v>-53.8445359883994</v>
      </c>
      <c r="Q2406" s="77">
        <v>-53.8445359883994</v>
      </c>
      <c r="R2406" s="77">
        <v>0</v>
      </c>
      <c r="S2406" s="77">
        <v>0.52997998540134394</v>
      </c>
      <c r="T2406" s="77" t="s">
        <v>131</v>
      </c>
      <c r="U2406" s="105">
        <v>-174.010823874735</v>
      </c>
      <c r="V2406" s="105">
        <v>-181.567548685925</v>
      </c>
      <c r="W2406" s="101">
        <v>7.5564274834850096</v>
      </c>
    </row>
    <row r="2407" spans="2:23" x14ac:dyDescent="0.25">
      <c r="B2407" s="55" t="s">
        <v>112</v>
      </c>
      <c r="C2407" s="76" t="s">
        <v>113</v>
      </c>
      <c r="D2407" s="55" t="s">
        <v>79</v>
      </c>
      <c r="E2407" s="55" t="s">
        <v>134</v>
      </c>
      <c r="F2407" s="70">
        <v>264.55</v>
      </c>
      <c r="G2407" s="77">
        <v>56100</v>
      </c>
      <c r="H2407" s="77">
        <v>266.51</v>
      </c>
      <c r="I2407" s="77">
        <v>10</v>
      </c>
      <c r="J2407" s="77">
        <v>43.1084952207421</v>
      </c>
      <c r="K2407" s="77">
        <v>0.133243147226106</v>
      </c>
      <c r="L2407" s="77">
        <v>-7.8104534471141802</v>
      </c>
      <c r="M2407" s="77">
        <v>4.3739282246518501E-3</v>
      </c>
      <c r="N2407" s="77">
        <v>50.918948667856299</v>
      </c>
      <c r="O2407" s="77">
        <v>0.12886921900145501</v>
      </c>
      <c r="P2407" s="77">
        <v>50.368768124000702</v>
      </c>
      <c r="Q2407" s="77">
        <v>50.368768124000702</v>
      </c>
      <c r="R2407" s="77">
        <v>0</v>
      </c>
      <c r="S2407" s="77">
        <v>0.18190381792701399</v>
      </c>
      <c r="T2407" s="77" t="s">
        <v>131</v>
      </c>
      <c r="U2407" s="105">
        <v>-65.582495667540996</v>
      </c>
      <c r="V2407" s="105">
        <v>-68.430530411330096</v>
      </c>
      <c r="W2407" s="101">
        <v>2.8479226847088901</v>
      </c>
    </row>
    <row r="2408" spans="2:23" x14ac:dyDescent="0.25">
      <c r="B2408" s="55" t="s">
        <v>112</v>
      </c>
      <c r="C2408" s="76" t="s">
        <v>135</v>
      </c>
      <c r="D2408" s="55" t="s">
        <v>79</v>
      </c>
      <c r="E2408" s="55" t="s">
        <v>136</v>
      </c>
      <c r="F2408" s="70">
        <v>276.82</v>
      </c>
      <c r="G2408" s="77">
        <v>50000</v>
      </c>
      <c r="H2408" s="77">
        <v>270.7</v>
      </c>
      <c r="I2408" s="77">
        <v>1</v>
      </c>
      <c r="J2408" s="77">
        <v>-117.51554028360199</v>
      </c>
      <c r="K2408" s="77">
        <v>1.31608368043641</v>
      </c>
      <c r="L2408" s="77">
        <v>-4.0990756620668796</v>
      </c>
      <c r="M2408" s="77">
        <v>1.60127074830316E-3</v>
      </c>
      <c r="N2408" s="77">
        <v>-113.41646462153599</v>
      </c>
      <c r="O2408" s="77">
        <v>1.3144824096881</v>
      </c>
      <c r="P2408" s="77">
        <v>-114.067340328054</v>
      </c>
      <c r="Q2408" s="77">
        <v>-114.067340328054</v>
      </c>
      <c r="R2408" s="77">
        <v>0</v>
      </c>
      <c r="S2408" s="77">
        <v>1.2399824297428901</v>
      </c>
      <c r="T2408" s="77" t="s">
        <v>137</v>
      </c>
      <c r="U2408" s="105">
        <v>-335.151552427551</v>
      </c>
      <c r="V2408" s="105">
        <v>-349.706095618272</v>
      </c>
      <c r="W2408" s="101">
        <v>14.553970526105299</v>
      </c>
    </row>
    <row r="2409" spans="2:23" x14ac:dyDescent="0.25">
      <c r="B2409" s="55" t="s">
        <v>112</v>
      </c>
      <c r="C2409" s="76" t="s">
        <v>135</v>
      </c>
      <c r="D2409" s="55" t="s">
        <v>79</v>
      </c>
      <c r="E2409" s="55" t="s">
        <v>138</v>
      </c>
      <c r="F2409" s="70">
        <v>152.88999999999999</v>
      </c>
      <c r="G2409" s="77">
        <v>56050</v>
      </c>
      <c r="H2409" s="77">
        <v>264.55</v>
      </c>
      <c r="I2409" s="77">
        <v>1</v>
      </c>
      <c r="J2409" s="77">
        <v>88.818122319163194</v>
      </c>
      <c r="K2409" s="77">
        <v>0.39443294261509099</v>
      </c>
      <c r="L2409" s="77">
        <v>22.165438108202199</v>
      </c>
      <c r="M2409" s="77">
        <v>2.4565332326427099E-2</v>
      </c>
      <c r="N2409" s="77">
        <v>66.652684210960999</v>
      </c>
      <c r="O2409" s="77">
        <v>0.36986761028866399</v>
      </c>
      <c r="P2409" s="77">
        <v>67.081940403919305</v>
      </c>
      <c r="Q2409" s="77">
        <v>67.081940403919305</v>
      </c>
      <c r="R2409" s="77">
        <v>0</v>
      </c>
      <c r="S2409" s="77">
        <v>0.224999336417749</v>
      </c>
      <c r="T2409" s="77" t="s">
        <v>137</v>
      </c>
      <c r="U2409" s="105">
        <v>-5559.3559512965403</v>
      </c>
      <c r="V2409" s="105">
        <v>-5800.7807208363802</v>
      </c>
      <c r="W2409" s="101">
        <v>241.41527041498199</v>
      </c>
    </row>
    <row r="2410" spans="2:23" x14ac:dyDescent="0.25">
      <c r="B2410" s="55" t="s">
        <v>112</v>
      </c>
      <c r="C2410" s="76" t="s">
        <v>135</v>
      </c>
      <c r="D2410" s="55" t="s">
        <v>79</v>
      </c>
      <c r="E2410" s="55" t="s">
        <v>149</v>
      </c>
      <c r="F2410" s="70">
        <v>147.76</v>
      </c>
      <c r="G2410" s="77">
        <v>58350</v>
      </c>
      <c r="H2410" s="77">
        <v>259.7</v>
      </c>
      <c r="I2410" s="77">
        <v>1</v>
      </c>
      <c r="J2410" s="77">
        <v>85.831817029512607</v>
      </c>
      <c r="K2410" s="77">
        <v>0.52453757799864598</v>
      </c>
      <c r="L2410" s="77">
        <v>-10.4145631864856</v>
      </c>
      <c r="M2410" s="77">
        <v>7.7225745972095104E-3</v>
      </c>
      <c r="N2410" s="77">
        <v>96.246380215998201</v>
      </c>
      <c r="O2410" s="77">
        <v>0.51681500340143605</v>
      </c>
      <c r="P2410" s="77">
        <v>96.226949340846403</v>
      </c>
      <c r="Q2410" s="77">
        <v>96.226949340846303</v>
      </c>
      <c r="R2410" s="77">
        <v>0</v>
      </c>
      <c r="S2410" s="77">
        <v>0.65928535549654199</v>
      </c>
      <c r="T2410" s="77" t="s">
        <v>137</v>
      </c>
      <c r="U2410" s="105">
        <v>-8221.6803856340703</v>
      </c>
      <c r="V2410" s="105">
        <v>-8578.7212568646701</v>
      </c>
      <c r="W2410" s="101">
        <v>357.02682306221101</v>
      </c>
    </row>
    <row r="2411" spans="2:23" x14ac:dyDescent="0.25">
      <c r="B2411" s="55" t="s">
        <v>112</v>
      </c>
      <c r="C2411" s="76" t="s">
        <v>135</v>
      </c>
      <c r="D2411" s="55" t="s">
        <v>79</v>
      </c>
      <c r="E2411" s="55" t="s">
        <v>150</v>
      </c>
      <c r="F2411" s="70">
        <v>270.7</v>
      </c>
      <c r="G2411" s="77">
        <v>50050</v>
      </c>
      <c r="H2411" s="77">
        <v>269.26</v>
      </c>
      <c r="I2411" s="77">
        <v>1</v>
      </c>
      <c r="J2411" s="77">
        <v>-38.138247686238898</v>
      </c>
      <c r="K2411" s="77">
        <v>8.4217051727802902E-2</v>
      </c>
      <c r="L2411" s="77">
        <v>30.323576805309202</v>
      </c>
      <c r="M2411" s="77">
        <v>5.3240168064487503E-2</v>
      </c>
      <c r="N2411" s="77">
        <v>-68.4618244915481</v>
      </c>
      <c r="O2411" s="77">
        <v>3.0976883663315299E-2</v>
      </c>
      <c r="P2411" s="77">
        <v>-68.207885636416606</v>
      </c>
      <c r="Q2411" s="77">
        <v>-68.207885636416606</v>
      </c>
      <c r="R2411" s="77">
        <v>0</v>
      </c>
      <c r="S2411" s="77">
        <v>0.26936907688714901</v>
      </c>
      <c r="T2411" s="77" t="s">
        <v>151</v>
      </c>
      <c r="U2411" s="105">
        <v>-90.221888216407194</v>
      </c>
      <c r="V2411" s="105">
        <v>-94.139931738160001</v>
      </c>
      <c r="W2411" s="101">
        <v>3.9178893619924602</v>
      </c>
    </row>
    <row r="2412" spans="2:23" x14ac:dyDescent="0.25">
      <c r="B2412" s="55" t="s">
        <v>112</v>
      </c>
      <c r="C2412" s="76" t="s">
        <v>135</v>
      </c>
      <c r="D2412" s="55" t="s">
        <v>79</v>
      </c>
      <c r="E2412" s="55" t="s">
        <v>150</v>
      </c>
      <c r="F2412" s="70">
        <v>270.7</v>
      </c>
      <c r="G2412" s="77">
        <v>51150</v>
      </c>
      <c r="H2412" s="77">
        <v>267.97000000000003</v>
      </c>
      <c r="I2412" s="77">
        <v>1</v>
      </c>
      <c r="J2412" s="77">
        <v>-151.42581406383599</v>
      </c>
      <c r="K2412" s="77">
        <v>0.80254220077133598</v>
      </c>
      <c r="L2412" s="77">
        <v>-105.592293504613</v>
      </c>
      <c r="M2412" s="77">
        <v>0.39024063566474798</v>
      </c>
      <c r="N2412" s="77">
        <v>-45.833520559223103</v>
      </c>
      <c r="O2412" s="77">
        <v>0.412301565106587</v>
      </c>
      <c r="P2412" s="77">
        <v>-45.859454691636401</v>
      </c>
      <c r="Q2412" s="77">
        <v>-45.859454691636401</v>
      </c>
      <c r="R2412" s="77">
        <v>0</v>
      </c>
      <c r="S2412" s="77">
        <v>7.36081354614989E-2</v>
      </c>
      <c r="T2412" s="77" t="s">
        <v>151</v>
      </c>
      <c r="U2412" s="105">
        <v>-14.0782690886944</v>
      </c>
      <c r="V2412" s="105">
        <v>-14.689642582321</v>
      </c>
      <c r="W2412" s="101">
        <v>0.61134943845957601</v>
      </c>
    </row>
    <row r="2413" spans="2:23" x14ac:dyDescent="0.25">
      <c r="B2413" s="55" t="s">
        <v>112</v>
      </c>
      <c r="C2413" s="76" t="s">
        <v>135</v>
      </c>
      <c r="D2413" s="55" t="s">
        <v>79</v>
      </c>
      <c r="E2413" s="55" t="s">
        <v>150</v>
      </c>
      <c r="F2413" s="70">
        <v>270.7</v>
      </c>
      <c r="G2413" s="77">
        <v>51200</v>
      </c>
      <c r="H2413" s="77">
        <v>270.7</v>
      </c>
      <c r="I2413" s="77">
        <v>1</v>
      </c>
      <c r="J2413" s="77">
        <v>1.801711E-12</v>
      </c>
      <c r="K2413" s="77">
        <v>0</v>
      </c>
      <c r="L2413" s="77">
        <v>1.974192E-12</v>
      </c>
      <c r="M2413" s="77">
        <v>0</v>
      </c>
      <c r="N2413" s="77">
        <v>-1.7248100000000001E-13</v>
      </c>
      <c r="O2413" s="77">
        <v>0</v>
      </c>
      <c r="P2413" s="77">
        <v>-1.1092E-13</v>
      </c>
      <c r="Q2413" s="77">
        <v>-1.1092E-13</v>
      </c>
      <c r="R2413" s="77">
        <v>0</v>
      </c>
      <c r="S2413" s="77">
        <v>0</v>
      </c>
      <c r="T2413" s="77" t="s">
        <v>152</v>
      </c>
      <c r="U2413" s="105">
        <v>0</v>
      </c>
      <c r="V2413" s="105">
        <v>0</v>
      </c>
      <c r="W2413" s="101">
        <v>0</v>
      </c>
    </row>
    <row r="2414" spans="2:23" x14ac:dyDescent="0.25">
      <c r="B2414" s="55" t="s">
        <v>112</v>
      </c>
      <c r="C2414" s="76" t="s">
        <v>135</v>
      </c>
      <c r="D2414" s="55" t="s">
        <v>79</v>
      </c>
      <c r="E2414" s="55" t="s">
        <v>116</v>
      </c>
      <c r="F2414" s="70">
        <v>269.26</v>
      </c>
      <c r="G2414" s="77">
        <v>50054</v>
      </c>
      <c r="H2414" s="77">
        <v>269.26</v>
      </c>
      <c r="I2414" s="77">
        <v>1</v>
      </c>
      <c r="J2414" s="77">
        <v>89.557399858079293</v>
      </c>
      <c r="K2414" s="77">
        <v>0</v>
      </c>
      <c r="L2414" s="77">
        <v>89.557400002869699</v>
      </c>
      <c r="M2414" s="77">
        <v>0</v>
      </c>
      <c r="N2414" s="77">
        <v>-1.4479045740099999E-7</v>
      </c>
      <c r="O2414" s="77">
        <v>0</v>
      </c>
      <c r="P2414" s="77">
        <v>-2.1578240000000001E-12</v>
      </c>
      <c r="Q2414" s="77">
        <v>-2.1578270000000002E-12</v>
      </c>
      <c r="R2414" s="77">
        <v>0</v>
      </c>
      <c r="S2414" s="77">
        <v>0</v>
      </c>
      <c r="T2414" s="77" t="s">
        <v>151</v>
      </c>
      <c r="U2414" s="105">
        <v>0</v>
      </c>
      <c r="V2414" s="105">
        <v>0</v>
      </c>
      <c r="W2414" s="101">
        <v>0</v>
      </c>
    </row>
    <row r="2415" spans="2:23" x14ac:dyDescent="0.25">
      <c r="B2415" s="55" t="s">
        <v>112</v>
      </c>
      <c r="C2415" s="76" t="s">
        <v>135</v>
      </c>
      <c r="D2415" s="55" t="s">
        <v>79</v>
      </c>
      <c r="E2415" s="55" t="s">
        <v>116</v>
      </c>
      <c r="F2415" s="70">
        <v>269.26</v>
      </c>
      <c r="G2415" s="77">
        <v>50100</v>
      </c>
      <c r="H2415" s="77">
        <v>268.07</v>
      </c>
      <c r="I2415" s="77">
        <v>1</v>
      </c>
      <c r="J2415" s="77">
        <v>-259.95760712415898</v>
      </c>
      <c r="K2415" s="77">
        <v>0.53859632128869595</v>
      </c>
      <c r="L2415" s="77">
        <v>-197.661800651562</v>
      </c>
      <c r="M2415" s="77">
        <v>0.31138939387143899</v>
      </c>
      <c r="N2415" s="77">
        <v>-62.295806472596198</v>
      </c>
      <c r="O2415" s="77">
        <v>0.22720692741725601</v>
      </c>
      <c r="P2415" s="77">
        <v>-62.105527914861497</v>
      </c>
      <c r="Q2415" s="77">
        <v>-62.105527914861398</v>
      </c>
      <c r="R2415" s="77">
        <v>0</v>
      </c>
      <c r="S2415" s="77">
        <v>3.07410598827416E-2</v>
      </c>
      <c r="T2415" s="77" t="s">
        <v>151</v>
      </c>
      <c r="U2415" s="105">
        <v>-13.0894605478321</v>
      </c>
      <c r="V2415" s="105">
        <v>-13.657893298648199</v>
      </c>
      <c r="W2415" s="101">
        <v>0.56841038520013698</v>
      </c>
    </row>
    <row r="2416" spans="2:23" x14ac:dyDescent="0.25">
      <c r="B2416" s="55" t="s">
        <v>112</v>
      </c>
      <c r="C2416" s="76" t="s">
        <v>135</v>
      </c>
      <c r="D2416" s="55" t="s">
        <v>79</v>
      </c>
      <c r="E2416" s="55" t="s">
        <v>116</v>
      </c>
      <c r="F2416" s="70">
        <v>269.26</v>
      </c>
      <c r="G2416" s="77">
        <v>50900</v>
      </c>
      <c r="H2416" s="77">
        <v>269.72000000000003</v>
      </c>
      <c r="I2416" s="77">
        <v>1</v>
      </c>
      <c r="J2416" s="77">
        <v>8.9510848632601707</v>
      </c>
      <c r="K2416" s="77">
        <v>5.6485953761646196E-3</v>
      </c>
      <c r="L2416" s="77">
        <v>64.124447009268707</v>
      </c>
      <c r="M2416" s="77">
        <v>0.28989210164923801</v>
      </c>
      <c r="N2416" s="77">
        <v>-55.1733621460086</v>
      </c>
      <c r="O2416" s="77">
        <v>-0.28424350627307399</v>
      </c>
      <c r="P2416" s="77">
        <v>-54.994973096938899</v>
      </c>
      <c r="Q2416" s="77">
        <v>-54.994973096938899</v>
      </c>
      <c r="R2416" s="77">
        <v>0</v>
      </c>
      <c r="S2416" s="77">
        <v>0.213223518148279</v>
      </c>
      <c r="T2416" s="77" t="s">
        <v>151</v>
      </c>
      <c r="U2416" s="105">
        <v>-51.221035918364599</v>
      </c>
      <c r="V2416" s="105">
        <v>-53.445399118080097</v>
      </c>
      <c r="W2416" s="101">
        <v>2.22427567968258</v>
      </c>
    </row>
    <row r="2417" spans="2:23" x14ac:dyDescent="0.25">
      <c r="B2417" s="55" t="s">
        <v>112</v>
      </c>
      <c r="C2417" s="76" t="s">
        <v>135</v>
      </c>
      <c r="D2417" s="55" t="s">
        <v>79</v>
      </c>
      <c r="E2417" s="55" t="s">
        <v>153</v>
      </c>
      <c r="F2417" s="70">
        <v>269.26</v>
      </c>
      <c r="G2417" s="77">
        <v>50454</v>
      </c>
      <c r="H2417" s="77">
        <v>269.26</v>
      </c>
      <c r="I2417" s="77">
        <v>1</v>
      </c>
      <c r="J2417" s="77">
        <v>3.0842889999999998E-12</v>
      </c>
      <c r="K2417" s="77">
        <v>0</v>
      </c>
      <c r="L2417" s="77">
        <v>4.4893969999999997E-12</v>
      </c>
      <c r="M2417" s="77">
        <v>0</v>
      </c>
      <c r="N2417" s="77">
        <v>-1.4051079999999999E-12</v>
      </c>
      <c r="O2417" s="77">
        <v>0</v>
      </c>
      <c r="P2417" s="77">
        <v>-1.490921E-12</v>
      </c>
      <c r="Q2417" s="77">
        <v>-1.490922E-12</v>
      </c>
      <c r="R2417" s="77">
        <v>0</v>
      </c>
      <c r="S2417" s="77">
        <v>0</v>
      </c>
      <c r="T2417" s="77" t="s">
        <v>152</v>
      </c>
      <c r="U2417" s="105">
        <v>0</v>
      </c>
      <c r="V2417" s="105">
        <v>0</v>
      </c>
      <c r="W2417" s="101">
        <v>0</v>
      </c>
    </row>
    <row r="2418" spans="2:23" x14ac:dyDescent="0.25">
      <c r="B2418" s="55" t="s">
        <v>112</v>
      </c>
      <c r="C2418" s="76" t="s">
        <v>135</v>
      </c>
      <c r="D2418" s="55" t="s">
        <v>79</v>
      </c>
      <c r="E2418" s="55" t="s">
        <v>153</v>
      </c>
      <c r="F2418" s="70">
        <v>269.26</v>
      </c>
      <c r="G2418" s="77">
        <v>50604</v>
      </c>
      <c r="H2418" s="77">
        <v>269.26</v>
      </c>
      <c r="I2418" s="77">
        <v>1</v>
      </c>
      <c r="J2418" s="77">
        <v>-5.2361599999999996E-13</v>
      </c>
      <c r="K2418" s="77">
        <v>0</v>
      </c>
      <c r="L2418" s="77">
        <v>-5.0456499999999998E-13</v>
      </c>
      <c r="M2418" s="77">
        <v>0</v>
      </c>
      <c r="N2418" s="77">
        <v>-1.9051000000000001E-14</v>
      </c>
      <c r="O2418" s="77">
        <v>0</v>
      </c>
      <c r="P2418" s="77">
        <v>-4.7203E-14</v>
      </c>
      <c r="Q2418" s="77">
        <v>-4.7199999999999997E-14</v>
      </c>
      <c r="R2418" s="77">
        <v>0</v>
      </c>
      <c r="S2418" s="77">
        <v>0</v>
      </c>
      <c r="T2418" s="77" t="s">
        <v>152</v>
      </c>
      <c r="U2418" s="105">
        <v>0</v>
      </c>
      <c r="V2418" s="105">
        <v>0</v>
      </c>
      <c r="W2418" s="101">
        <v>0</v>
      </c>
    </row>
    <row r="2419" spans="2:23" x14ac:dyDescent="0.25">
      <c r="B2419" s="55" t="s">
        <v>112</v>
      </c>
      <c r="C2419" s="76" t="s">
        <v>135</v>
      </c>
      <c r="D2419" s="55" t="s">
        <v>79</v>
      </c>
      <c r="E2419" s="55" t="s">
        <v>154</v>
      </c>
      <c r="F2419" s="70">
        <v>268.07</v>
      </c>
      <c r="G2419" s="77">
        <v>50103</v>
      </c>
      <c r="H2419" s="77">
        <v>267.99</v>
      </c>
      <c r="I2419" s="77">
        <v>1</v>
      </c>
      <c r="J2419" s="77">
        <v>-30.6061591968264</v>
      </c>
      <c r="K2419" s="77">
        <v>4.6836849039074199E-3</v>
      </c>
      <c r="L2419" s="77">
        <v>-30.6061581367664</v>
      </c>
      <c r="M2419" s="77">
        <v>4.6836845794637804E-3</v>
      </c>
      <c r="N2419" s="77">
        <v>-1.060059995339E-6</v>
      </c>
      <c r="O2419" s="77">
        <v>3.2444364399999998E-10</v>
      </c>
      <c r="P2419" s="77">
        <v>6.95533E-12</v>
      </c>
      <c r="Q2419" s="77">
        <v>6.9553320000000004E-12</v>
      </c>
      <c r="R2419" s="77">
        <v>0</v>
      </c>
      <c r="S2419" s="77">
        <v>0</v>
      </c>
      <c r="T2419" s="77" t="s">
        <v>152</v>
      </c>
      <c r="U2419" s="105">
        <v>2.1558303869999998E-9</v>
      </c>
      <c r="V2419" s="105">
        <v>0</v>
      </c>
      <c r="W2419" s="101">
        <v>2.1557455634700001E-9</v>
      </c>
    </row>
    <row r="2420" spans="2:23" x14ac:dyDescent="0.25">
      <c r="B2420" s="55" t="s">
        <v>112</v>
      </c>
      <c r="C2420" s="76" t="s">
        <v>135</v>
      </c>
      <c r="D2420" s="55" t="s">
        <v>79</v>
      </c>
      <c r="E2420" s="55" t="s">
        <v>154</v>
      </c>
      <c r="F2420" s="70">
        <v>268.07</v>
      </c>
      <c r="G2420" s="77">
        <v>50200</v>
      </c>
      <c r="H2420" s="77">
        <v>267.67</v>
      </c>
      <c r="I2420" s="77">
        <v>1</v>
      </c>
      <c r="J2420" s="77">
        <v>-38.706110179204899</v>
      </c>
      <c r="K2420" s="77">
        <v>2.24574628484192E-2</v>
      </c>
      <c r="L2420" s="77">
        <v>23.7103072860404</v>
      </c>
      <c r="M2420" s="77">
        <v>8.4270582872609297E-3</v>
      </c>
      <c r="N2420" s="77">
        <v>-62.416417465245303</v>
      </c>
      <c r="O2420" s="77">
        <v>1.40304045611582E-2</v>
      </c>
      <c r="P2420" s="77">
        <v>-62.105527914868603</v>
      </c>
      <c r="Q2420" s="77">
        <v>-62.105527914868603</v>
      </c>
      <c r="R2420" s="77">
        <v>0</v>
      </c>
      <c r="S2420" s="77">
        <v>5.7817877997792103E-2</v>
      </c>
      <c r="T2420" s="77" t="s">
        <v>151</v>
      </c>
      <c r="U2420" s="105">
        <v>-21.208242516299201</v>
      </c>
      <c r="V2420" s="105">
        <v>-22.129247594351199</v>
      </c>
      <c r="W2420" s="101">
        <v>0.92096884008746105</v>
      </c>
    </row>
    <row r="2421" spans="2:23" x14ac:dyDescent="0.25">
      <c r="B2421" s="55" t="s">
        <v>112</v>
      </c>
      <c r="C2421" s="76" t="s">
        <v>135</v>
      </c>
      <c r="D2421" s="55" t="s">
        <v>79</v>
      </c>
      <c r="E2421" s="55" t="s">
        <v>155</v>
      </c>
      <c r="F2421" s="70">
        <v>267.82</v>
      </c>
      <c r="G2421" s="77">
        <v>50800</v>
      </c>
      <c r="H2421" s="77">
        <v>269.89999999999998</v>
      </c>
      <c r="I2421" s="77">
        <v>1</v>
      </c>
      <c r="J2421" s="77">
        <v>52.216812734462799</v>
      </c>
      <c r="K2421" s="77">
        <v>0.138401989211729</v>
      </c>
      <c r="L2421" s="77">
        <v>103.64538888477399</v>
      </c>
      <c r="M2421" s="77">
        <v>0.54528253049798103</v>
      </c>
      <c r="N2421" s="77">
        <v>-51.4285761503114</v>
      </c>
      <c r="O2421" s="77">
        <v>-0.40688054128625301</v>
      </c>
      <c r="P2421" s="77">
        <v>-51.774936279389699</v>
      </c>
      <c r="Q2421" s="77">
        <v>-51.774936279389699</v>
      </c>
      <c r="R2421" s="77">
        <v>0</v>
      </c>
      <c r="S2421" s="77">
        <v>0.13606949079706199</v>
      </c>
      <c r="T2421" s="77" t="s">
        <v>151</v>
      </c>
      <c r="U2421" s="105">
        <v>-2.4224639375750301</v>
      </c>
      <c r="V2421" s="105">
        <v>-2.5276636770720602</v>
      </c>
      <c r="W2421" s="101">
        <v>0.105195600296798</v>
      </c>
    </row>
    <row r="2422" spans="2:23" x14ac:dyDescent="0.25">
      <c r="B2422" s="55" t="s">
        <v>112</v>
      </c>
      <c r="C2422" s="76" t="s">
        <v>135</v>
      </c>
      <c r="D2422" s="55" t="s">
        <v>79</v>
      </c>
      <c r="E2422" s="55" t="s">
        <v>156</v>
      </c>
      <c r="F2422" s="70">
        <v>267.67</v>
      </c>
      <c r="G2422" s="77">
        <v>50150</v>
      </c>
      <c r="H2422" s="77">
        <v>267.82</v>
      </c>
      <c r="I2422" s="77">
        <v>1</v>
      </c>
      <c r="J2422" s="77">
        <v>29.168233495128302</v>
      </c>
      <c r="K2422" s="77">
        <v>4.4411021120814203E-3</v>
      </c>
      <c r="L2422" s="77">
        <v>80.815076275661696</v>
      </c>
      <c r="M2422" s="77">
        <v>3.4092219608962103E-2</v>
      </c>
      <c r="N2422" s="77">
        <v>-51.646842780533298</v>
      </c>
      <c r="O2422" s="77">
        <v>-2.9651117496880701E-2</v>
      </c>
      <c r="P2422" s="77">
        <v>-51.77493627938</v>
      </c>
      <c r="Q2422" s="77">
        <v>-51.77493627938</v>
      </c>
      <c r="R2422" s="77">
        <v>0</v>
      </c>
      <c r="S2422" s="77">
        <v>1.39929618195508E-2</v>
      </c>
      <c r="T2422" s="77" t="s">
        <v>151</v>
      </c>
      <c r="U2422" s="105">
        <v>-0.19191203712348801</v>
      </c>
      <c r="V2422" s="105">
        <v>-0.20024615347444</v>
      </c>
      <c r="W2422" s="101">
        <v>8.3337884359162007E-3</v>
      </c>
    </row>
    <row r="2423" spans="2:23" x14ac:dyDescent="0.25">
      <c r="B2423" s="55" t="s">
        <v>112</v>
      </c>
      <c r="C2423" s="76" t="s">
        <v>135</v>
      </c>
      <c r="D2423" s="55" t="s">
        <v>79</v>
      </c>
      <c r="E2423" s="55" t="s">
        <v>156</v>
      </c>
      <c r="F2423" s="70">
        <v>267.67</v>
      </c>
      <c r="G2423" s="77">
        <v>50250</v>
      </c>
      <c r="H2423" s="77">
        <v>266.66000000000003</v>
      </c>
      <c r="I2423" s="77">
        <v>1</v>
      </c>
      <c r="J2423" s="77">
        <v>-29.913278835373902</v>
      </c>
      <c r="K2423" s="77">
        <v>4.4176485856211402E-2</v>
      </c>
      <c r="L2423" s="77">
        <v>-75.998059476084705</v>
      </c>
      <c r="M2423" s="77">
        <v>0.28514655802872302</v>
      </c>
      <c r="N2423" s="77">
        <v>46.084780640710797</v>
      </c>
      <c r="O2423" s="77">
        <v>-0.24097007217251201</v>
      </c>
      <c r="P2423" s="77">
        <v>45.859454691635698</v>
      </c>
      <c r="Q2423" s="77">
        <v>45.859454691635598</v>
      </c>
      <c r="R2423" s="77">
        <v>0</v>
      </c>
      <c r="S2423" s="77">
        <v>0.10382953279240199</v>
      </c>
      <c r="T2423" s="77" t="s">
        <v>151</v>
      </c>
      <c r="U2423" s="105">
        <v>-17.833140884851598</v>
      </c>
      <c r="V2423" s="105">
        <v>-18.6075762629808</v>
      </c>
      <c r="W2423" s="101">
        <v>0.77440490711174803</v>
      </c>
    </row>
    <row r="2424" spans="2:23" x14ac:dyDescent="0.25">
      <c r="B2424" s="55" t="s">
        <v>112</v>
      </c>
      <c r="C2424" s="76" t="s">
        <v>135</v>
      </c>
      <c r="D2424" s="55" t="s">
        <v>79</v>
      </c>
      <c r="E2424" s="55" t="s">
        <v>156</v>
      </c>
      <c r="F2424" s="70">
        <v>267.67</v>
      </c>
      <c r="G2424" s="77">
        <v>50900</v>
      </c>
      <c r="H2424" s="77">
        <v>269.72000000000003</v>
      </c>
      <c r="I2424" s="77">
        <v>1</v>
      </c>
      <c r="J2424" s="77">
        <v>49.227269652536101</v>
      </c>
      <c r="K2424" s="77">
        <v>0.231427449395854</v>
      </c>
      <c r="L2424" s="77">
        <v>73.169961966773002</v>
      </c>
      <c r="M2424" s="77">
        <v>0.51129203841791504</v>
      </c>
      <c r="N2424" s="77">
        <v>-23.942692314236901</v>
      </c>
      <c r="O2424" s="77">
        <v>-0.27986458902206102</v>
      </c>
      <c r="P2424" s="77">
        <v>-23.883057948038999</v>
      </c>
      <c r="Q2424" s="77">
        <v>-23.883057948038999</v>
      </c>
      <c r="R2424" s="77">
        <v>0</v>
      </c>
      <c r="S2424" s="77">
        <v>5.4473243638666798E-2</v>
      </c>
      <c r="T2424" s="77" t="s">
        <v>152</v>
      </c>
      <c r="U2424" s="105">
        <v>-26.1156965030967</v>
      </c>
      <c r="V2424" s="105">
        <v>-27.2498163660571</v>
      </c>
      <c r="W2424" s="101">
        <v>1.1340752397587199</v>
      </c>
    </row>
    <row r="2425" spans="2:23" x14ac:dyDescent="0.25">
      <c r="B2425" s="55" t="s">
        <v>112</v>
      </c>
      <c r="C2425" s="76" t="s">
        <v>135</v>
      </c>
      <c r="D2425" s="55" t="s">
        <v>79</v>
      </c>
      <c r="E2425" s="55" t="s">
        <v>156</v>
      </c>
      <c r="F2425" s="70">
        <v>267.67</v>
      </c>
      <c r="G2425" s="77">
        <v>53050</v>
      </c>
      <c r="H2425" s="77">
        <v>273.68</v>
      </c>
      <c r="I2425" s="77">
        <v>1</v>
      </c>
      <c r="J2425" s="77">
        <v>65.292615168546206</v>
      </c>
      <c r="K2425" s="77">
        <v>0.85560930702645599</v>
      </c>
      <c r="L2425" s="77">
        <v>97.411625826982799</v>
      </c>
      <c r="M2425" s="77">
        <v>1.9044472866436</v>
      </c>
      <c r="N2425" s="77">
        <v>-32.119010658436601</v>
      </c>
      <c r="O2425" s="77">
        <v>-1.0488379796171401</v>
      </c>
      <c r="P2425" s="77">
        <v>-32.306988379078298</v>
      </c>
      <c r="Q2425" s="77">
        <v>-32.306988379078298</v>
      </c>
      <c r="R2425" s="77">
        <v>0</v>
      </c>
      <c r="S2425" s="77">
        <v>0.209478918673869</v>
      </c>
      <c r="T2425" s="77" t="s">
        <v>152</v>
      </c>
      <c r="U2425" s="105">
        <v>-90.858966075666203</v>
      </c>
      <c r="V2425" s="105">
        <v>-94.804675819315506</v>
      </c>
      <c r="W2425" s="101">
        <v>3.9455544953308901</v>
      </c>
    </row>
    <row r="2426" spans="2:23" x14ac:dyDescent="0.25">
      <c r="B2426" s="55" t="s">
        <v>112</v>
      </c>
      <c r="C2426" s="76" t="s">
        <v>135</v>
      </c>
      <c r="D2426" s="55" t="s">
        <v>79</v>
      </c>
      <c r="E2426" s="55" t="s">
        <v>157</v>
      </c>
      <c r="F2426" s="70">
        <v>266.66000000000003</v>
      </c>
      <c r="G2426" s="77">
        <v>50300</v>
      </c>
      <c r="H2426" s="77">
        <v>267.01</v>
      </c>
      <c r="I2426" s="77">
        <v>1</v>
      </c>
      <c r="J2426" s="77">
        <v>54.526273280414799</v>
      </c>
      <c r="K2426" s="77">
        <v>4.1326291242121602E-2</v>
      </c>
      <c r="L2426" s="77">
        <v>8.3411836255723895</v>
      </c>
      <c r="M2426" s="77">
        <v>9.6709728542968595E-4</v>
      </c>
      <c r="N2426" s="77">
        <v>46.1850896548424</v>
      </c>
      <c r="O2426" s="77">
        <v>4.0359193956691901E-2</v>
      </c>
      <c r="P2426" s="77">
        <v>45.859454691631903</v>
      </c>
      <c r="Q2426" s="77">
        <v>45.859454691631903</v>
      </c>
      <c r="R2426" s="77">
        <v>0</v>
      </c>
      <c r="S2426" s="77">
        <v>2.9232945226132401E-2</v>
      </c>
      <c r="T2426" s="77" t="s">
        <v>151</v>
      </c>
      <c r="U2426" s="105">
        <v>-5.3955358597593701</v>
      </c>
      <c r="V2426" s="105">
        <v>-5.6298464548891101</v>
      </c>
      <c r="W2426" s="101">
        <v>0.23430137591994901</v>
      </c>
    </row>
    <row r="2427" spans="2:23" x14ac:dyDescent="0.25">
      <c r="B2427" s="55" t="s">
        <v>112</v>
      </c>
      <c r="C2427" s="76" t="s">
        <v>135</v>
      </c>
      <c r="D2427" s="55" t="s">
        <v>79</v>
      </c>
      <c r="E2427" s="55" t="s">
        <v>158</v>
      </c>
      <c r="F2427" s="70">
        <v>267.01</v>
      </c>
      <c r="G2427" s="77">
        <v>51150</v>
      </c>
      <c r="H2427" s="77">
        <v>267.97000000000003</v>
      </c>
      <c r="I2427" s="77">
        <v>1</v>
      </c>
      <c r="J2427" s="77">
        <v>70.544446461139202</v>
      </c>
      <c r="K2427" s="77">
        <v>0.14232844129814401</v>
      </c>
      <c r="L2427" s="77">
        <v>24.442156973666499</v>
      </c>
      <c r="M2427" s="77">
        <v>1.7086184473225099E-2</v>
      </c>
      <c r="N2427" s="77">
        <v>46.102289487472703</v>
      </c>
      <c r="O2427" s="77">
        <v>0.12524225682491899</v>
      </c>
      <c r="P2427" s="77">
        <v>45.859454691629701</v>
      </c>
      <c r="Q2427" s="77">
        <v>45.859454691629601</v>
      </c>
      <c r="R2427" s="77">
        <v>0</v>
      </c>
      <c r="S2427" s="77">
        <v>6.0148362119949901E-2</v>
      </c>
      <c r="T2427" s="77" t="s">
        <v>151</v>
      </c>
      <c r="U2427" s="105">
        <v>-10.7571466298778</v>
      </c>
      <c r="V2427" s="105">
        <v>-11.224294563699001</v>
      </c>
      <c r="W2427" s="101">
        <v>0.467129553368485</v>
      </c>
    </row>
    <row r="2428" spans="2:23" x14ac:dyDescent="0.25">
      <c r="B2428" s="55" t="s">
        <v>112</v>
      </c>
      <c r="C2428" s="76" t="s">
        <v>135</v>
      </c>
      <c r="D2428" s="55" t="s">
        <v>79</v>
      </c>
      <c r="E2428" s="55" t="s">
        <v>159</v>
      </c>
      <c r="F2428" s="70">
        <v>270.3</v>
      </c>
      <c r="G2428" s="77">
        <v>50354</v>
      </c>
      <c r="H2428" s="77">
        <v>270.3</v>
      </c>
      <c r="I2428" s="77">
        <v>1</v>
      </c>
      <c r="J2428" s="77">
        <v>1.02851E-12</v>
      </c>
      <c r="K2428" s="77">
        <v>0</v>
      </c>
      <c r="L2428" s="77">
        <v>2.286565E-12</v>
      </c>
      <c r="M2428" s="77">
        <v>0</v>
      </c>
      <c r="N2428" s="77">
        <v>-1.2580549999999999E-12</v>
      </c>
      <c r="O2428" s="77">
        <v>0</v>
      </c>
      <c r="P2428" s="77">
        <v>-1.280757E-12</v>
      </c>
      <c r="Q2428" s="77">
        <v>-1.2807540000000001E-12</v>
      </c>
      <c r="R2428" s="77">
        <v>0</v>
      </c>
      <c r="S2428" s="77">
        <v>0</v>
      </c>
      <c r="T2428" s="77" t="s">
        <v>152</v>
      </c>
      <c r="U2428" s="105">
        <v>0</v>
      </c>
      <c r="V2428" s="105">
        <v>0</v>
      </c>
      <c r="W2428" s="101">
        <v>0</v>
      </c>
    </row>
    <row r="2429" spans="2:23" x14ac:dyDescent="0.25">
      <c r="B2429" s="55" t="s">
        <v>112</v>
      </c>
      <c r="C2429" s="76" t="s">
        <v>135</v>
      </c>
      <c r="D2429" s="55" t="s">
        <v>79</v>
      </c>
      <c r="E2429" s="55" t="s">
        <v>159</v>
      </c>
      <c r="F2429" s="70">
        <v>270.3</v>
      </c>
      <c r="G2429" s="77">
        <v>50900</v>
      </c>
      <c r="H2429" s="77">
        <v>269.72000000000003</v>
      </c>
      <c r="I2429" s="77">
        <v>1</v>
      </c>
      <c r="J2429" s="77">
        <v>-133.89463025661499</v>
      </c>
      <c r="K2429" s="77">
        <v>0.141629398891291</v>
      </c>
      <c r="L2429" s="77">
        <v>-181.40256785228399</v>
      </c>
      <c r="M2429" s="77">
        <v>0.25996444382487899</v>
      </c>
      <c r="N2429" s="77">
        <v>47.507937595668302</v>
      </c>
      <c r="O2429" s="77">
        <v>-0.118335044933588</v>
      </c>
      <c r="P2429" s="77">
        <v>47.673632430260803</v>
      </c>
      <c r="Q2429" s="77">
        <v>47.673632430260803</v>
      </c>
      <c r="R2429" s="77">
        <v>0</v>
      </c>
      <c r="S2429" s="77">
        <v>1.7954924309855399E-2</v>
      </c>
      <c r="T2429" s="77" t="s">
        <v>151</v>
      </c>
      <c r="U2429" s="105">
        <v>-4.39704167703138</v>
      </c>
      <c r="V2429" s="105">
        <v>-4.58799091338794</v>
      </c>
      <c r="W2429" s="101">
        <v>0.19094172324744099</v>
      </c>
    </row>
    <row r="2430" spans="2:23" x14ac:dyDescent="0.25">
      <c r="B2430" s="55" t="s">
        <v>112</v>
      </c>
      <c r="C2430" s="76" t="s">
        <v>135</v>
      </c>
      <c r="D2430" s="55" t="s">
        <v>79</v>
      </c>
      <c r="E2430" s="55" t="s">
        <v>159</v>
      </c>
      <c r="F2430" s="70">
        <v>270.3</v>
      </c>
      <c r="G2430" s="77">
        <v>53200</v>
      </c>
      <c r="H2430" s="77">
        <v>272.56</v>
      </c>
      <c r="I2430" s="77">
        <v>1</v>
      </c>
      <c r="J2430" s="77">
        <v>84.560033735490904</v>
      </c>
      <c r="K2430" s="77">
        <v>0.34536428644827799</v>
      </c>
      <c r="L2430" s="77">
        <v>131.76221070776501</v>
      </c>
      <c r="M2430" s="77">
        <v>0.83854983223986101</v>
      </c>
      <c r="N2430" s="77">
        <v>-47.202176972274401</v>
      </c>
      <c r="O2430" s="77">
        <v>-0.49318554579158402</v>
      </c>
      <c r="P2430" s="77">
        <v>-47.6736324302559</v>
      </c>
      <c r="Q2430" s="77">
        <v>-47.6736324302559</v>
      </c>
      <c r="R2430" s="77">
        <v>0</v>
      </c>
      <c r="S2430" s="77">
        <v>0.10977504356529599</v>
      </c>
      <c r="T2430" s="77" t="s">
        <v>151</v>
      </c>
      <c r="U2430" s="105">
        <v>-27.1884327368698</v>
      </c>
      <c r="V2430" s="105">
        <v>-28.369138049706901</v>
      </c>
      <c r="W2430" s="101">
        <v>1.1806588566792899</v>
      </c>
    </row>
    <row r="2431" spans="2:23" x14ac:dyDescent="0.25">
      <c r="B2431" s="55" t="s">
        <v>112</v>
      </c>
      <c r="C2431" s="76" t="s">
        <v>135</v>
      </c>
      <c r="D2431" s="55" t="s">
        <v>79</v>
      </c>
      <c r="E2431" s="55" t="s">
        <v>160</v>
      </c>
      <c r="F2431" s="70">
        <v>270.3</v>
      </c>
      <c r="G2431" s="77">
        <v>50404</v>
      </c>
      <c r="H2431" s="77">
        <v>270.3</v>
      </c>
      <c r="I2431" s="77">
        <v>1</v>
      </c>
      <c r="J2431" s="77">
        <v>7.6245100000000002E-13</v>
      </c>
      <c r="K2431" s="77">
        <v>0</v>
      </c>
      <c r="L2431" s="77">
        <v>-8.73029E-13</v>
      </c>
      <c r="M2431" s="77">
        <v>0</v>
      </c>
      <c r="N2431" s="77">
        <v>1.63548E-12</v>
      </c>
      <c r="O2431" s="77">
        <v>0</v>
      </c>
      <c r="P2431" s="77">
        <v>1.737875E-12</v>
      </c>
      <c r="Q2431" s="77">
        <v>1.7378720000000001E-12</v>
      </c>
      <c r="R2431" s="77">
        <v>0</v>
      </c>
      <c r="S2431" s="77">
        <v>0</v>
      </c>
      <c r="T2431" s="77" t="s">
        <v>152</v>
      </c>
      <c r="U2431" s="105">
        <v>0</v>
      </c>
      <c r="V2431" s="105">
        <v>0</v>
      </c>
      <c r="W2431" s="101">
        <v>0</v>
      </c>
    </row>
    <row r="2432" spans="2:23" x14ac:dyDescent="0.25">
      <c r="B2432" s="55" t="s">
        <v>112</v>
      </c>
      <c r="C2432" s="76" t="s">
        <v>135</v>
      </c>
      <c r="D2432" s="55" t="s">
        <v>79</v>
      </c>
      <c r="E2432" s="55" t="s">
        <v>161</v>
      </c>
      <c r="F2432" s="70">
        <v>269.26</v>
      </c>
      <c r="G2432" s="77">
        <v>50499</v>
      </c>
      <c r="H2432" s="77">
        <v>269.26</v>
      </c>
      <c r="I2432" s="77">
        <v>1</v>
      </c>
      <c r="J2432" s="77">
        <v>-1.4841059999999999E-12</v>
      </c>
      <c r="K2432" s="77">
        <v>0</v>
      </c>
      <c r="L2432" s="77">
        <v>-6.4443600000000004E-13</v>
      </c>
      <c r="M2432" s="77">
        <v>0</v>
      </c>
      <c r="N2432" s="77">
        <v>-8.3967E-13</v>
      </c>
      <c r="O2432" s="77">
        <v>0</v>
      </c>
      <c r="P2432" s="77">
        <v>-9.3146300000000007E-13</v>
      </c>
      <c r="Q2432" s="77">
        <v>-9.314620000000001E-13</v>
      </c>
      <c r="R2432" s="77">
        <v>0</v>
      </c>
      <c r="S2432" s="77">
        <v>0</v>
      </c>
      <c r="T2432" s="77" t="s">
        <v>152</v>
      </c>
      <c r="U2432" s="105">
        <v>0</v>
      </c>
      <c r="V2432" s="105">
        <v>0</v>
      </c>
      <c r="W2432" s="101">
        <v>0</v>
      </c>
    </row>
    <row r="2433" spans="2:23" x14ac:dyDescent="0.25">
      <c r="B2433" s="55" t="s">
        <v>112</v>
      </c>
      <c r="C2433" s="76" t="s">
        <v>135</v>
      </c>
      <c r="D2433" s="55" t="s">
        <v>79</v>
      </c>
      <c r="E2433" s="55" t="s">
        <v>161</v>
      </c>
      <c r="F2433" s="70">
        <v>269.26</v>
      </c>
      <c r="G2433" s="77">
        <v>50554</v>
      </c>
      <c r="H2433" s="77">
        <v>269.26</v>
      </c>
      <c r="I2433" s="77">
        <v>1</v>
      </c>
      <c r="J2433" s="77">
        <v>-6.17756E-13</v>
      </c>
      <c r="K2433" s="77">
        <v>0</v>
      </c>
      <c r="L2433" s="77">
        <v>-2.2212419999999999E-12</v>
      </c>
      <c r="M2433" s="77">
        <v>0</v>
      </c>
      <c r="N2433" s="77">
        <v>1.603486E-12</v>
      </c>
      <c r="O2433" s="77">
        <v>0</v>
      </c>
      <c r="P2433" s="77">
        <v>1.6117759999999999E-12</v>
      </c>
      <c r="Q2433" s="77">
        <v>1.611775E-12</v>
      </c>
      <c r="R2433" s="77">
        <v>0</v>
      </c>
      <c r="S2433" s="77">
        <v>0</v>
      </c>
      <c r="T2433" s="77" t="s">
        <v>152</v>
      </c>
      <c r="U2433" s="105">
        <v>0</v>
      </c>
      <c r="V2433" s="105">
        <v>0</v>
      </c>
      <c r="W2433" s="101">
        <v>0</v>
      </c>
    </row>
    <row r="2434" spans="2:23" x14ac:dyDescent="0.25">
      <c r="B2434" s="55" t="s">
        <v>112</v>
      </c>
      <c r="C2434" s="76" t="s">
        <v>135</v>
      </c>
      <c r="D2434" s="55" t="s">
        <v>79</v>
      </c>
      <c r="E2434" s="55" t="s">
        <v>162</v>
      </c>
      <c r="F2434" s="70">
        <v>269.26</v>
      </c>
      <c r="G2434" s="77">
        <v>50604</v>
      </c>
      <c r="H2434" s="77">
        <v>269.26</v>
      </c>
      <c r="I2434" s="77">
        <v>1</v>
      </c>
      <c r="J2434" s="77">
        <v>3.4721899999999999E-13</v>
      </c>
      <c r="K2434" s="77">
        <v>0</v>
      </c>
      <c r="L2434" s="77">
        <v>4.4893899999999998E-13</v>
      </c>
      <c r="M2434" s="77">
        <v>0</v>
      </c>
      <c r="N2434" s="77">
        <v>-1.01721E-13</v>
      </c>
      <c r="O2434" s="77">
        <v>0</v>
      </c>
      <c r="P2434" s="77">
        <v>-1.08228E-13</v>
      </c>
      <c r="Q2434" s="77">
        <v>-1.0823E-13</v>
      </c>
      <c r="R2434" s="77">
        <v>0</v>
      </c>
      <c r="S2434" s="77">
        <v>0</v>
      </c>
      <c r="T2434" s="77" t="s">
        <v>152</v>
      </c>
      <c r="U2434" s="105">
        <v>0</v>
      </c>
      <c r="V2434" s="105">
        <v>0</v>
      </c>
      <c r="W2434" s="101">
        <v>0</v>
      </c>
    </row>
    <row r="2435" spans="2:23" x14ac:dyDescent="0.25">
      <c r="B2435" s="55" t="s">
        <v>112</v>
      </c>
      <c r="C2435" s="76" t="s">
        <v>135</v>
      </c>
      <c r="D2435" s="55" t="s">
        <v>79</v>
      </c>
      <c r="E2435" s="55" t="s">
        <v>163</v>
      </c>
      <c r="F2435" s="70">
        <v>269.93</v>
      </c>
      <c r="G2435" s="77">
        <v>50750</v>
      </c>
      <c r="H2435" s="77">
        <v>269.92</v>
      </c>
      <c r="I2435" s="77">
        <v>1</v>
      </c>
      <c r="J2435" s="77">
        <v>-16.826487048940699</v>
      </c>
      <c r="K2435" s="77">
        <v>6.7668229271552402E-3</v>
      </c>
      <c r="L2435" s="77">
        <v>25.2871351051744</v>
      </c>
      <c r="M2435" s="77">
        <v>1.52825969236735E-2</v>
      </c>
      <c r="N2435" s="77">
        <v>-42.113622154115099</v>
      </c>
      <c r="O2435" s="77">
        <v>-8.5157739965182992E-3</v>
      </c>
      <c r="P2435" s="77">
        <v>-42.814874024832498</v>
      </c>
      <c r="Q2435" s="77">
        <v>-42.814874024832399</v>
      </c>
      <c r="R2435" s="77">
        <v>0</v>
      </c>
      <c r="S2435" s="77">
        <v>4.3811411162518403E-2</v>
      </c>
      <c r="T2435" s="77" t="s">
        <v>151</v>
      </c>
      <c r="U2435" s="105">
        <v>-2.7197565175509699</v>
      </c>
      <c r="V2435" s="105">
        <v>-2.8378667080490398</v>
      </c>
      <c r="W2435" s="101">
        <v>0.11810554332185701</v>
      </c>
    </row>
    <row r="2436" spans="2:23" x14ac:dyDescent="0.25">
      <c r="B2436" s="55" t="s">
        <v>112</v>
      </c>
      <c r="C2436" s="76" t="s">
        <v>135</v>
      </c>
      <c r="D2436" s="55" t="s">
        <v>79</v>
      </c>
      <c r="E2436" s="55" t="s">
        <v>163</v>
      </c>
      <c r="F2436" s="70">
        <v>269.93</v>
      </c>
      <c r="G2436" s="77">
        <v>50800</v>
      </c>
      <c r="H2436" s="77">
        <v>269.89999999999998</v>
      </c>
      <c r="I2436" s="77">
        <v>1</v>
      </c>
      <c r="J2436" s="77">
        <v>13.8266164166265</v>
      </c>
      <c r="K2436" s="77">
        <v>3.5749785126582201E-3</v>
      </c>
      <c r="L2436" s="77">
        <v>-28.296963123490901</v>
      </c>
      <c r="M2436" s="77">
        <v>1.49734288816282E-2</v>
      </c>
      <c r="N2436" s="77">
        <v>42.123579540117397</v>
      </c>
      <c r="O2436" s="77">
        <v>-1.139845036897E-2</v>
      </c>
      <c r="P2436" s="77">
        <v>42.814874024835802</v>
      </c>
      <c r="Q2436" s="77">
        <v>42.814874024835703</v>
      </c>
      <c r="R2436" s="77">
        <v>0</v>
      </c>
      <c r="S2436" s="77">
        <v>3.4279221286159803E-2</v>
      </c>
      <c r="T2436" s="77" t="s">
        <v>151</v>
      </c>
      <c r="U2436" s="105">
        <v>-1.81290534513577</v>
      </c>
      <c r="V2436" s="105">
        <v>-1.89163393509858</v>
      </c>
      <c r="W2436" s="101">
        <v>7.8725492299274002E-2</v>
      </c>
    </row>
    <row r="2437" spans="2:23" x14ac:dyDescent="0.25">
      <c r="B2437" s="55" t="s">
        <v>112</v>
      </c>
      <c r="C2437" s="76" t="s">
        <v>135</v>
      </c>
      <c r="D2437" s="55" t="s">
        <v>79</v>
      </c>
      <c r="E2437" s="55" t="s">
        <v>164</v>
      </c>
      <c r="F2437" s="70">
        <v>269.95999999999998</v>
      </c>
      <c r="G2437" s="77">
        <v>50750</v>
      </c>
      <c r="H2437" s="77">
        <v>269.92</v>
      </c>
      <c r="I2437" s="77">
        <v>1</v>
      </c>
      <c r="J2437" s="77">
        <v>7.3545750304915396</v>
      </c>
      <c r="K2437" s="77">
        <v>4.11082281481386E-4</v>
      </c>
      <c r="L2437" s="77">
        <v>-34.7504049426785</v>
      </c>
      <c r="M2437" s="77">
        <v>9.1776888919690002E-3</v>
      </c>
      <c r="N2437" s="77">
        <v>42.104979973170003</v>
      </c>
      <c r="O2437" s="77">
        <v>-8.7666066104876098E-3</v>
      </c>
      <c r="P2437" s="77">
        <v>42.814874024831298</v>
      </c>
      <c r="Q2437" s="77">
        <v>42.814874024831198</v>
      </c>
      <c r="R2437" s="77">
        <v>0</v>
      </c>
      <c r="S2437" s="77">
        <v>1.3931662126992501E-2</v>
      </c>
      <c r="T2437" s="77" t="s">
        <v>152</v>
      </c>
      <c r="U2437" s="105">
        <v>-0.68225858950975804</v>
      </c>
      <c r="V2437" s="105">
        <v>-0.71188686375266796</v>
      </c>
      <c r="W2437" s="101">
        <v>2.96271084856564E-2</v>
      </c>
    </row>
    <row r="2438" spans="2:23" x14ac:dyDescent="0.25">
      <c r="B2438" s="55" t="s">
        <v>112</v>
      </c>
      <c r="C2438" s="76" t="s">
        <v>135</v>
      </c>
      <c r="D2438" s="55" t="s">
        <v>79</v>
      </c>
      <c r="E2438" s="55" t="s">
        <v>164</v>
      </c>
      <c r="F2438" s="70">
        <v>269.95999999999998</v>
      </c>
      <c r="G2438" s="77">
        <v>50950</v>
      </c>
      <c r="H2438" s="77">
        <v>270.3</v>
      </c>
      <c r="I2438" s="77">
        <v>1</v>
      </c>
      <c r="J2438" s="77">
        <v>54.893263368080298</v>
      </c>
      <c r="K2438" s="77">
        <v>2.6516779196137399E-2</v>
      </c>
      <c r="L2438" s="77">
        <v>96.965745685567597</v>
      </c>
      <c r="M2438" s="77">
        <v>8.2740731359951997E-2</v>
      </c>
      <c r="N2438" s="77">
        <v>-42.072482317487299</v>
      </c>
      <c r="O2438" s="77">
        <v>-5.6223952163814601E-2</v>
      </c>
      <c r="P2438" s="77">
        <v>-42.814874024829102</v>
      </c>
      <c r="Q2438" s="77">
        <v>-42.814874024829102</v>
      </c>
      <c r="R2438" s="77">
        <v>0</v>
      </c>
      <c r="S2438" s="77">
        <v>1.6131398252305501E-2</v>
      </c>
      <c r="T2438" s="77" t="s">
        <v>151</v>
      </c>
      <c r="U2438" s="105">
        <v>-0.88313221006420795</v>
      </c>
      <c r="V2438" s="105">
        <v>-0.92148377311500196</v>
      </c>
      <c r="W2438" s="101">
        <v>3.83500540660845E-2</v>
      </c>
    </row>
    <row r="2439" spans="2:23" x14ac:dyDescent="0.25">
      <c r="B2439" s="55" t="s">
        <v>112</v>
      </c>
      <c r="C2439" s="76" t="s">
        <v>135</v>
      </c>
      <c r="D2439" s="55" t="s">
        <v>79</v>
      </c>
      <c r="E2439" s="55" t="s">
        <v>165</v>
      </c>
      <c r="F2439" s="70">
        <v>269.89999999999998</v>
      </c>
      <c r="G2439" s="77">
        <v>51300</v>
      </c>
      <c r="H2439" s="77">
        <v>270.49</v>
      </c>
      <c r="I2439" s="77">
        <v>1</v>
      </c>
      <c r="J2439" s="77">
        <v>67.431234351912707</v>
      </c>
      <c r="K2439" s="77">
        <v>6.9614131616867594E-2</v>
      </c>
      <c r="L2439" s="77">
        <v>76.517078787530806</v>
      </c>
      <c r="M2439" s="77">
        <v>8.9637957829972997E-2</v>
      </c>
      <c r="N2439" s="77">
        <v>-9.0858444356181405</v>
      </c>
      <c r="O2439" s="77">
        <v>-2.0023826213105399E-2</v>
      </c>
      <c r="P2439" s="77">
        <v>-8.9600622545562505</v>
      </c>
      <c r="Q2439" s="77">
        <v>-8.9600622545562398</v>
      </c>
      <c r="R2439" s="77">
        <v>0</v>
      </c>
      <c r="S2439" s="77">
        <v>1.22912837592057E-3</v>
      </c>
      <c r="T2439" s="77" t="s">
        <v>151</v>
      </c>
      <c r="U2439" s="105">
        <v>-4.9689506635018602E-2</v>
      </c>
      <c r="V2439" s="105">
        <v>-5.1847360493091799E-2</v>
      </c>
      <c r="W2439" s="101">
        <v>2.15776895492407E-3</v>
      </c>
    </row>
    <row r="2440" spans="2:23" x14ac:dyDescent="0.25">
      <c r="B2440" s="55" t="s">
        <v>112</v>
      </c>
      <c r="C2440" s="76" t="s">
        <v>135</v>
      </c>
      <c r="D2440" s="55" t="s">
        <v>79</v>
      </c>
      <c r="E2440" s="55" t="s">
        <v>166</v>
      </c>
      <c r="F2440" s="70">
        <v>269.72000000000003</v>
      </c>
      <c r="G2440" s="77">
        <v>54750</v>
      </c>
      <c r="H2440" s="77">
        <v>273.95</v>
      </c>
      <c r="I2440" s="77">
        <v>1</v>
      </c>
      <c r="J2440" s="77">
        <v>81.443761637699595</v>
      </c>
      <c r="K2440" s="77">
        <v>0.70503074385784603</v>
      </c>
      <c r="L2440" s="77">
        <v>112.391842994404</v>
      </c>
      <c r="M2440" s="77">
        <v>1.34264745404573</v>
      </c>
      <c r="N2440" s="77">
        <v>-30.9480813567043</v>
      </c>
      <c r="O2440" s="77">
        <v>-0.63761671018788801</v>
      </c>
      <c r="P2440" s="77">
        <v>-31.204398614722599</v>
      </c>
      <c r="Q2440" s="77">
        <v>-31.204398614722599</v>
      </c>
      <c r="R2440" s="77">
        <v>0</v>
      </c>
      <c r="S2440" s="77">
        <v>0.103496113451032</v>
      </c>
      <c r="T2440" s="77" t="s">
        <v>152</v>
      </c>
      <c r="U2440" s="105">
        <v>-42.416154275066397</v>
      </c>
      <c r="V2440" s="105">
        <v>-44.2581500674452</v>
      </c>
      <c r="W2440" s="101">
        <v>1.8419233170149101</v>
      </c>
    </row>
    <row r="2441" spans="2:23" x14ac:dyDescent="0.25">
      <c r="B2441" s="55" t="s">
        <v>112</v>
      </c>
      <c r="C2441" s="76" t="s">
        <v>135</v>
      </c>
      <c r="D2441" s="55" t="s">
        <v>79</v>
      </c>
      <c r="E2441" s="55" t="s">
        <v>167</v>
      </c>
      <c r="F2441" s="70">
        <v>270.3</v>
      </c>
      <c r="G2441" s="77">
        <v>53150</v>
      </c>
      <c r="H2441" s="77">
        <v>273.02999999999997</v>
      </c>
      <c r="I2441" s="77">
        <v>1</v>
      </c>
      <c r="J2441" s="77">
        <v>142.48116662818401</v>
      </c>
      <c r="K2441" s="77">
        <v>0.89323884512405105</v>
      </c>
      <c r="L2441" s="77">
        <v>141.11319234327399</v>
      </c>
      <c r="M2441" s="77">
        <v>0.87616905434562897</v>
      </c>
      <c r="N2441" s="77">
        <v>1.36797428491069</v>
      </c>
      <c r="O2441" s="77">
        <v>1.70697907784222E-2</v>
      </c>
      <c r="P2441" s="77">
        <v>1.7521609345956299</v>
      </c>
      <c r="Q2441" s="77">
        <v>1.7521609345956299</v>
      </c>
      <c r="R2441" s="77">
        <v>0</v>
      </c>
      <c r="S2441" s="77">
        <v>1.3508298939181299E-4</v>
      </c>
      <c r="T2441" s="77" t="s">
        <v>151</v>
      </c>
      <c r="U2441" s="105">
        <v>0.90269491401393698</v>
      </c>
      <c r="V2441" s="105">
        <v>-0.94189602174832698</v>
      </c>
      <c r="W2441" s="101">
        <v>1.8445183582896101</v>
      </c>
    </row>
    <row r="2442" spans="2:23" x14ac:dyDescent="0.25">
      <c r="B2442" s="55" t="s">
        <v>112</v>
      </c>
      <c r="C2442" s="76" t="s">
        <v>135</v>
      </c>
      <c r="D2442" s="55" t="s">
        <v>79</v>
      </c>
      <c r="E2442" s="55" t="s">
        <v>167</v>
      </c>
      <c r="F2442" s="70">
        <v>270.3</v>
      </c>
      <c r="G2442" s="77">
        <v>54500</v>
      </c>
      <c r="H2442" s="77">
        <v>270.13</v>
      </c>
      <c r="I2442" s="77">
        <v>1</v>
      </c>
      <c r="J2442" s="77">
        <v>-67.659717527588001</v>
      </c>
      <c r="K2442" s="77">
        <v>0.25347485550430299</v>
      </c>
      <c r="L2442" s="77">
        <v>-24.128218972950801</v>
      </c>
      <c r="M2442" s="77">
        <v>3.2234805546165E-2</v>
      </c>
      <c r="N2442" s="77">
        <v>-43.531498554637103</v>
      </c>
      <c r="O2442" s="77">
        <v>0.22124004995813701</v>
      </c>
      <c r="P2442" s="77">
        <v>-44.567034959420397</v>
      </c>
      <c r="Q2442" s="77">
        <v>-44.567034959420397</v>
      </c>
      <c r="R2442" s="77">
        <v>0</v>
      </c>
      <c r="S2442" s="77">
        <v>0.109977034902959</v>
      </c>
      <c r="T2442" s="77" t="s">
        <v>151</v>
      </c>
      <c r="U2442" s="105">
        <v>52.382025345149103</v>
      </c>
      <c r="V2442" s="105">
        <v>-54.656806544225397</v>
      </c>
      <c r="W2442" s="101">
        <v>107.034620328023</v>
      </c>
    </row>
    <row r="2443" spans="2:23" x14ac:dyDescent="0.25">
      <c r="B2443" s="55" t="s">
        <v>112</v>
      </c>
      <c r="C2443" s="76" t="s">
        <v>135</v>
      </c>
      <c r="D2443" s="55" t="s">
        <v>79</v>
      </c>
      <c r="E2443" s="55" t="s">
        <v>168</v>
      </c>
      <c r="F2443" s="70">
        <v>270.7</v>
      </c>
      <c r="G2443" s="77">
        <v>51250</v>
      </c>
      <c r="H2443" s="77">
        <v>270.7</v>
      </c>
      <c r="I2443" s="77">
        <v>1</v>
      </c>
      <c r="J2443" s="77">
        <v>4.2097669999999996E-12</v>
      </c>
      <c r="K2443" s="77">
        <v>0</v>
      </c>
      <c r="L2443" s="77">
        <v>8.0896099999999999E-13</v>
      </c>
      <c r="M2443" s="77">
        <v>0</v>
      </c>
      <c r="N2443" s="77">
        <v>3.400806E-12</v>
      </c>
      <c r="O2443" s="77">
        <v>0</v>
      </c>
      <c r="P2443" s="77">
        <v>3.4454049999999999E-12</v>
      </c>
      <c r="Q2443" s="77">
        <v>3.4454040000000001E-12</v>
      </c>
      <c r="R2443" s="77">
        <v>0</v>
      </c>
      <c r="S2443" s="77">
        <v>0</v>
      </c>
      <c r="T2443" s="77" t="s">
        <v>152</v>
      </c>
      <c r="U2443" s="105">
        <v>0</v>
      </c>
      <c r="V2443" s="105">
        <v>0</v>
      </c>
      <c r="W2443" s="101">
        <v>0</v>
      </c>
    </row>
    <row r="2444" spans="2:23" x14ac:dyDescent="0.25">
      <c r="B2444" s="55" t="s">
        <v>112</v>
      </c>
      <c r="C2444" s="76" t="s">
        <v>135</v>
      </c>
      <c r="D2444" s="55" t="s">
        <v>79</v>
      </c>
      <c r="E2444" s="55" t="s">
        <v>169</v>
      </c>
      <c r="F2444" s="70">
        <v>270.49</v>
      </c>
      <c r="G2444" s="77">
        <v>53200</v>
      </c>
      <c r="H2444" s="77">
        <v>272.56</v>
      </c>
      <c r="I2444" s="77">
        <v>1</v>
      </c>
      <c r="J2444" s="77">
        <v>70.867107126381498</v>
      </c>
      <c r="K2444" s="77">
        <v>0.25864056393179402</v>
      </c>
      <c r="L2444" s="77">
        <v>79.907839289574099</v>
      </c>
      <c r="M2444" s="77">
        <v>0.32884103316631302</v>
      </c>
      <c r="N2444" s="77">
        <v>-9.0407321631926791</v>
      </c>
      <c r="O2444" s="77">
        <v>-7.0200469234518698E-2</v>
      </c>
      <c r="P2444" s="77">
        <v>-8.9600622545529394</v>
      </c>
      <c r="Q2444" s="77">
        <v>-8.9600622545529305</v>
      </c>
      <c r="R2444" s="77">
        <v>0</v>
      </c>
      <c r="S2444" s="77">
        <v>4.1345598536814097E-3</v>
      </c>
      <c r="T2444" s="77" t="s">
        <v>152</v>
      </c>
      <c r="U2444" s="105">
        <v>-0.34686683109391703</v>
      </c>
      <c r="V2444" s="105">
        <v>-0.36193013078033698</v>
      </c>
      <c r="W2444" s="101">
        <v>1.50627070042162E-2</v>
      </c>
    </row>
    <row r="2445" spans="2:23" x14ac:dyDescent="0.25">
      <c r="B2445" s="55" t="s">
        <v>112</v>
      </c>
      <c r="C2445" s="76" t="s">
        <v>135</v>
      </c>
      <c r="D2445" s="55" t="s">
        <v>79</v>
      </c>
      <c r="E2445" s="55" t="s">
        <v>170</v>
      </c>
      <c r="F2445" s="70">
        <v>274.27</v>
      </c>
      <c r="G2445" s="77">
        <v>53100</v>
      </c>
      <c r="H2445" s="77">
        <v>274.27</v>
      </c>
      <c r="I2445" s="77">
        <v>1</v>
      </c>
      <c r="J2445" s="77">
        <v>-1.14892633E-10</v>
      </c>
      <c r="K2445" s="77">
        <v>0</v>
      </c>
      <c r="L2445" s="77">
        <v>-1.10217472E-10</v>
      </c>
      <c r="M2445" s="77">
        <v>0</v>
      </c>
      <c r="N2445" s="77">
        <v>-4.6751610000000002E-12</v>
      </c>
      <c r="O2445" s="77">
        <v>0</v>
      </c>
      <c r="P2445" s="77">
        <v>-3.8988659999999996E-12</v>
      </c>
      <c r="Q2445" s="77">
        <v>-3.8988659999999996E-12</v>
      </c>
      <c r="R2445" s="77">
        <v>0</v>
      </c>
      <c r="S2445" s="77">
        <v>0</v>
      </c>
      <c r="T2445" s="77" t="s">
        <v>152</v>
      </c>
      <c r="U2445" s="105">
        <v>0</v>
      </c>
      <c r="V2445" s="105">
        <v>0</v>
      </c>
      <c r="W2445" s="101">
        <v>0</v>
      </c>
    </row>
    <row r="2446" spans="2:23" x14ac:dyDescent="0.25">
      <c r="B2446" s="55" t="s">
        <v>112</v>
      </c>
      <c r="C2446" s="76" t="s">
        <v>135</v>
      </c>
      <c r="D2446" s="55" t="s">
        <v>79</v>
      </c>
      <c r="E2446" s="55" t="s">
        <v>171</v>
      </c>
      <c r="F2446" s="70">
        <v>274.27</v>
      </c>
      <c r="G2446" s="77">
        <v>52000</v>
      </c>
      <c r="H2446" s="77">
        <v>274.27</v>
      </c>
      <c r="I2446" s="77">
        <v>1</v>
      </c>
      <c r="J2446" s="77">
        <v>-4.2744699999999997E-12</v>
      </c>
      <c r="K2446" s="77">
        <v>0</v>
      </c>
      <c r="L2446" s="77">
        <v>-1.2597770000000001E-11</v>
      </c>
      <c r="M2446" s="77">
        <v>0</v>
      </c>
      <c r="N2446" s="77">
        <v>8.3233009999999993E-12</v>
      </c>
      <c r="O2446" s="77">
        <v>0</v>
      </c>
      <c r="P2446" s="77">
        <v>8.6929380000000008E-12</v>
      </c>
      <c r="Q2446" s="77">
        <v>8.6929389999999997E-12</v>
      </c>
      <c r="R2446" s="77">
        <v>0</v>
      </c>
      <c r="S2446" s="77">
        <v>0</v>
      </c>
      <c r="T2446" s="77" t="s">
        <v>152</v>
      </c>
      <c r="U2446" s="105">
        <v>0</v>
      </c>
      <c r="V2446" s="105">
        <v>0</v>
      </c>
      <c r="W2446" s="101">
        <v>0</v>
      </c>
    </row>
    <row r="2447" spans="2:23" x14ac:dyDescent="0.25">
      <c r="B2447" s="55" t="s">
        <v>112</v>
      </c>
      <c r="C2447" s="76" t="s">
        <v>135</v>
      </c>
      <c r="D2447" s="55" t="s">
        <v>79</v>
      </c>
      <c r="E2447" s="55" t="s">
        <v>171</v>
      </c>
      <c r="F2447" s="70">
        <v>274.27</v>
      </c>
      <c r="G2447" s="77">
        <v>53050</v>
      </c>
      <c r="H2447" s="77">
        <v>273.68</v>
      </c>
      <c r="I2447" s="77">
        <v>1</v>
      </c>
      <c r="J2447" s="77">
        <v>-122.738307764152</v>
      </c>
      <c r="K2447" s="77">
        <v>0.14160810661239201</v>
      </c>
      <c r="L2447" s="77">
        <v>-116.616456212336</v>
      </c>
      <c r="M2447" s="77">
        <v>0.127834339879523</v>
      </c>
      <c r="N2447" s="77">
        <v>-6.1218515518157899</v>
      </c>
      <c r="O2447" s="77">
        <v>1.37737667328693E-2</v>
      </c>
      <c r="P2447" s="77">
        <v>-6.1710560135187604</v>
      </c>
      <c r="Q2447" s="77">
        <v>-6.1710560135187498</v>
      </c>
      <c r="R2447" s="77">
        <v>0</v>
      </c>
      <c r="S2447" s="77">
        <v>3.5797016382666902E-4</v>
      </c>
      <c r="T2447" s="77" t="s">
        <v>151</v>
      </c>
      <c r="U2447" s="105">
        <v>0.161775325066705</v>
      </c>
      <c r="V2447" s="105">
        <v>-0.16880070191136501</v>
      </c>
      <c r="W2447" s="101">
        <v>0.33056302009828398</v>
      </c>
    </row>
    <row r="2448" spans="2:23" x14ac:dyDescent="0.25">
      <c r="B2448" s="55" t="s">
        <v>112</v>
      </c>
      <c r="C2448" s="76" t="s">
        <v>135</v>
      </c>
      <c r="D2448" s="55" t="s">
        <v>79</v>
      </c>
      <c r="E2448" s="55" t="s">
        <v>171</v>
      </c>
      <c r="F2448" s="70">
        <v>274.27</v>
      </c>
      <c r="G2448" s="77">
        <v>53050</v>
      </c>
      <c r="H2448" s="77">
        <v>273.68</v>
      </c>
      <c r="I2448" s="77">
        <v>2</v>
      </c>
      <c r="J2448" s="77">
        <v>-108.55139303134401</v>
      </c>
      <c r="K2448" s="77">
        <v>0.100158941896885</v>
      </c>
      <c r="L2448" s="77">
        <v>-103.137146037181</v>
      </c>
      <c r="M2448" s="77">
        <v>9.0416802587905298E-2</v>
      </c>
      <c r="N2448" s="77">
        <v>-5.4142469941631299</v>
      </c>
      <c r="O2448" s="77">
        <v>9.7421393089796304E-3</v>
      </c>
      <c r="P2448" s="77">
        <v>-5.4577640750037499</v>
      </c>
      <c r="Q2448" s="77">
        <v>-5.4577640750037499</v>
      </c>
      <c r="R2448" s="77">
        <v>0</v>
      </c>
      <c r="S2448" s="77">
        <v>2.5319110393641302E-4</v>
      </c>
      <c r="T2448" s="77" t="s">
        <v>151</v>
      </c>
      <c r="U2448" s="105">
        <v>-0.52530310937841695</v>
      </c>
      <c r="V2448" s="105">
        <v>-0.54811531698506799</v>
      </c>
      <c r="W2448" s="101">
        <v>2.28113100350852E-2</v>
      </c>
    </row>
    <row r="2449" spans="2:23" x14ac:dyDescent="0.25">
      <c r="B2449" s="55" t="s">
        <v>112</v>
      </c>
      <c r="C2449" s="76" t="s">
        <v>135</v>
      </c>
      <c r="D2449" s="55" t="s">
        <v>79</v>
      </c>
      <c r="E2449" s="55" t="s">
        <v>171</v>
      </c>
      <c r="F2449" s="70">
        <v>274.27</v>
      </c>
      <c r="G2449" s="77">
        <v>53100</v>
      </c>
      <c r="H2449" s="77">
        <v>274.27</v>
      </c>
      <c r="I2449" s="77">
        <v>2</v>
      </c>
      <c r="J2449" s="77">
        <v>-1.2557871999999999E-11</v>
      </c>
      <c r="K2449" s="77">
        <v>0</v>
      </c>
      <c r="L2449" s="77">
        <v>-1.8598067000000001E-11</v>
      </c>
      <c r="M2449" s="77">
        <v>0</v>
      </c>
      <c r="N2449" s="77">
        <v>6.0401960000000002E-12</v>
      </c>
      <c r="O2449" s="77">
        <v>0</v>
      </c>
      <c r="P2449" s="77">
        <v>6.3528719999999997E-12</v>
      </c>
      <c r="Q2449" s="77">
        <v>6.3528709999999999E-12</v>
      </c>
      <c r="R2449" s="77">
        <v>0</v>
      </c>
      <c r="S2449" s="77">
        <v>0</v>
      </c>
      <c r="T2449" s="77" t="s">
        <v>152</v>
      </c>
      <c r="U2449" s="105">
        <v>0</v>
      </c>
      <c r="V2449" s="105">
        <v>0</v>
      </c>
      <c r="W2449" s="101">
        <v>0</v>
      </c>
    </row>
    <row r="2450" spans="2:23" x14ac:dyDescent="0.25">
      <c r="B2450" s="55" t="s">
        <v>112</v>
      </c>
      <c r="C2450" s="76" t="s">
        <v>135</v>
      </c>
      <c r="D2450" s="55" t="s">
        <v>79</v>
      </c>
      <c r="E2450" s="55" t="s">
        <v>172</v>
      </c>
      <c r="F2450" s="70">
        <v>274.27</v>
      </c>
      <c r="G2450" s="77">
        <v>53000</v>
      </c>
      <c r="H2450" s="77">
        <v>274.27</v>
      </c>
      <c r="I2450" s="77">
        <v>1</v>
      </c>
      <c r="J2450" s="77">
        <v>-30.770407435270801</v>
      </c>
      <c r="K2450" s="77">
        <v>0</v>
      </c>
      <c r="L2450" s="77">
        <v>-35.864702944386202</v>
      </c>
      <c r="M2450" s="77">
        <v>0</v>
      </c>
      <c r="N2450" s="77">
        <v>5.0942955091153701</v>
      </c>
      <c r="O2450" s="77">
        <v>0</v>
      </c>
      <c r="P2450" s="77">
        <v>5.2394650391123196</v>
      </c>
      <c r="Q2450" s="77">
        <v>5.2394650391123099</v>
      </c>
      <c r="R2450" s="77">
        <v>0</v>
      </c>
      <c r="S2450" s="77">
        <v>0</v>
      </c>
      <c r="T2450" s="77" t="s">
        <v>151</v>
      </c>
      <c r="U2450" s="105">
        <v>0</v>
      </c>
      <c r="V2450" s="105">
        <v>0</v>
      </c>
      <c r="W2450" s="101">
        <v>0</v>
      </c>
    </row>
    <row r="2451" spans="2:23" x14ac:dyDescent="0.25">
      <c r="B2451" s="55" t="s">
        <v>112</v>
      </c>
      <c r="C2451" s="76" t="s">
        <v>135</v>
      </c>
      <c r="D2451" s="55" t="s">
        <v>79</v>
      </c>
      <c r="E2451" s="55" t="s">
        <v>172</v>
      </c>
      <c r="F2451" s="70">
        <v>274.27</v>
      </c>
      <c r="G2451" s="77">
        <v>53000</v>
      </c>
      <c r="H2451" s="77">
        <v>274.27</v>
      </c>
      <c r="I2451" s="77">
        <v>2</v>
      </c>
      <c r="J2451" s="77">
        <v>-27.180526567822099</v>
      </c>
      <c r="K2451" s="77">
        <v>0</v>
      </c>
      <c r="L2451" s="77">
        <v>-31.680487600874098</v>
      </c>
      <c r="M2451" s="77">
        <v>0</v>
      </c>
      <c r="N2451" s="77">
        <v>4.4999610330519602</v>
      </c>
      <c r="O2451" s="77">
        <v>0</v>
      </c>
      <c r="P2451" s="77">
        <v>4.6281941178826296</v>
      </c>
      <c r="Q2451" s="77">
        <v>4.6281941178826198</v>
      </c>
      <c r="R2451" s="77">
        <v>0</v>
      </c>
      <c r="S2451" s="77">
        <v>0</v>
      </c>
      <c r="T2451" s="77" t="s">
        <v>151</v>
      </c>
      <c r="U2451" s="105">
        <v>0</v>
      </c>
      <c r="V2451" s="105">
        <v>0</v>
      </c>
      <c r="W2451" s="101">
        <v>0</v>
      </c>
    </row>
    <row r="2452" spans="2:23" x14ac:dyDescent="0.25">
      <c r="B2452" s="55" t="s">
        <v>112</v>
      </c>
      <c r="C2452" s="76" t="s">
        <v>135</v>
      </c>
      <c r="D2452" s="55" t="s">
        <v>79</v>
      </c>
      <c r="E2452" s="55" t="s">
        <v>172</v>
      </c>
      <c r="F2452" s="70">
        <v>274.27</v>
      </c>
      <c r="G2452" s="77">
        <v>53000</v>
      </c>
      <c r="H2452" s="77">
        <v>274.27</v>
      </c>
      <c r="I2452" s="77">
        <v>3</v>
      </c>
      <c r="J2452" s="77">
        <v>-27.180526567822099</v>
      </c>
      <c r="K2452" s="77">
        <v>0</v>
      </c>
      <c r="L2452" s="77">
        <v>-31.680487600874098</v>
      </c>
      <c r="M2452" s="77">
        <v>0</v>
      </c>
      <c r="N2452" s="77">
        <v>4.4999610330519602</v>
      </c>
      <c r="O2452" s="77">
        <v>0</v>
      </c>
      <c r="P2452" s="77">
        <v>4.6281941178826296</v>
      </c>
      <c r="Q2452" s="77">
        <v>4.6281941178826198</v>
      </c>
      <c r="R2452" s="77">
        <v>0</v>
      </c>
      <c r="S2452" s="77">
        <v>0</v>
      </c>
      <c r="T2452" s="77" t="s">
        <v>151</v>
      </c>
      <c r="U2452" s="105">
        <v>0</v>
      </c>
      <c r="V2452" s="105">
        <v>0</v>
      </c>
      <c r="W2452" s="101">
        <v>0</v>
      </c>
    </row>
    <row r="2453" spans="2:23" x14ac:dyDescent="0.25">
      <c r="B2453" s="55" t="s">
        <v>112</v>
      </c>
      <c r="C2453" s="76" t="s">
        <v>135</v>
      </c>
      <c r="D2453" s="55" t="s">
        <v>79</v>
      </c>
      <c r="E2453" s="55" t="s">
        <v>172</v>
      </c>
      <c r="F2453" s="70">
        <v>274.27</v>
      </c>
      <c r="G2453" s="77">
        <v>53000</v>
      </c>
      <c r="H2453" s="77">
        <v>274.27</v>
      </c>
      <c r="I2453" s="77">
        <v>4</v>
      </c>
      <c r="J2453" s="77">
        <v>-29.8322852573658</v>
      </c>
      <c r="K2453" s="77">
        <v>0</v>
      </c>
      <c r="L2453" s="77">
        <v>-34.771266879008202</v>
      </c>
      <c r="M2453" s="77">
        <v>0</v>
      </c>
      <c r="N2453" s="77">
        <v>4.9389816216423297</v>
      </c>
      <c r="O2453" s="77">
        <v>0</v>
      </c>
      <c r="P2453" s="77">
        <v>5.0797252513345397</v>
      </c>
      <c r="Q2453" s="77">
        <v>5.0797252513345397</v>
      </c>
      <c r="R2453" s="77">
        <v>0</v>
      </c>
      <c r="S2453" s="77">
        <v>0</v>
      </c>
      <c r="T2453" s="77" t="s">
        <v>151</v>
      </c>
      <c r="U2453" s="105">
        <v>0</v>
      </c>
      <c r="V2453" s="105">
        <v>0</v>
      </c>
      <c r="W2453" s="101">
        <v>0</v>
      </c>
    </row>
    <row r="2454" spans="2:23" x14ac:dyDescent="0.25">
      <c r="B2454" s="55" t="s">
        <v>112</v>
      </c>
      <c r="C2454" s="76" t="s">
        <v>135</v>
      </c>
      <c r="D2454" s="55" t="s">
        <v>79</v>
      </c>
      <c r="E2454" s="55" t="s">
        <v>172</v>
      </c>
      <c r="F2454" s="70">
        <v>274.27</v>
      </c>
      <c r="G2454" s="77">
        <v>53204</v>
      </c>
      <c r="H2454" s="77">
        <v>274.11</v>
      </c>
      <c r="I2454" s="77">
        <v>1</v>
      </c>
      <c r="J2454" s="77">
        <v>6.4620379826832499</v>
      </c>
      <c r="K2454" s="77">
        <v>5.3366640788961098E-3</v>
      </c>
      <c r="L2454" s="77">
        <v>1.1895624178858999</v>
      </c>
      <c r="M2454" s="77">
        <v>1.8084450774474999E-4</v>
      </c>
      <c r="N2454" s="77">
        <v>5.2724755647973396</v>
      </c>
      <c r="O2454" s="77">
        <v>5.1558195711513596E-3</v>
      </c>
      <c r="P2454" s="77">
        <v>5.3743472751661203</v>
      </c>
      <c r="Q2454" s="77">
        <v>5.3743472751661203</v>
      </c>
      <c r="R2454" s="77">
        <v>0</v>
      </c>
      <c r="S2454" s="77">
        <v>3.6913251834361301E-3</v>
      </c>
      <c r="T2454" s="77" t="s">
        <v>151</v>
      </c>
      <c r="U2454" s="105">
        <v>2.2572702585813902</v>
      </c>
      <c r="V2454" s="105">
        <v>-2.35529617322715</v>
      </c>
      <c r="W2454" s="101">
        <v>4.6123849452753696</v>
      </c>
    </row>
    <row r="2455" spans="2:23" x14ac:dyDescent="0.25">
      <c r="B2455" s="55" t="s">
        <v>112</v>
      </c>
      <c r="C2455" s="76" t="s">
        <v>135</v>
      </c>
      <c r="D2455" s="55" t="s">
        <v>79</v>
      </c>
      <c r="E2455" s="55" t="s">
        <v>172</v>
      </c>
      <c r="F2455" s="70">
        <v>274.27</v>
      </c>
      <c r="G2455" s="77">
        <v>53304</v>
      </c>
      <c r="H2455" s="77">
        <v>275.92</v>
      </c>
      <c r="I2455" s="77">
        <v>1</v>
      </c>
      <c r="J2455" s="77">
        <v>37.987040696211203</v>
      </c>
      <c r="K2455" s="77">
        <v>0.13376751468131501</v>
      </c>
      <c r="L2455" s="77">
        <v>34.617757214606101</v>
      </c>
      <c r="M2455" s="77">
        <v>0.111090670920585</v>
      </c>
      <c r="N2455" s="77">
        <v>3.3692834816050499</v>
      </c>
      <c r="O2455" s="77">
        <v>2.2676843760729801E-2</v>
      </c>
      <c r="P2455" s="77">
        <v>3.4334169480097798</v>
      </c>
      <c r="Q2455" s="77">
        <v>3.43341694800977</v>
      </c>
      <c r="R2455" s="77">
        <v>0</v>
      </c>
      <c r="S2455" s="77">
        <v>1.0927802247342501E-3</v>
      </c>
      <c r="T2455" s="77" t="s">
        <v>151</v>
      </c>
      <c r="U2455" s="105">
        <v>0.67896858970951202</v>
      </c>
      <c r="V2455" s="105">
        <v>-0.708453989948577</v>
      </c>
      <c r="W2455" s="101">
        <v>1.38736798998057</v>
      </c>
    </row>
    <row r="2456" spans="2:23" x14ac:dyDescent="0.25">
      <c r="B2456" s="55" t="s">
        <v>112</v>
      </c>
      <c r="C2456" s="76" t="s">
        <v>135</v>
      </c>
      <c r="D2456" s="55" t="s">
        <v>79</v>
      </c>
      <c r="E2456" s="55" t="s">
        <v>172</v>
      </c>
      <c r="F2456" s="70">
        <v>274.27</v>
      </c>
      <c r="G2456" s="77">
        <v>53354</v>
      </c>
      <c r="H2456" s="77">
        <v>274.66000000000003</v>
      </c>
      <c r="I2456" s="77">
        <v>1</v>
      </c>
      <c r="J2456" s="77">
        <v>30.386842513383598</v>
      </c>
      <c r="K2456" s="77">
        <v>1.93905641565967E-2</v>
      </c>
      <c r="L2456" s="77">
        <v>38.9643554674184</v>
      </c>
      <c r="M2456" s="77">
        <v>3.1882640936818099E-2</v>
      </c>
      <c r="N2456" s="77">
        <v>-8.5775129540348498</v>
      </c>
      <c r="O2456" s="77">
        <v>-1.24920767802215E-2</v>
      </c>
      <c r="P2456" s="77">
        <v>-8.8026399167313993</v>
      </c>
      <c r="Q2456" s="77">
        <v>-8.8026399167313905</v>
      </c>
      <c r="R2456" s="77">
        <v>0</v>
      </c>
      <c r="S2456" s="77">
        <v>1.6272158595762899E-3</v>
      </c>
      <c r="T2456" s="77" t="s">
        <v>152</v>
      </c>
      <c r="U2456" s="105">
        <v>-8.3407801409520602E-2</v>
      </c>
      <c r="V2456" s="105">
        <v>-8.7029931276636205E-2</v>
      </c>
      <c r="W2456" s="101">
        <v>3.6219873504056599E-3</v>
      </c>
    </row>
    <row r="2457" spans="2:23" x14ac:dyDescent="0.25">
      <c r="B2457" s="55" t="s">
        <v>112</v>
      </c>
      <c r="C2457" s="76" t="s">
        <v>135</v>
      </c>
      <c r="D2457" s="55" t="s">
        <v>79</v>
      </c>
      <c r="E2457" s="55" t="s">
        <v>172</v>
      </c>
      <c r="F2457" s="70">
        <v>274.27</v>
      </c>
      <c r="G2457" s="77">
        <v>53454</v>
      </c>
      <c r="H2457" s="77">
        <v>275.05</v>
      </c>
      <c r="I2457" s="77">
        <v>1</v>
      </c>
      <c r="J2457" s="77">
        <v>24.681977876824298</v>
      </c>
      <c r="K2457" s="77">
        <v>4.1547442176401501E-2</v>
      </c>
      <c r="L2457" s="77">
        <v>33.009081771563103</v>
      </c>
      <c r="M2457" s="77">
        <v>7.43106844951988E-2</v>
      </c>
      <c r="N2457" s="77">
        <v>-8.3271038947387996</v>
      </c>
      <c r="O2457" s="77">
        <v>-3.2763242318797299E-2</v>
      </c>
      <c r="P2457" s="77">
        <v>-8.5430408259776005</v>
      </c>
      <c r="Q2457" s="77">
        <v>-8.5430408259775898</v>
      </c>
      <c r="R2457" s="77">
        <v>0</v>
      </c>
      <c r="S2457" s="77">
        <v>4.9774778750046201E-3</v>
      </c>
      <c r="T2457" s="77" t="s">
        <v>152</v>
      </c>
      <c r="U2457" s="105">
        <v>-2.50361109738434</v>
      </c>
      <c r="V2457" s="105">
        <v>-2.61233479442742</v>
      </c>
      <c r="W2457" s="101">
        <v>0.108719419188841</v>
      </c>
    </row>
    <row r="2458" spans="2:23" x14ac:dyDescent="0.25">
      <c r="B2458" s="55" t="s">
        <v>112</v>
      </c>
      <c r="C2458" s="76" t="s">
        <v>135</v>
      </c>
      <c r="D2458" s="55" t="s">
        <v>79</v>
      </c>
      <c r="E2458" s="55" t="s">
        <v>172</v>
      </c>
      <c r="F2458" s="70">
        <v>274.27</v>
      </c>
      <c r="G2458" s="77">
        <v>53604</v>
      </c>
      <c r="H2458" s="77">
        <v>275.13</v>
      </c>
      <c r="I2458" s="77">
        <v>1</v>
      </c>
      <c r="J2458" s="77">
        <v>31.215021584270499</v>
      </c>
      <c r="K2458" s="77">
        <v>4.2385424404031501E-2</v>
      </c>
      <c r="L2458" s="77">
        <v>35.405668110252002</v>
      </c>
      <c r="M2458" s="77">
        <v>5.4529918043499201E-2</v>
      </c>
      <c r="N2458" s="77">
        <v>-4.1906465259815304</v>
      </c>
      <c r="O2458" s="77">
        <v>-1.21444936394677E-2</v>
      </c>
      <c r="P2458" s="77">
        <v>-4.2996626029374001</v>
      </c>
      <c r="Q2458" s="77">
        <v>-4.2996626029374001</v>
      </c>
      <c r="R2458" s="77">
        <v>0</v>
      </c>
      <c r="S2458" s="77">
        <v>8.0418878471078198E-4</v>
      </c>
      <c r="T2458" s="77" t="s">
        <v>152</v>
      </c>
      <c r="U2458" s="105">
        <v>0.26786360958238797</v>
      </c>
      <c r="V2458" s="105">
        <v>-0.27949605599849803</v>
      </c>
      <c r="W2458" s="101">
        <v>0.54733812910882096</v>
      </c>
    </row>
    <row r="2459" spans="2:23" x14ac:dyDescent="0.25">
      <c r="B2459" s="55" t="s">
        <v>112</v>
      </c>
      <c r="C2459" s="76" t="s">
        <v>135</v>
      </c>
      <c r="D2459" s="55" t="s">
        <v>79</v>
      </c>
      <c r="E2459" s="55" t="s">
        <v>172</v>
      </c>
      <c r="F2459" s="70">
        <v>274.27</v>
      </c>
      <c r="G2459" s="77">
        <v>53654</v>
      </c>
      <c r="H2459" s="77">
        <v>274.10000000000002</v>
      </c>
      <c r="I2459" s="77">
        <v>1</v>
      </c>
      <c r="J2459" s="77">
        <v>-15.896550727267201</v>
      </c>
      <c r="K2459" s="77">
        <v>1.23241948514488E-2</v>
      </c>
      <c r="L2459" s="77">
        <v>-9.3275989310646406</v>
      </c>
      <c r="M2459" s="77">
        <v>4.2431900457027896E-3</v>
      </c>
      <c r="N2459" s="77">
        <v>-6.5689517962025796</v>
      </c>
      <c r="O2459" s="77">
        <v>8.08100480574599E-3</v>
      </c>
      <c r="P2459" s="77">
        <v>-6.7379994037357598</v>
      </c>
      <c r="Q2459" s="77">
        <v>-6.73799940373575</v>
      </c>
      <c r="R2459" s="77">
        <v>0</v>
      </c>
      <c r="S2459" s="77">
        <v>2.21418901600054E-3</v>
      </c>
      <c r="T2459" s="77" t="s">
        <v>152</v>
      </c>
      <c r="U2459" s="105">
        <v>1.0989684973092899</v>
      </c>
      <c r="V2459" s="105">
        <v>-1.1466931291764999</v>
      </c>
      <c r="W2459" s="101">
        <v>2.2455732684427598</v>
      </c>
    </row>
    <row r="2460" spans="2:23" x14ac:dyDescent="0.25">
      <c r="B2460" s="55" t="s">
        <v>112</v>
      </c>
      <c r="C2460" s="76" t="s">
        <v>135</v>
      </c>
      <c r="D2460" s="55" t="s">
        <v>79</v>
      </c>
      <c r="E2460" s="55" t="s">
        <v>173</v>
      </c>
      <c r="F2460" s="70">
        <v>273.68</v>
      </c>
      <c r="G2460" s="77">
        <v>53150</v>
      </c>
      <c r="H2460" s="77">
        <v>273.02999999999997</v>
      </c>
      <c r="I2460" s="77">
        <v>1</v>
      </c>
      <c r="J2460" s="77">
        <v>-33.108713441577997</v>
      </c>
      <c r="K2460" s="77">
        <v>2.9991673741498599E-2</v>
      </c>
      <c r="L2460" s="77">
        <v>-6.3381095504383298</v>
      </c>
      <c r="M2460" s="77">
        <v>1.0990958699430601E-3</v>
      </c>
      <c r="N2460" s="77">
        <v>-26.7706038911397</v>
      </c>
      <c r="O2460" s="77">
        <v>2.8892577871555501E-2</v>
      </c>
      <c r="P2460" s="77">
        <v>-27.354400416390501</v>
      </c>
      <c r="Q2460" s="77">
        <v>-27.354400416390401</v>
      </c>
      <c r="R2460" s="77">
        <v>0</v>
      </c>
      <c r="S2460" s="77">
        <v>2.0472481757756501E-2</v>
      </c>
      <c r="T2460" s="77" t="s">
        <v>152</v>
      </c>
      <c r="U2460" s="105">
        <v>-9.5029619051626302</v>
      </c>
      <c r="V2460" s="105">
        <v>-9.9156446705762598</v>
      </c>
      <c r="W2460" s="101">
        <v>0.41266652795330899</v>
      </c>
    </row>
    <row r="2461" spans="2:23" x14ac:dyDescent="0.25">
      <c r="B2461" s="55" t="s">
        <v>112</v>
      </c>
      <c r="C2461" s="76" t="s">
        <v>135</v>
      </c>
      <c r="D2461" s="55" t="s">
        <v>79</v>
      </c>
      <c r="E2461" s="55" t="s">
        <v>173</v>
      </c>
      <c r="F2461" s="70">
        <v>273.68</v>
      </c>
      <c r="G2461" s="77">
        <v>53150</v>
      </c>
      <c r="H2461" s="77">
        <v>273.02999999999997</v>
      </c>
      <c r="I2461" s="77">
        <v>2</v>
      </c>
      <c r="J2461" s="77">
        <v>-33.011502106340799</v>
      </c>
      <c r="K2461" s="77">
        <v>2.98485064413711E-2</v>
      </c>
      <c r="L2461" s="77">
        <v>-6.3195000658592502</v>
      </c>
      <c r="M2461" s="77">
        <v>1.0938492608467999E-3</v>
      </c>
      <c r="N2461" s="77">
        <v>-26.692002040481601</v>
      </c>
      <c r="O2461" s="77">
        <v>2.87546571805243E-2</v>
      </c>
      <c r="P2461" s="77">
        <v>-27.274084465912999</v>
      </c>
      <c r="Q2461" s="77">
        <v>-27.274084465912999</v>
      </c>
      <c r="R2461" s="77">
        <v>0</v>
      </c>
      <c r="S2461" s="77">
        <v>2.03747549697984E-2</v>
      </c>
      <c r="T2461" s="77" t="s">
        <v>152</v>
      </c>
      <c r="U2461" s="105">
        <v>-9.4895720127316991</v>
      </c>
      <c r="V2461" s="105">
        <v>-9.9016732986137708</v>
      </c>
      <c r="W2461" s="101">
        <v>0.41208507130071098</v>
      </c>
    </row>
    <row r="2462" spans="2:23" x14ac:dyDescent="0.25">
      <c r="B2462" s="55" t="s">
        <v>112</v>
      </c>
      <c r="C2462" s="76" t="s">
        <v>135</v>
      </c>
      <c r="D2462" s="55" t="s">
        <v>79</v>
      </c>
      <c r="E2462" s="55" t="s">
        <v>173</v>
      </c>
      <c r="F2462" s="70">
        <v>273.68</v>
      </c>
      <c r="G2462" s="77">
        <v>53900</v>
      </c>
      <c r="H2462" s="77">
        <v>272.81</v>
      </c>
      <c r="I2462" s="77">
        <v>1</v>
      </c>
      <c r="J2462" s="77">
        <v>-24.760729442918901</v>
      </c>
      <c r="K2462" s="77">
        <v>2.8815404959635301E-2</v>
      </c>
      <c r="L2462" s="77">
        <v>-6.3664791217378403</v>
      </c>
      <c r="M2462" s="77">
        <v>1.9050066511536201E-3</v>
      </c>
      <c r="N2462" s="77">
        <v>-18.394250321181101</v>
      </c>
      <c r="O2462" s="77">
        <v>2.6910398308481701E-2</v>
      </c>
      <c r="P2462" s="77">
        <v>-18.577874550356501</v>
      </c>
      <c r="Q2462" s="77">
        <v>-18.577874550356501</v>
      </c>
      <c r="R2462" s="77">
        <v>0</v>
      </c>
      <c r="S2462" s="77">
        <v>1.62214588720129E-2</v>
      </c>
      <c r="T2462" s="77" t="s">
        <v>151</v>
      </c>
      <c r="U2462" s="105">
        <v>-8.6498659936265394</v>
      </c>
      <c r="V2462" s="105">
        <v>-9.0255015748623002</v>
      </c>
      <c r="W2462" s="101">
        <v>0.37562080143792498</v>
      </c>
    </row>
    <row r="2463" spans="2:23" x14ac:dyDescent="0.25">
      <c r="B2463" s="55" t="s">
        <v>112</v>
      </c>
      <c r="C2463" s="76" t="s">
        <v>135</v>
      </c>
      <c r="D2463" s="55" t="s">
        <v>79</v>
      </c>
      <c r="E2463" s="55" t="s">
        <v>173</v>
      </c>
      <c r="F2463" s="70">
        <v>273.68</v>
      </c>
      <c r="G2463" s="77">
        <v>53900</v>
      </c>
      <c r="H2463" s="77">
        <v>272.81</v>
      </c>
      <c r="I2463" s="77">
        <v>2</v>
      </c>
      <c r="J2463" s="77">
        <v>-24.730747867850699</v>
      </c>
      <c r="K2463" s="77">
        <v>2.86600394502361E-2</v>
      </c>
      <c r="L2463" s="77">
        <v>-6.3587702587122097</v>
      </c>
      <c r="M2463" s="77">
        <v>1.89473532825647E-3</v>
      </c>
      <c r="N2463" s="77">
        <v>-18.371977609138501</v>
      </c>
      <c r="O2463" s="77">
        <v>2.6765304121979701E-2</v>
      </c>
      <c r="P2463" s="77">
        <v>-18.5553794965763</v>
      </c>
      <c r="Q2463" s="77">
        <v>-18.5553794965763</v>
      </c>
      <c r="R2463" s="77">
        <v>0</v>
      </c>
      <c r="S2463" s="77">
        <v>1.6133996793155699E-2</v>
      </c>
      <c r="T2463" s="77" t="s">
        <v>151</v>
      </c>
      <c r="U2463" s="105">
        <v>-8.6701349951402698</v>
      </c>
      <c r="V2463" s="105">
        <v>-9.0466507932684408</v>
      </c>
      <c r="W2463" s="101">
        <v>0.37650098369722801</v>
      </c>
    </row>
    <row r="2464" spans="2:23" x14ac:dyDescent="0.25">
      <c r="B2464" s="55" t="s">
        <v>112</v>
      </c>
      <c r="C2464" s="76" t="s">
        <v>135</v>
      </c>
      <c r="D2464" s="55" t="s">
        <v>79</v>
      </c>
      <c r="E2464" s="55" t="s">
        <v>174</v>
      </c>
      <c r="F2464" s="70">
        <v>273.02999999999997</v>
      </c>
      <c r="G2464" s="77">
        <v>53550</v>
      </c>
      <c r="H2464" s="77">
        <v>272.24</v>
      </c>
      <c r="I2464" s="77">
        <v>1</v>
      </c>
      <c r="J2464" s="77">
        <v>-32.545033612460799</v>
      </c>
      <c r="K2464" s="77">
        <v>2.6055808635770599E-2</v>
      </c>
      <c r="L2464" s="77">
        <v>-7.4940058419915303</v>
      </c>
      <c r="M2464" s="77">
        <v>1.3815390395711599E-3</v>
      </c>
      <c r="N2464" s="77">
        <v>-25.0510277704693</v>
      </c>
      <c r="O2464" s="77">
        <v>2.4674269596199401E-2</v>
      </c>
      <c r="P2464" s="77">
        <v>-25.315322812567199</v>
      </c>
      <c r="Q2464" s="77">
        <v>-25.315322812567199</v>
      </c>
      <c r="R2464" s="77">
        <v>0</v>
      </c>
      <c r="S2464" s="77">
        <v>1.5765292999970398E-2</v>
      </c>
      <c r="T2464" s="77" t="s">
        <v>151</v>
      </c>
      <c r="U2464" s="105">
        <v>-13.0632424473099</v>
      </c>
      <c r="V2464" s="105">
        <v>-13.6305366311891</v>
      </c>
      <c r="W2464" s="101">
        <v>0.56727186306146005</v>
      </c>
    </row>
    <row r="2465" spans="2:23" x14ac:dyDescent="0.25">
      <c r="B2465" s="55" t="s">
        <v>112</v>
      </c>
      <c r="C2465" s="76" t="s">
        <v>135</v>
      </c>
      <c r="D2465" s="55" t="s">
        <v>79</v>
      </c>
      <c r="E2465" s="55" t="s">
        <v>174</v>
      </c>
      <c r="F2465" s="70">
        <v>273.02999999999997</v>
      </c>
      <c r="G2465" s="77">
        <v>54200</v>
      </c>
      <c r="H2465" s="77">
        <v>272.87</v>
      </c>
      <c r="I2465" s="77">
        <v>1</v>
      </c>
      <c r="J2465" s="77">
        <v>-17.318607148688301</v>
      </c>
      <c r="K2465" s="77">
        <v>1.9795654135659401E-3</v>
      </c>
      <c r="L2465" s="77">
        <v>8.1304775771914297</v>
      </c>
      <c r="M2465" s="77">
        <v>4.36290793179204E-4</v>
      </c>
      <c r="N2465" s="77">
        <v>-25.4490847258797</v>
      </c>
      <c r="O2465" s="77">
        <v>1.5432746203867299E-3</v>
      </c>
      <c r="P2465" s="77">
        <v>-25.7268461514197</v>
      </c>
      <c r="Q2465" s="77">
        <v>-25.7268461514197</v>
      </c>
      <c r="R2465" s="77">
        <v>0</v>
      </c>
      <c r="S2465" s="77">
        <v>4.36834604513221E-3</v>
      </c>
      <c r="T2465" s="77" t="s">
        <v>151</v>
      </c>
      <c r="U2465" s="105">
        <v>-3.6506167485053802</v>
      </c>
      <c r="V2465" s="105">
        <v>-3.8091511749582598</v>
      </c>
      <c r="W2465" s="101">
        <v>0.158528188740343</v>
      </c>
    </row>
    <row r="2466" spans="2:23" x14ac:dyDescent="0.25">
      <c r="B2466" s="55" t="s">
        <v>112</v>
      </c>
      <c r="C2466" s="76" t="s">
        <v>135</v>
      </c>
      <c r="D2466" s="55" t="s">
        <v>79</v>
      </c>
      <c r="E2466" s="55" t="s">
        <v>175</v>
      </c>
      <c r="F2466" s="70">
        <v>272.99</v>
      </c>
      <c r="G2466" s="77">
        <v>53150</v>
      </c>
      <c r="H2466" s="77">
        <v>273.02999999999997</v>
      </c>
      <c r="I2466" s="77">
        <v>1</v>
      </c>
      <c r="J2466" s="77">
        <v>-30.8959243902741</v>
      </c>
      <c r="K2466" s="77">
        <v>0</v>
      </c>
      <c r="L2466" s="77">
        <v>-31.469707514735099</v>
      </c>
      <c r="M2466" s="77">
        <v>0</v>
      </c>
      <c r="N2466" s="77">
        <v>0.57378312446100799</v>
      </c>
      <c r="O2466" s="77">
        <v>0</v>
      </c>
      <c r="P2466" s="77">
        <v>0.63976647750199001</v>
      </c>
      <c r="Q2466" s="77">
        <v>0.63976647750198901</v>
      </c>
      <c r="R2466" s="77">
        <v>0</v>
      </c>
      <c r="S2466" s="77">
        <v>0</v>
      </c>
      <c r="T2466" s="77" t="s">
        <v>152</v>
      </c>
      <c r="U2466" s="105">
        <v>-2.29513249784194E-2</v>
      </c>
      <c r="V2466" s="105">
        <v>-2.3948026465442699E-2</v>
      </c>
      <c r="W2466" s="101">
        <v>9.9666227069972798E-4</v>
      </c>
    </row>
    <row r="2467" spans="2:23" x14ac:dyDescent="0.25">
      <c r="B2467" s="55" t="s">
        <v>112</v>
      </c>
      <c r="C2467" s="76" t="s">
        <v>135</v>
      </c>
      <c r="D2467" s="55" t="s">
        <v>79</v>
      </c>
      <c r="E2467" s="55" t="s">
        <v>175</v>
      </c>
      <c r="F2467" s="70">
        <v>272.99</v>
      </c>
      <c r="G2467" s="77">
        <v>53150</v>
      </c>
      <c r="H2467" s="77">
        <v>273.02999999999997</v>
      </c>
      <c r="I2467" s="77">
        <v>2</v>
      </c>
      <c r="J2467" s="77">
        <v>-25.940511133814798</v>
      </c>
      <c r="K2467" s="77">
        <v>0</v>
      </c>
      <c r="L2467" s="77">
        <v>-26.422264886849</v>
      </c>
      <c r="M2467" s="77">
        <v>0</v>
      </c>
      <c r="N2467" s="77">
        <v>0.481753753034248</v>
      </c>
      <c r="O2467" s="77">
        <v>0</v>
      </c>
      <c r="P2467" s="77">
        <v>0.53715400203100605</v>
      </c>
      <c r="Q2467" s="77">
        <v>0.53715400203100505</v>
      </c>
      <c r="R2467" s="77">
        <v>0</v>
      </c>
      <c r="S2467" s="77">
        <v>0</v>
      </c>
      <c r="T2467" s="77" t="s">
        <v>152</v>
      </c>
      <c r="U2467" s="105">
        <v>-1.92701501213523E-2</v>
      </c>
      <c r="V2467" s="105">
        <v>-2.01069901425351E-2</v>
      </c>
      <c r="W2467" s="101">
        <v>8.3680709478561497E-4</v>
      </c>
    </row>
    <row r="2468" spans="2:23" x14ac:dyDescent="0.25">
      <c r="B2468" s="55" t="s">
        <v>112</v>
      </c>
      <c r="C2468" s="76" t="s">
        <v>135</v>
      </c>
      <c r="D2468" s="55" t="s">
        <v>79</v>
      </c>
      <c r="E2468" s="55" t="s">
        <v>175</v>
      </c>
      <c r="F2468" s="70">
        <v>272.99</v>
      </c>
      <c r="G2468" s="77">
        <v>53150</v>
      </c>
      <c r="H2468" s="77">
        <v>273.02999999999997</v>
      </c>
      <c r="I2468" s="77">
        <v>3</v>
      </c>
      <c r="J2468" s="77">
        <v>-31.7394991176537</v>
      </c>
      <c r="K2468" s="77">
        <v>0</v>
      </c>
      <c r="L2468" s="77">
        <v>-32.328948675546997</v>
      </c>
      <c r="M2468" s="77">
        <v>0</v>
      </c>
      <c r="N2468" s="77">
        <v>0.58944955789333497</v>
      </c>
      <c r="O2468" s="77">
        <v>0</v>
      </c>
      <c r="P2468" s="77">
        <v>0.65723450419137897</v>
      </c>
      <c r="Q2468" s="77">
        <v>0.65723450419137797</v>
      </c>
      <c r="R2468" s="77">
        <v>0</v>
      </c>
      <c r="S2468" s="77">
        <v>0</v>
      </c>
      <c r="T2468" s="77" t="s">
        <v>152</v>
      </c>
      <c r="U2468" s="105">
        <v>-2.3577982315711898E-2</v>
      </c>
      <c r="V2468" s="105">
        <v>-2.46018974952135E-2</v>
      </c>
      <c r="W2468" s="101">
        <v>1.02387489242522E-3</v>
      </c>
    </row>
    <row r="2469" spans="2:23" x14ac:dyDescent="0.25">
      <c r="B2469" s="55" t="s">
        <v>112</v>
      </c>
      <c r="C2469" s="76" t="s">
        <v>135</v>
      </c>
      <c r="D2469" s="55" t="s">
        <v>79</v>
      </c>
      <c r="E2469" s="55" t="s">
        <v>175</v>
      </c>
      <c r="F2469" s="70">
        <v>272.99</v>
      </c>
      <c r="G2469" s="77">
        <v>53654</v>
      </c>
      <c r="H2469" s="77">
        <v>274.10000000000002</v>
      </c>
      <c r="I2469" s="77">
        <v>1</v>
      </c>
      <c r="J2469" s="77">
        <v>71.363926152402101</v>
      </c>
      <c r="K2469" s="77">
        <v>0.159914232614805</v>
      </c>
      <c r="L2469" s="77">
        <v>65.965100311652293</v>
      </c>
      <c r="M2469" s="77">
        <v>0.136633786016567</v>
      </c>
      <c r="N2469" s="77">
        <v>5.3988258407497796</v>
      </c>
      <c r="O2469" s="77">
        <v>2.3280446598237199E-2</v>
      </c>
      <c r="P2469" s="77">
        <v>5.5188310033389696</v>
      </c>
      <c r="Q2469" s="77">
        <v>5.5188310033389696</v>
      </c>
      <c r="R2469" s="77">
        <v>0</v>
      </c>
      <c r="S2469" s="77">
        <v>9.5636536320324605E-4</v>
      </c>
      <c r="T2469" s="77" t="s">
        <v>152</v>
      </c>
      <c r="U2469" s="105">
        <v>0.37555308148246602</v>
      </c>
      <c r="V2469" s="105">
        <v>-0.39186213183671398</v>
      </c>
      <c r="W2469" s="101">
        <v>0.76738501851794905</v>
      </c>
    </row>
    <row r="2470" spans="2:23" x14ac:dyDescent="0.25">
      <c r="B2470" s="55" t="s">
        <v>112</v>
      </c>
      <c r="C2470" s="76" t="s">
        <v>135</v>
      </c>
      <c r="D2470" s="55" t="s">
        <v>79</v>
      </c>
      <c r="E2470" s="55" t="s">
        <v>175</v>
      </c>
      <c r="F2470" s="70">
        <v>272.99</v>
      </c>
      <c r="G2470" s="77">
        <v>53654</v>
      </c>
      <c r="H2470" s="77">
        <v>274.10000000000002</v>
      </c>
      <c r="I2470" s="77">
        <v>2</v>
      </c>
      <c r="J2470" s="77">
        <v>71.363926152402101</v>
      </c>
      <c r="K2470" s="77">
        <v>0.159914232614805</v>
      </c>
      <c r="L2470" s="77">
        <v>65.965100311652293</v>
      </c>
      <c r="M2470" s="77">
        <v>0.136633786016567</v>
      </c>
      <c r="N2470" s="77">
        <v>5.3988258407497796</v>
      </c>
      <c r="O2470" s="77">
        <v>2.3280446598237199E-2</v>
      </c>
      <c r="P2470" s="77">
        <v>5.5188310033389696</v>
      </c>
      <c r="Q2470" s="77">
        <v>5.5188310033389696</v>
      </c>
      <c r="R2470" s="77">
        <v>0</v>
      </c>
      <c r="S2470" s="77">
        <v>9.5636536320324605E-4</v>
      </c>
      <c r="T2470" s="77" t="s">
        <v>152</v>
      </c>
      <c r="U2470" s="105">
        <v>0.37555308148246602</v>
      </c>
      <c r="V2470" s="105">
        <v>-0.39186213183671398</v>
      </c>
      <c r="W2470" s="101">
        <v>0.76738501851794905</v>
      </c>
    </row>
    <row r="2471" spans="2:23" x14ac:dyDescent="0.25">
      <c r="B2471" s="55" t="s">
        <v>112</v>
      </c>
      <c r="C2471" s="76" t="s">
        <v>135</v>
      </c>
      <c r="D2471" s="55" t="s">
        <v>79</v>
      </c>
      <c r="E2471" s="55" t="s">
        <v>175</v>
      </c>
      <c r="F2471" s="70">
        <v>272.99</v>
      </c>
      <c r="G2471" s="77">
        <v>53704</v>
      </c>
      <c r="H2471" s="77">
        <v>273.26</v>
      </c>
      <c r="I2471" s="77">
        <v>1</v>
      </c>
      <c r="J2471" s="77">
        <v>6.2872190777561601</v>
      </c>
      <c r="K2471" s="77">
        <v>1.65231737198511E-3</v>
      </c>
      <c r="L2471" s="77">
        <v>12.037564506913901</v>
      </c>
      <c r="M2471" s="77">
        <v>6.05694369698913E-3</v>
      </c>
      <c r="N2471" s="77">
        <v>-5.7503454291577301</v>
      </c>
      <c r="O2471" s="77">
        <v>-4.4046263250040203E-3</v>
      </c>
      <c r="P2471" s="77">
        <v>-5.9320731551819703</v>
      </c>
      <c r="Q2471" s="77">
        <v>-5.9320731551819597</v>
      </c>
      <c r="R2471" s="77">
        <v>0</v>
      </c>
      <c r="S2471" s="77">
        <v>1.4709207621903999E-3</v>
      </c>
      <c r="T2471" s="77" t="s">
        <v>152</v>
      </c>
      <c r="U2471" s="105">
        <v>0.34957970085575801</v>
      </c>
      <c r="V2471" s="105">
        <v>-0.36476081166324698</v>
      </c>
      <c r="W2471" s="101">
        <v>0.71431240600064005</v>
      </c>
    </row>
    <row r="2472" spans="2:23" x14ac:dyDescent="0.25">
      <c r="B2472" s="55" t="s">
        <v>112</v>
      </c>
      <c r="C2472" s="76" t="s">
        <v>135</v>
      </c>
      <c r="D2472" s="55" t="s">
        <v>79</v>
      </c>
      <c r="E2472" s="55" t="s">
        <v>175</v>
      </c>
      <c r="F2472" s="70">
        <v>272.99</v>
      </c>
      <c r="G2472" s="77">
        <v>58004</v>
      </c>
      <c r="H2472" s="77">
        <v>266.77</v>
      </c>
      <c r="I2472" s="77">
        <v>1</v>
      </c>
      <c r="J2472" s="77">
        <v>-60.9938516000148</v>
      </c>
      <c r="K2472" s="77">
        <v>0.78794893581037895</v>
      </c>
      <c r="L2472" s="77">
        <v>-54.197574544407601</v>
      </c>
      <c r="M2472" s="77">
        <v>0.62213646691998503</v>
      </c>
      <c r="N2472" s="77">
        <v>-6.7962770556071002</v>
      </c>
      <c r="O2472" s="77">
        <v>0.165812468890394</v>
      </c>
      <c r="P2472" s="77">
        <v>-6.93974383521563</v>
      </c>
      <c r="Q2472" s="77">
        <v>-6.9397438352156202</v>
      </c>
      <c r="R2472" s="77">
        <v>0</v>
      </c>
      <c r="S2472" s="77">
        <v>1.02002974247639E-2</v>
      </c>
      <c r="T2472" s="77" t="s">
        <v>152</v>
      </c>
      <c r="U2472" s="105">
        <v>2.47662581826317</v>
      </c>
      <c r="V2472" s="105">
        <v>-2.5841776322950101</v>
      </c>
      <c r="W2472" s="101">
        <v>5.0606043276432198</v>
      </c>
    </row>
    <row r="2473" spans="2:23" x14ac:dyDescent="0.25">
      <c r="B2473" s="55" t="s">
        <v>112</v>
      </c>
      <c r="C2473" s="76" t="s">
        <v>135</v>
      </c>
      <c r="D2473" s="55" t="s">
        <v>79</v>
      </c>
      <c r="E2473" s="55" t="s">
        <v>176</v>
      </c>
      <c r="F2473" s="70">
        <v>272.56</v>
      </c>
      <c r="G2473" s="77">
        <v>53050</v>
      </c>
      <c r="H2473" s="77">
        <v>273.68</v>
      </c>
      <c r="I2473" s="77">
        <v>1</v>
      </c>
      <c r="J2473" s="77">
        <v>101.071534791461</v>
      </c>
      <c r="K2473" s="77">
        <v>0.24619246899694699</v>
      </c>
      <c r="L2473" s="77">
        <v>148.24397712281799</v>
      </c>
      <c r="M2473" s="77">
        <v>0.52962826975189703</v>
      </c>
      <c r="N2473" s="77">
        <v>-47.172442331357402</v>
      </c>
      <c r="O2473" s="77">
        <v>-0.28343580075495001</v>
      </c>
      <c r="P2473" s="77">
        <v>-47.8259304616357</v>
      </c>
      <c r="Q2473" s="77">
        <v>-47.8259304616357</v>
      </c>
      <c r="R2473" s="77">
        <v>0</v>
      </c>
      <c r="S2473" s="77">
        <v>5.5124402950961299E-2</v>
      </c>
      <c r="T2473" s="77" t="s">
        <v>151</v>
      </c>
      <c r="U2473" s="105">
        <v>-24.5788504910713</v>
      </c>
      <c r="V2473" s="105">
        <v>-25.646230124134199</v>
      </c>
      <c r="W2473" s="101">
        <v>1.0673376358294799</v>
      </c>
    </row>
    <row r="2474" spans="2:23" x14ac:dyDescent="0.25">
      <c r="B2474" s="55" t="s">
        <v>112</v>
      </c>
      <c r="C2474" s="76" t="s">
        <v>135</v>
      </c>
      <c r="D2474" s="55" t="s">
        <v>79</v>
      </c>
      <c r="E2474" s="55" t="s">
        <v>176</v>
      </c>
      <c r="F2474" s="70">
        <v>272.56</v>
      </c>
      <c r="G2474" s="77">
        <v>53204</v>
      </c>
      <c r="H2474" s="77">
        <v>274.11</v>
      </c>
      <c r="I2474" s="77">
        <v>1</v>
      </c>
      <c r="J2474" s="77">
        <v>26.965253705361999</v>
      </c>
      <c r="K2474" s="77">
        <v>0</v>
      </c>
      <c r="L2474" s="77">
        <v>31.288781653473102</v>
      </c>
      <c r="M2474" s="77">
        <v>0</v>
      </c>
      <c r="N2474" s="77">
        <v>-4.3235279481111197</v>
      </c>
      <c r="O2474" s="77">
        <v>0</v>
      </c>
      <c r="P2474" s="77">
        <v>-4.4038821115889002</v>
      </c>
      <c r="Q2474" s="77">
        <v>-4.4038821115889002</v>
      </c>
      <c r="R2474" s="77">
        <v>0</v>
      </c>
      <c r="S2474" s="77">
        <v>0</v>
      </c>
      <c r="T2474" s="77" t="s">
        <v>152</v>
      </c>
      <c r="U2474" s="105">
        <v>6.70146831957228</v>
      </c>
      <c r="V2474" s="105">
        <v>-6.9924913191436504</v>
      </c>
      <c r="W2474" s="101">
        <v>13.693420834712301</v>
      </c>
    </row>
    <row r="2475" spans="2:23" x14ac:dyDescent="0.25">
      <c r="B2475" s="55" t="s">
        <v>112</v>
      </c>
      <c r="C2475" s="76" t="s">
        <v>135</v>
      </c>
      <c r="D2475" s="55" t="s">
        <v>79</v>
      </c>
      <c r="E2475" s="55" t="s">
        <v>176</v>
      </c>
      <c r="F2475" s="70">
        <v>272.56</v>
      </c>
      <c r="G2475" s="77">
        <v>53204</v>
      </c>
      <c r="H2475" s="77">
        <v>274.11</v>
      </c>
      <c r="I2475" s="77">
        <v>2</v>
      </c>
      <c r="J2475" s="77">
        <v>26.965253705361999</v>
      </c>
      <c r="K2475" s="77">
        <v>0</v>
      </c>
      <c r="L2475" s="77">
        <v>31.288781653473102</v>
      </c>
      <c r="M2475" s="77">
        <v>0</v>
      </c>
      <c r="N2475" s="77">
        <v>-4.3235279481111197</v>
      </c>
      <c r="O2475" s="77">
        <v>0</v>
      </c>
      <c r="P2475" s="77">
        <v>-4.4038821115889002</v>
      </c>
      <c r="Q2475" s="77">
        <v>-4.4038821115889002</v>
      </c>
      <c r="R2475" s="77">
        <v>0</v>
      </c>
      <c r="S2475" s="77">
        <v>0</v>
      </c>
      <c r="T2475" s="77" t="s">
        <v>152</v>
      </c>
      <c r="U2475" s="105">
        <v>6.70146831957228</v>
      </c>
      <c r="V2475" s="105">
        <v>-6.9924913191436504</v>
      </c>
      <c r="W2475" s="101">
        <v>13.693420834712301</v>
      </c>
    </row>
    <row r="2476" spans="2:23" x14ac:dyDescent="0.25">
      <c r="B2476" s="55" t="s">
        <v>112</v>
      </c>
      <c r="C2476" s="76" t="s">
        <v>135</v>
      </c>
      <c r="D2476" s="55" t="s">
        <v>79</v>
      </c>
      <c r="E2476" s="55" t="s">
        <v>177</v>
      </c>
      <c r="F2476" s="70">
        <v>274.11</v>
      </c>
      <c r="G2476" s="77">
        <v>53254</v>
      </c>
      <c r="H2476" s="77">
        <v>275.75</v>
      </c>
      <c r="I2476" s="77">
        <v>1</v>
      </c>
      <c r="J2476" s="77">
        <v>28.315572179481102</v>
      </c>
      <c r="K2476" s="77">
        <v>8.45067295755383E-2</v>
      </c>
      <c r="L2476" s="77">
        <v>28.315572211751999</v>
      </c>
      <c r="M2476" s="77">
        <v>8.4506729768160802E-2</v>
      </c>
      <c r="N2476" s="77">
        <v>-3.2270897066000002E-8</v>
      </c>
      <c r="O2476" s="77">
        <v>-1.9262248000000001E-10</v>
      </c>
      <c r="P2476" s="77">
        <v>-1.060611E-12</v>
      </c>
      <c r="Q2476" s="77">
        <v>-1.060611E-12</v>
      </c>
      <c r="R2476" s="77">
        <v>0</v>
      </c>
      <c r="S2476" s="77">
        <v>0</v>
      </c>
      <c r="T2476" s="77" t="s">
        <v>152</v>
      </c>
      <c r="U2476" s="105">
        <v>-3.3427367E-11</v>
      </c>
      <c r="V2476" s="105">
        <v>0</v>
      </c>
      <c r="W2476" s="101">
        <v>-3.3428682240000002E-11</v>
      </c>
    </row>
    <row r="2477" spans="2:23" x14ac:dyDescent="0.25">
      <c r="B2477" s="55" t="s">
        <v>112</v>
      </c>
      <c r="C2477" s="76" t="s">
        <v>135</v>
      </c>
      <c r="D2477" s="55" t="s">
        <v>79</v>
      </c>
      <c r="E2477" s="55" t="s">
        <v>177</v>
      </c>
      <c r="F2477" s="70">
        <v>274.11</v>
      </c>
      <c r="G2477" s="77">
        <v>53304</v>
      </c>
      <c r="H2477" s="77">
        <v>275.92</v>
      </c>
      <c r="I2477" s="77">
        <v>1</v>
      </c>
      <c r="J2477" s="77">
        <v>23.921717227555199</v>
      </c>
      <c r="K2477" s="77">
        <v>6.3748489039823206E-2</v>
      </c>
      <c r="L2477" s="77">
        <v>27.2892681439053</v>
      </c>
      <c r="M2477" s="77">
        <v>8.2960042959457803E-2</v>
      </c>
      <c r="N2477" s="77">
        <v>-3.3675509163500901</v>
      </c>
      <c r="O2477" s="77">
        <v>-1.92115539196346E-2</v>
      </c>
      <c r="P2477" s="77">
        <v>-3.4334169480070802</v>
      </c>
      <c r="Q2477" s="77">
        <v>-3.43341694800707</v>
      </c>
      <c r="R2477" s="77">
        <v>0</v>
      </c>
      <c r="S2477" s="77">
        <v>1.31322240598925E-3</v>
      </c>
      <c r="T2477" s="77" t="s">
        <v>152</v>
      </c>
      <c r="U2477" s="105">
        <v>0.81180165738536303</v>
      </c>
      <c r="V2477" s="105">
        <v>-0.84705556624878298</v>
      </c>
      <c r="W2477" s="101">
        <v>1.65879195406003</v>
      </c>
    </row>
    <row r="2478" spans="2:23" x14ac:dyDescent="0.25">
      <c r="B2478" s="55" t="s">
        <v>112</v>
      </c>
      <c r="C2478" s="76" t="s">
        <v>135</v>
      </c>
      <c r="D2478" s="55" t="s">
        <v>79</v>
      </c>
      <c r="E2478" s="55" t="s">
        <v>177</v>
      </c>
      <c r="F2478" s="70">
        <v>274.11</v>
      </c>
      <c r="G2478" s="77">
        <v>54104</v>
      </c>
      <c r="H2478" s="77">
        <v>275.52</v>
      </c>
      <c r="I2478" s="77">
        <v>1</v>
      </c>
      <c r="J2478" s="77">
        <v>26.226582488556001</v>
      </c>
      <c r="K2478" s="77">
        <v>6.7957962548068102E-2</v>
      </c>
      <c r="L2478" s="77">
        <v>26.2265825503864</v>
      </c>
      <c r="M2478" s="77">
        <v>6.7957962868496397E-2</v>
      </c>
      <c r="N2478" s="77">
        <v>-6.1830413012000003E-8</v>
      </c>
      <c r="O2478" s="77">
        <v>-3.20428243E-10</v>
      </c>
      <c r="P2478" s="77">
        <v>-1.479376E-12</v>
      </c>
      <c r="Q2478" s="77">
        <v>-1.479375E-12</v>
      </c>
      <c r="R2478" s="77">
        <v>0</v>
      </c>
      <c r="S2478" s="77">
        <v>0</v>
      </c>
      <c r="T2478" s="77" t="s">
        <v>152</v>
      </c>
      <c r="U2478" s="105">
        <v>-8.7760536400000002E-10</v>
      </c>
      <c r="V2478" s="105">
        <v>0</v>
      </c>
      <c r="W2478" s="101">
        <v>-8.7763989434999995E-10</v>
      </c>
    </row>
    <row r="2479" spans="2:23" x14ac:dyDescent="0.25">
      <c r="B2479" s="55" t="s">
        <v>112</v>
      </c>
      <c r="C2479" s="76" t="s">
        <v>135</v>
      </c>
      <c r="D2479" s="55" t="s">
        <v>79</v>
      </c>
      <c r="E2479" s="55" t="s">
        <v>178</v>
      </c>
      <c r="F2479" s="70">
        <v>275.75</v>
      </c>
      <c r="G2479" s="77">
        <v>54104</v>
      </c>
      <c r="H2479" s="77">
        <v>275.52</v>
      </c>
      <c r="I2479" s="77">
        <v>1</v>
      </c>
      <c r="J2479" s="77">
        <v>-4.9222423923023397</v>
      </c>
      <c r="K2479" s="77">
        <v>2.1224139867674499E-3</v>
      </c>
      <c r="L2479" s="77">
        <v>-4.9222423601146597</v>
      </c>
      <c r="M2479" s="77">
        <v>2.1224139590095498E-3</v>
      </c>
      <c r="N2479" s="77">
        <v>-3.2187674747999998E-8</v>
      </c>
      <c r="O2479" s="77">
        <v>2.7757905999999999E-11</v>
      </c>
      <c r="P2479" s="77">
        <v>-2.8157899999999998E-13</v>
      </c>
      <c r="Q2479" s="77">
        <v>-2.8158E-13</v>
      </c>
      <c r="R2479" s="77">
        <v>0</v>
      </c>
      <c r="S2479" s="77">
        <v>0</v>
      </c>
      <c r="T2479" s="77" t="s">
        <v>152</v>
      </c>
      <c r="U2479" s="105">
        <v>2.4788522100000001E-10</v>
      </c>
      <c r="V2479" s="105">
        <v>0</v>
      </c>
      <c r="W2479" s="101">
        <v>2.4787546767999998E-10</v>
      </c>
    </row>
    <row r="2480" spans="2:23" x14ac:dyDescent="0.25">
      <c r="B2480" s="55" t="s">
        <v>112</v>
      </c>
      <c r="C2480" s="76" t="s">
        <v>135</v>
      </c>
      <c r="D2480" s="55" t="s">
        <v>79</v>
      </c>
      <c r="E2480" s="55" t="s">
        <v>179</v>
      </c>
      <c r="F2480" s="70">
        <v>274.66000000000003</v>
      </c>
      <c r="G2480" s="77">
        <v>53404</v>
      </c>
      <c r="H2480" s="77">
        <v>274.54000000000002</v>
      </c>
      <c r="I2480" s="77">
        <v>1</v>
      </c>
      <c r="J2480" s="77">
        <v>-6.4192553953080198</v>
      </c>
      <c r="K2480" s="77">
        <v>4.0053048314945697E-3</v>
      </c>
      <c r="L2480" s="77">
        <v>2.15378870046978</v>
      </c>
      <c r="M2480" s="77">
        <v>4.5089192048157099E-4</v>
      </c>
      <c r="N2480" s="77">
        <v>-8.5730440957777994</v>
      </c>
      <c r="O2480" s="77">
        <v>3.5544129110130001E-3</v>
      </c>
      <c r="P2480" s="77">
        <v>-8.8026399167341705</v>
      </c>
      <c r="Q2480" s="77">
        <v>-8.8026399167341598</v>
      </c>
      <c r="R2480" s="77">
        <v>0</v>
      </c>
      <c r="S2480" s="77">
        <v>7.5316848357578703E-3</v>
      </c>
      <c r="T2480" s="77" t="s">
        <v>152</v>
      </c>
      <c r="U2480" s="105">
        <v>-5.2723506129204303E-2</v>
      </c>
      <c r="V2480" s="105">
        <v>-5.5013116729440599E-2</v>
      </c>
      <c r="W2480" s="101">
        <v>2.2895205129722499E-3</v>
      </c>
    </row>
    <row r="2481" spans="2:23" x14ac:dyDescent="0.25">
      <c r="B2481" s="55" t="s">
        <v>112</v>
      </c>
      <c r="C2481" s="76" t="s">
        <v>135</v>
      </c>
      <c r="D2481" s="55" t="s">
        <v>79</v>
      </c>
      <c r="E2481" s="55" t="s">
        <v>180</v>
      </c>
      <c r="F2481" s="70">
        <v>274.54000000000002</v>
      </c>
      <c r="G2481" s="77">
        <v>53854</v>
      </c>
      <c r="H2481" s="77">
        <v>267.63</v>
      </c>
      <c r="I2481" s="77">
        <v>1</v>
      </c>
      <c r="J2481" s="77">
        <v>-68.818876008795399</v>
      </c>
      <c r="K2481" s="77">
        <v>0.93503592214634701</v>
      </c>
      <c r="L2481" s="77">
        <v>-60.133493846050797</v>
      </c>
      <c r="M2481" s="77">
        <v>0.71391420112552495</v>
      </c>
      <c r="N2481" s="77">
        <v>-8.6853821627445402</v>
      </c>
      <c r="O2481" s="77">
        <v>0.221121721020823</v>
      </c>
      <c r="P2481" s="77">
        <v>-8.8026399167343907</v>
      </c>
      <c r="Q2481" s="77">
        <v>-8.8026399167343801</v>
      </c>
      <c r="R2481" s="77">
        <v>0</v>
      </c>
      <c r="S2481" s="77">
        <v>1.5298153674112599E-2</v>
      </c>
      <c r="T2481" s="77" t="s">
        <v>152</v>
      </c>
      <c r="U2481" s="105">
        <v>-7.3209001635288207E-2</v>
      </c>
      <c r="V2481" s="105">
        <v>-7.6388230758747899E-2</v>
      </c>
      <c r="W2481" s="101">
        <v>3.1791040331698999E-3</v>
      </c>
    </row>
    <row r="2482" spans="2:23" x14ac:dyDescent="0.25">
      <c r="B2482" s="55" t="s">
        <v>112</v>
      </c>
      <c r="C2482" s="76" t="s">
        <v>135</v>
      </c>
      <c r="D2482" s="55" t="s">
        <v>79</v>
      </c>
      <c r="E2482" s="55" t="s">
        <v>200</v>
      </c>
      <c r="F2482" s="70">
        <v>275.05</v>
      </c>
      <c r="G2482" s="77">
        <v>53754</v>
      </c>
      <c r="H2482" s="77">
        <v>269.5</v>
      </c>
      <c r="I2482" s="77">
        <v>1</v>
      </c>
      <c r="J2482" s="77">
        <v>-58.553649617822799</v>
      </c>
      <c r="K2482" s="77">
        <v>0.55610754711452803</v>
      </c>
      <c r="L2482" s="77">
        <v>-50.168996448075902</v>
      </c>
      <c r="M2482" s="77">
        <v>0.40824575478726299</v>
      </c>
      <c r="N2482" s="77">
        <v>-8.3846531697469295</v>
      </c>
      <c r="O2482" s="77">
        <v>0.14786179232726501</v>
      </c>
      <c r="P2482" s="77">
        <v>-8.5430408259811905</v>
      </c>
      <c r="Q2482" s="77">
        <v>-8.5430408259811905</v>
      </c>
      <c r="R2482" s="77">
        <v>0</v>
      </c>
      <c r="S2482" s="77">
        <v>1.18379312511207E-2</v>
      </c>
      <c r="T2482" s="77" t="s">
        <v>152</v>
      </c>
      <c r="U2482" s="105">
        <v>-6.2757555861894501</v>
      </c>
      <c r="V2482" s="105">
        <v>-6.5482912646668803</v>
      </c>
      <c r="W2482" s="101">
        <v>0.272524955259416</v>
      </c>
    </row>
    <row r="2483" spans="2:23" x14ac:dyDescent="0.25">
      <c r="B2483" s="55" t="s">
        <v>112</v>
      </c>
      <c r="C2483" s="76" t="s">
        <v>135</v>
      </c>
      <c r="D2483" s="55" t="s">
        <v>79</v>
      </c>
      <c r="E2483" s="55" t="s">
        <v>181</v>
      </c>
      <c r="F2483" s="70">
        <v>272.24</v>
      </c>
      <c r="G2483" s="77">
        <v>54050</v>
      </c>
      <c r="H2483" s="77">
        <v>270.62</v>
      </c>
      <c r="I2483" s="77">
        <v>1</v>
      </c>
      <c r="J2483" s="77">
        <v>-122.759307353132</v>
      </c>
      <c r="K2483" s="77">
        <v>0.21851278935639901</v>
      </c>
      <c r="L2483" s="77">
        <v>-59.896082332043498</v>
      </c>
      <c r="M2483" s="77">
        <v>5.2019339841540599E-2</v>
      </c>
      <c r="N2483" s="77">
        <v>-62.863225021088098</v>
      </c>
      <c r="O2483" s="77">
        <v>0.166493449514859</v>
      </c>
      <c r="P2483" s="77">
        <v>-63.583287082690198</v>
      </c>
      <c r="Q2483" s="77">
        <v>-63.583287082690099</v>
      </c>
      <c r="R2483" s="77">
        <v>0</v>
      </c>
      <c r="S2483" s="77">
        <v>5.8621098745477003E-2</v>
      </c>
      <c r="T2483" s="77" t="s">
        <v>151</v>
      </c>
      <c r="U2483" s="105">
        <v>-56.647107532344897</v>
      </c>
      <c r="V2483" s="105">
        <v>-59.1071073958013</v>
      </c>
      <c r="W2483" s="101">
        <v>2.4599030720380899</v>
      </c>
    </row>
    <row r="2484" spans="2:23" x14ac:dyDescent="0.25">
      <c r="B2484" s="55" t="s">
        <v>112</v>
      </c>
      <c r="C2484" s="76" t="s">
        <v>135</v>
      </c>
      <c r="D2484" s="55" t="s">
        <v>79</v>
      </c>
      <c r="E2484" s="55" t="s">
        <v>181</v>
      </c>
      <c r="F2484" s="70">
        <v>272.24</v>
      </c>
      <c r="G2484" s="77">
        <v>54850</v>
      </c>
      <c r="H2484" s="77">
        <v>272.72000000000003</v>
      </c>
      <c r="I2484" s="77">
        <v>1</v>
      </c>
      <c r="J2484" s="77">
        <v>17.252377298994901</v>
      </c>
      <c r="K2484" s="77">
        <v>7.7685220363853903E-3</v>
      </c>
      <c r="L2484" s="77">
        <v>5.0127948420158202</v>
      </c>
      <c r="M2484" s="77">
        <v>6.55843726544466E-4</v>
      </c>
      <c r="N2484" s="77">
        <v>12.239582456979001</v>
      </c>
      <c r="O2484" s="77">
        <v>7.1126783098409297E-3</v>
      </c>
      <c r="P2484" s="77">
        <v>12.5411181187023</v>
      </c>
      <c r="Q2484" s="77">
        <v>12.541118118702199</v>
      </c>
      <c r="R2484" s="77">
        <v>0</v>
      </c>
      <c r="S2484" s="77">
        <v>4.1049986997150198E-3</v>
      </c>
      <c r="T2484" s="77" t="s">
        <v>152</v>
      </c>
      <c r="U2484" s="105">
        <v>-3.9369369934847001</v>
      </c>
      <c r="V2484" s="105">
        <v>-4.1079053780730703</v>
      </c>
      <c r="W2484" s="101">
        <v>0.17096165764798599</v>
      </c>
    </row>
    <row r="2485" spans="2:23" x14ac:dyDescent="0.25">
      <c r="B2485" s="55" t="s">
        <v>112</v>
      </c>
      <c r="C2485" s="76" t="s">
        <v>135</v>
      </c>
      <c r="D2485" s="55" t="s">
        <v>79</v>
      </c>
      <c r="E2485" s="55" t="s">
        <v>182</v>
      </c>
      <c r="F2485" s="70">
        <v>275.13</v>
      </c>
      <c r="G2485" s="77">
        <v>53654</v>
      </c>
      <c r="H2485" s="77">
        <v>274.10000000000002</v>
      </c>
      <c r="I2485" s="77">
        <v>1</v>
      </c>
      <c r="J2485" s="77">
        <v>-53.086448187715703</v>
      </c>
      <c r="K2485" s="77">
        <v>0.11075411956065</v>
      </c>
      <c r="L2485" s="77">
        <v>-48.893471579991399</v>
      </c>
      <c r="M2485" s="77">
        <v>9.3949462431536707E-2</v>
      </c>
      <c r="N2485" s="77">
        <v>-4.1929766077243098</v>
      </c>
      <c r="O2485" s="77">
        <v>1.6804657129113401E-2</v>
      </c>
      <c r="P2485" s="77">
        <v>-4.2996626029354701</v>
      </c>
      <c r="Q2485" s="77">
        <v>-4.2996626029354701</v>
      </c>
      <c r="R2485" s="77">
        <v>0</v>
      </c>
      <c r="S2485" s="77">
        <v>7.2654297101391603E-4</v>
      </c>
      <c r="T2485" s="77" t="s">
        <v>152</v>
      </c>
      <c r="U2485" s="105">
        <v>0.29604501155555402</v>
      </c>
      <c r="V2485" s="105">
        <v>-0.30890128471279799</v>
      </c>
      <c r="W2485" s="101">
        <v>0.60492249398654296</v>
      </c>
    </row>
    <row r="2486" spans="2:23" x14ac:dyDescent="0.25">
      <c r="B2486" s="55" t="s">
        <v>112</v>
      </c>
      <c r="C2486" s="76" t="s">
        <v>135</v>
      </c>
      <c r="D2486" s="55" t="s">
        <v>79</v>
      </c>
      <c r="E2486" s="55" t="s">
        <v>183</v>
      </c>
      <c r="F2486" s="70">
        <v>273.26</v>
      </c>
      <c r="G2486" s="77">
        <v>58004</v>
      </c>
      <c r="H2486" s="77">
        <v>266.77</v>
      </c>
      <c r="I2486" s="77">
        <v>1</v>
      </c>
      <c r="J2486" s="77">
        <v>-63.992703644571399</v>
      </c>
      <c r="K2486" s="77">
        <v>0.84399312727881404</v>
      </c>
      <c r="L2486" s="77">
        <v>-58.171274569860202</v>
      </c>
      <c r="M2486" s="77">
        <v>0.697421209845414</v>
      </c>
      <c r="N2486" s="77">
        <v>-5.8214290747111503</v>
      </c>
      <c r="O2486" s="77">
        <v>0.14657191743340001</v>
      </c>
      <c r="P2486" s="77">
        <v>-5.9320731551808201</v>
      </c>
      <c r="Q2486" s="77">
        <v>-5.9320731551808104</v>
      </c>
      <c r="R2486" s="77">
        <v>0</v>
      </c>
      <c r="S2486" s="77">
        <v>7.2525542843857203E-3</v>
      </c>
      <c r="T2486" s="77" t="s">
        <v>152</v>
      </c>
      <c r="U2486" s="105">
        <v>1.795541590904</v>
      </c>
      <c r="V2486" s="105">
        <v>-1.8735161294262399</v>
      </c>
      <c r="W2486" s="101">
        <v>3.6689133571919399</v>
      </c>
    </row>
    <row r="2487" spans="2:23" x14ac:dyDescent="0.25">
      <c r="B2487" s="55" t="s">
        <v>112</v>
      </c>
      <c r="C2487" s="76" t="s">
        <v>135</v>
      </c>
      <c r="D2487" s="55" t="s">
        <v>79</v>
      </c>
      <c r="E2487" s="55" t="s">
        <v>184</v>
      </c>
      <c r="F2487" s="70">
        <v>269.5</v>
      </c>
      <c r="G2487" s="77">
        <v>53854</v>
      </c>
      <c r="H2487" s="77">
        <v>267.63</v>
      </c>
      <c r="I2487" s="77">
        <v>1</v>
      </c>
      <c r="J2487" s="77">
        <v>-74.281089466365898</v>
      </c>
      <c r="K2487" s="77">
        <v>0.27312517248935803</v>
      </c>
      <c r="L2487" s="77">
        <v>-64.631267734831894</v>
      </c>
      <c r="M2487" s="77">
        <v>0.20677143806607001</v>
      </c>
      <c r="N2487" s="77">
        <v>-9.6498217315340593</v>
      </c>
      <c r="O2487" s="77">
        <v>6.6353734423287597E-2</v>
      </c>
      <c r="P2487" s="77">
        <v>-9.7216782058038707</v>
      </c>
      <c r="Q2487" s="77">
        <v>-9.72167820580386</v>
      </c>
      <c r="R2487" s="77">
        <v>0</v>
      </c>
      <c r="S2487" s="77">
        <v>4.6782958432914998E-3</v>
      </c>
      <c r="T2487" s="77" t="s">
        <v>151</v>
      </c>
      <c r="U2487" s="105">
        <v>-0.22487595257849299</v>
      </c>
      <c r="V2487" s="105">
        <v>-0.234641584695223</v>
      </c>
      <c r="W2487" s="101">
        <v>9.7652478771219093E-3</v>
      </c>
    </row>
    <row r="2488" spans="2:23" x14ac:dyDescent="0.25">
      <c r="B2488" s="55" t="s">
        <v>112</v>
      </c>
      <c r="C2488" s="76" t="s">
        <v>135</v>
      </c>
      <c r="D2488" s="55" t="s">
        <v>79</v>
      </c>
      <c r="E2488" s="55" t="s">
        <v>184</v>
      </c>
      <c r="F2488" s="70">
        <v>269.5</v>
      </c>
      <c r="G2488" s="77">
        <v>58104</v>
      </c>
      <c r="H2488" s="77">
        <v>265.67</v>
      </c>
      <c r="I2488" s="77">
        <v>1</v>
      </c>
      <c r="J2488" s="77">
        <v>-44.337079226346503</v>
      </c>
      <c r="K2488" s="77">
        <v>0.252405714711115</v>
      </c>
      <c r="L2488" s="77">
        <v>-45.501858218841498</v>
      </c>
      <c r="M2488" s="77">
        <v>0.26584181261559398</v>
      </c>
      <c r="N2488" s="77">
        <v>1.16477899249506</v>
      </c>
      <c r="O2488" s="77">
        <v>-1.34360979044794E-2</v>
      </c>
      <c r="P2488" s="77">
        <v>1.17863737981923</v>
      </c>
      <c r="Q2488" s="77">
        <v>1.17863737981923</v>
      </c>
      <c r="R2488" s="77">
        <v>0</v>
      </c>
      <c r="S2488" s="77">
        <v>1.78371491786957E-4</v>
      </c>
      <c r="T2488" s="77" t="s">
        <v>152</v>
      </c>
      <c r="U2488" s="105">
        <v>0.86580528348591901</v>
      </c>
      <c r="V2488" s="105">
        <v>-0.903404394401494</v>
      </c>
      <c r="W2488" s="101">
        <v>1.7691400663738099</v>
      </c>
    </row>
    <row r="2489" spans="2:23" x14ac:dyDescent="0.25">
      <c r="B2489" s="55" t="s">
        <v>112</v>
      </c>
      <c r="C2489" s="76" t="s">
        <v>135</v>
      </c>
      <c r="D2489" s="55" t="s">
        <v>79</v>
      </c>
      <c r="E2489" s="55" t="s">
        <v>185</v>
      </c>
      <c r="F2489" s="70">
        <v>268.38</v>
      </c>
      <c r="G2489" s="77">
        <v>54050</v>
      </c>
      <c r="H2489" s="77">
        <v>270.62</v>
      </c>
      <c r="I2489" s="77">
        <v>1</v>
      </c>
      <c r="J2489" s="77">
        <v>164.69140411448601</v>
      </c>
      <c r="K2489" s="77">
        <v>0.48008167702885801</v>
      </c>
      <c r="L2489" s="77">
        <v>95.645872463636707</v>
      </c>
      <c r="M2489" s="77">
        <v>0.16192195267214499</v>
      </c>
      <c r="N2489" s="77">
        <v>69.045531650849696</v>
      </c>
      <c r="O2489" s="77">
        <v>0.31815972435671303</v>
      </c>
      <c r="P2489" s="77">
        <v>69.897931319024295</v>
      </c>
      <c r="Q2489" s="77">
        <v>69.897931319024295</v>
      </c>
      <c r="R2489" s="77">
        <v>0</v>
      </c>
      <c r="S2489" s="77">
        <v>8.6477258207419097E-2</v>
      </c>
      <c r="T2489" s="77" t="s">
        <v>151</v>
      </c>
      <c r="U2489" s="105">
        <v>-68.917945183769703</v>
      </c>
      <c r="V2489" s="105">
        <v>-71.9108276649266</v>
      </c>
      <c r="W2489" s="101">
        <v>2.9927647228820402</v>
      </c>
    </row>
    <row r="2490" spans="2:23" x14ac:dyDescent="0.25">
      <c r="B2490" s="55" t="s">
        <v>112</v>
      </c>
      <c r="C2490" s="76" t="s">
        <v>135</v>
      </c>
      <c r="D2490" s="55" t="s">
        <v>79</v>
      </c>
      <c r="E2490" s="55" t="s">
        <v>185</v>
      </c>
      <c r="F2490" s="70">
        <v>268.38</v>
      </c>
      <c r="G2490" s="77">
        <v>56000</v>
      </c>
      <c r="H2490" s="77">
        <v>268.27</v>
      </c>
      <c r="I2490" s="77">
        <v>1</v>
      </c>
      <c r="J2490" s="77">
        <v>5.5343704361715498E-2</v>
      </c>
      <c r="K2490" s="77">
        <v>2.9710378440999999E-7</v>
      </c>
      <c r="L2490" s="77">
        <v>49.135668031142103</v>
      </c>
      <c r="M2490" s="77">
        <v>0.23418844566805999</v>
      </c>
      <c r="N2490" s="77">
        <v>-49.080324326780399</v>
      </c>
      <c r="O2490" s="77">
        <v>-0.234188148564276</v>
      </c>
      <c r="P2490" s="77">
        <v>-48.455514670716497</v>
      </c>
      <c r="Q2490" s="77">
        <v>-48.455514670716497</v>
      </c>
      <c r="R2490" s="77">
        <v>0</v>
      </c>
      <c r="S2490" s="77">
        <v>0.22774987949438999</v>
      </c>
      <c r="T2490" s="77" t="s">
        <v>151</v>
      </c>
      <c r="U2490" s="105">
        <v>-68.237370639455705</v>
      </c>
      <c r="V2490" s="105">
        <v>-71.200697978982006</v>
      </c>
      <c r="W2490" s="101">
        <v>2.9632107441311799</v>
      </c>
    </row>
    <row r="2491" spans="2:23" x14ac:dyDescent="0.25">
      <c r="B2491" s="55" t="s">
        <v>112</v>
      </c>
      <c r="C2491" s="76" t="s">
        <v>135</v>
      </c>
      <c r="D2491" s="55" t="s">
        <v>79</v>
      </c>
      <c r="E2491" s="55" t="s">
        <v>185</v>
      </c>
      <c r="F2491" s="70">
        <v>268.38</v>
      </c>
      <c r="G2491" s="77">
        <v>58450</v>
      </c>
      <c r="H2491" s="77">
        <v>264.81</v>
      </c>
      <c r="I2491" s="77">
        <v>1</v>
      </c>
      <c r="J2491" s="77">
        <v>-211.70487572075001</v>
      </c>
      <c r="K2491" s="77">
        <v>1.1464688536527401</v>
      </c>
      <c r="L2491" s="77">
        <v>-161.405288526454</v>
      </c>
      <c r="M2491" s="77">
        <v>0.66640164606299901</v>
      </c>
      <c r="N2491" s="77">
        <v>-50.299587194296002</v>
      </c>
      <c r="O2491" s="77">
        <v>0.48006720758974503</v>
      </c>
      <c r="P2491" s="77">
        <v>-51.659914381416797</v>
      </c>
      <c r="Q2491" s="77">
        <v>-51.659914381416698</v>
      </c>
      <c r="R2491" s="77">
        <v>0</v>
      </c>
      <c r="S2491" s="77">
        <v>6.8266541964642005E-2</v>
      </c>
      <c r="T2491" s="77" t="s">
        <v>151</v>
      </c>
      <c r="U2491" s="105">
        <v>-51.586009076248203</v>
      </c>
      <c r="V2491" s="105">
        <v>-53.826221874604599</v>
      </c>
      <c r="W2491" s="101">
        <v>2.2401246547035298</v>
      </c>
    </row>
    <row r="2492" spans="2:23" x14ac:dyDescent="0.25">
      <c r="B2492" s="55" t="s">
        <v>112</v>
      </c>
      <c r="C2492" s="76" t="s">
        <v>135</v>
      </c>
      <c r="D2492" s="55" t="s">
        <v>79</v>
      </c>
      <c r="E2492" s="55" t="s">
        <v>186</v>
      </c>
      <c r="F2492" s="70">
        <v>267.63</v>
      </c>
      <c r="G2492" s="77">
        <v>53850</v>
      </c>
      <c r="H2492" s="77">
        <v>268.38</v>
      </c>
      <c r="I2492" s="77">
        <v>1</v>
      </c>
      <c r="J2492" s="77">
        <v>-13.928515382326101</v>
      </c>
      <c r="K2492" s="77">
        <v>0</v>
      </c>
      <c r="L2492" s="77">
        <v>-4.8574111825838102</v>
      </c>
      <c r="M2492" s="77">
        <v>0</v>
      </c>
      <c r="N2492" s="77">
        <v>-9.0711041997422903</v>
      </c>
      <c r="O2492" s="77">
        <v>0</v>
      </c>
      <c r="P2492" s="77">
        <v>-9.1209497765840997</v>
      </c>
      <c r="Q2492" s="77">
        <v>-9.1209497765840997</v>
      </c>
      <c r="R2492" s="77">
        <v>0</v>
      </c>
      <c r="S2492" s="77">
        <v>0</v>
      </c>
      <c r="T2492" s="77" t="s">
        <v>151</v>
      </c>
      <c r="U2492" s="105">
        <v>6.8033281498067097</v>
      </c>
      <c r="V2492" s="105">
        <v>-7.0987745909161202</v>
      </c>
      <c r="W2492" s="101">
        <v>13.901555747098399</v>
      </c>
    </row>
    <row r="2493" spans="2:23" x14ac:dyDescent="0.25">
      <c r="B2493" s="55" t="s">
        <v>112</v>
      </c>
      <c r="C2493" s="76" t="s">
        <v>135</v>
      </c>
      <c r="D2493" s="55" t="s">
        <v>79</v>
      </c>
      <c r="E2493" s="55" t="s">
        <v>186</v>
      </c>
      <c r="F2493" s="70">
        <v>267.63</v>
      </c>
      <c r="G2493" s="77">
        <v>53850</v>
      </c>
      <c r="H2493" s="77">
        <v>268.38</v>
      </c>
      <c r="I2493" s="77">
        <v>2</v>
      </c>
      <c r="J2493" s="77">
        <v>-32.216337105685199</v>
      </c>
      <c r="K2493" s="77">
        <v>0</v>
      </c>
      <c r="L2493" s="77">
        <v>-11.235080826892</v>
      </c>
      <c r="M2493" s="77">
        <v>0</v>
      </c>
      <c r="N2493" s="77">
        <v>-20.9812562787932</v>
      </c>
      <c r="O2493" s="77">
        <v>0</v>
      </c>
      <c r="P2493" s="77">
        <v>-21.096547956526599</v>
      </c>
      <c r="Q2493" s="77">
        <v>-21.0965479565265</v>
      </c>
      <c r="R2493" s="77">
        <v>0</v>
      </c>
      <c r="S2493" s="77">
        <v>0</v>
      </c>
      <c r="T2493" s="77" t="s">
        <v>151</v>
      </c>
      <c r="U2493" s="105">
        <v>15.735942209094899</v>
      </c>
      <c r="V2493" s="105">
        <v>-16.419303061431901</v>
      </c>
      <c r="W2493" s="101">
        <v>32.153980086800097</v>
      </c>
    </row>
    <row r="2494" spans="2:23" x14ac:dyDescent="0.25">
      <c r="B2494" s="55" t="s">
        <v>112</v>
      </c>
      <c r="C2494" s="76" t="s">
        <v>135</v>
      </c>
      <c r="D2494" s="55" t="s">
        <v>79</v>
      </c>
      <c r="E2494" s="55" t="s">
        <v>186</v>
      </c>
      <c r="F2494" s="70">
        <v>267.63</v>
      </c>
      <c r="G2494" s="77">
        <v>58004</v>
      </c>
      <c r="H2494" s="77">
        <v>266.77</v>
      </c>
      <c r="I2494" s="77">
        <v>1</v>
      </c>
      <c r="J2494" s="77">
        <v>-38.015359107565502</v>
      </c>
      <c r="K2494" s="77">
        <v>4.91356959546237E-2</v>
      </c>
      <c r="L2494" s="77">
        <v>-49.606045352397302</v>
      </c>
      <c r="M2494" s="77">
        <v>8.3665831007139396E-2</v>
      </c>
      <c r="N2494" s="77">
        <v>11.590686244831801</v>
      </c>
      <c r="O2494" s="77">
        <v>-3.4530135052515697E-2</v>
      </c>
      <c r="P2494" s="77">
        <v>11.6931796105722</v>
      </c>
      <c r="Q2494" s="77">
        <v>11.6931796105721</v>
      </c>
      <c r="R2494" s="77">
        <v>0</v>
      </c>
      <c r="S2494" s="77">
        <v>4.6488352797734202E-3</v>
      </c>
      <c r="T2494" s="77" t="s">
        <v>151</v>
      </c>
      <c r="U2494" s="105">
        <v>0.74153808452328496</v>
      </c>
      <c r="V2494" s="105">
        <v>-0.77374067466671603</v>
      </c>
      <c r="W2494" s="101">
        <v>1.51521913886954</v>
      </c>
    </row>
    <row r="2495" spans="2:23" x14ac:dyDescent="0.25">
      <c r="B2495" s="55" t="s">
        <v>112</v>
      </c>
      <c r="C2495" s="76" t="s">
        <v>135</v>
      </c>
      <c r="D2495" s="55" t="s">
        <v>79</v>
      </c>
      <c r="E2495" s="55" t="s">
        <v>187</v>
      </c>
      <c r="F2495" s="70">
        <v>272.81</v>
      </c>
      <c r="G2495" s="77">
        <v>54000</v>
      </c>
      <c r="H2495" s="77">
        <v>270.77999999999997</v>
      </c>
      <c r="I2495" s="77">
        <v>1</v>
      </c>
      <c r="J2495" s="77">
        <v>-54.458378564790799</v>
      </c>
      <c r="K2495" s="77">
        <v>0.17972232875190799</v>
      </c>
      <c r="L2495" s="77">
        <v>-29.838966742875801</v>
      </c>
      <c r="M2495" s="77">
        <v>5.3956054538716401E-2</v>
      </c>
      <c r="N2495" s="77">
        <v>-24.619411821915001</v>
      </c>
      <c r="O2495" s="77">
        <v>0.125766274213191</v>
      </c>
      <c r="P2495" s="77">
        <v>-24.592135928229599</v>
      </c>
      <c r="Q2495" s="77">
        <v>-24.592135928229599</v>
      </c>
      <c r="R2495" s="77">
        <v>0</v>
      </c>
      <c r="S2495" s="77">
        <v>3.6649252860458899E-2</v>
      </c>
      <c r="T2495" s="77" t="s">
        <v>151</v>
      </c>
      <c r="U2495" s="105">
        <v>-15.7947614987138</v>
      </c>
      <c r="V2495" s="105">
        <v>-16.480676681725999</v>
      </c>
      <c r="W2495" s="101">
        <v>0.68588819491992803</v>
      </c>
    </row>
    <row r="2496" spans="2:23" x14ac:dyDescent="0.25">
      <c r="B2496" s="55" t="s">
        <v>112</v>
      </c>
      <c r="C2496" s="76" t="s">
        <v>135</v>
      </c>
      <c r="D2496" s="55" t="s">
        <v>79</v>
      </c>
      <c r="E2496" s="55" t="s">
        <v>187</v>
      </c>
      <c r="F2496" s="70">
        <v>272.81</v>
      </c>
      <c r="G2496" s="77">
        <v>54850</v>
      </c>
      <c r="H2496" s="77">
        <v>272.72000000000003</v>
      </c>
      <c r="I2496" s="77">
        <v>1</v>
      </c>
      <c r="J2496" s="77">
        <v>-3.4751453352702</v>
      </c>
      <c r="K2496" s="77">
        <v>9.5405417299876998E-5</v>
      </c>
      <c r="L2496" s="77">
        <v>8.7611362720036592</v>
      </c>
      <c r="M2496" s="77">
        <v>6.0638431933528398E-4</v>
      </c>
      <c r="N2496" s="77">
        <v>-12.2362816072739</v>
      </c>
      <c r="O2496" s="77">
        <v>-5.1097890203540702E-4</v>
      </c>
      <c r="P2496" s="77">
        <v>-12.541118118701</v>
      </c>
      <c r="Q2496" s="77">
        <v>-12.541118118701</v>
      </c>
      <c r="R2496" s="77">
        <v>0</v>
      </c>
      <c r="S2496" s="77">
        <v>1.2425091849709699E-3</v>
      </c>
      <c r="T2496" s="77" t="s">
        <v>152</v>
      </c>
      <c r="U2496" s="105">
        <v>-1.2406425048680301</v>
      </c>
      <c r="V2496" s="105">
        <v>-1.2945195786591399</v>
      </c>
      <c r="W2496" s="101">
        <v>5.3874953937997898E-2</v>
      </c>
    </row>
    <row r="2497" spans="2:23" x14ac:dyDescent="0.25">
      <c r="B2497" s="55" t="s">
        <v>112</v>
      </c>
      <c r="C2497" s="76" t="s">
        <v>135</v>
      </c>
      <c r="D2497" s="55" t="s">
        <v>79</v>
      </c>
      <c r="E2497" s="55" t="s">
        <v>133</v>
      </c>
      <c r="F2497" s="70">
        <v>270.77999999999997</v>
      </c>
      <c r="G2497" s="77">
        <v>54250</v>
      </c>
      <c r="H2497" s="77">
        <v>270.48</v>
      </c>
      <c r="I2497" s="77">
        <v>1</v>
      </c>
      <c r="J2497" s="77">
        <v>-40.206497320912099</v>
      </c>
      <c r="K2497" s="77">
        <v>2.1985249004704499E-2</v>
      </c>
      <c r="L2497" s="77">
        <v>-34.263474264704897</v>
      </c>
      <c r="M2497" s="77">
        <v>1.5966205094158099E-2</v>
      </c>
      <c r="N2497" s="77">
        <v>-5.9430230562071404</v>
      </c>
      <c r="O2497" s="77">
        <v>6.0190439105464099E-3</v>
      </c>
      <c r="P2497" s="77">
        <v>-6.3146442363339199</v>
      </c>
      <c r="Q2497" s="77">
        <v>-6.3146442363339101</v>
      </c>
      <c r="R2497" s="77">
        <v>0</v>
      </c>
      <c r="S2497" s="77">
        <v>5.4229635290792603E-4</v>
      </c>
      <c r="T2497" s="77" t="s">
        <v>151</v>
      </c>
      <c r="U2497" s="105">
        <v>-0.15397306335069599</v>
      </c>
      <c r="V2497" s="105">
        <v>-0.16065961331447701</v>
      </c>
      <c r="W2497" s="101">
        <v>6.6862868740690199E-3</v>
      </c>
    </row>
    <row r="2498" spans="2:23" x14ac:dyDescent="0.25">
      <c r="B2498" s="55" t="s">
        <v>112</v>
      </c>
      <c r="C2498" s="76" t="s">
        <v>135</v>
      </c>
      <c r="D2498" s="55" t="s">
        <v>79</v>
      </c>
      <c r="E2498" s="55" t="s">
        <v>188</v>
      </c>
      <c r="F2498" s="70">
        <v>270.62</v>
      </c>
      <c r="G2498" s="77">
        <v>54250</v>
      </c>
      <c r="H2498" s="77">
        <v>270.48</v>
      </c>
      <c r="I2498" s="77">
        <v>1</v>
      </c>
      <c r="J2498" s="77">
        <v>-5.4850060390996003</v>
      </c>
      <c r="K2498" s="77">
        <v>1.8111345331873301E-3</v>
      </c>
      <c r="L2498" s="77">
        <v>-11.428011558048601</v>
      </c>
      <c r="M2498" s="77">
        <v>7.8620867798877298E-3</v>
      </c>
      <c r="N2498" s="77">
        <v>5.9430055189490103</v>
      </c>
      <c r="O2498" s="77">
        <v>-6.0509522467003998E-3</v>
      </c>
      <c r="P2498" s="77">
        <v>6.3146442363357798</v>
      </c>
      <c r="Q2498" s="77">
        <v>6.3146442363357798</v>
      </c>
      <c r="R2498" s="77">
        <v>0</v>
      </c>
      <c r="S2498" s="77">
        <v>2.4004588562556201E-3</v>
      </c>
      <c r="T2498" s="77" t="s">
        <v>151</v>
      </c>
      <c r="U2498" s="105">
        <v>-0.80506435769201201</v>
      </c>
      <c r="V2498" s="105">
        <v>-0.84002568751569495</v>
      </c>
      <c r="W2498" s="101">
        <v>3.4959954231452602E-2</v>
      </c>
    </row>
    <row r="2499" spans="2:23" x14ac:dyDescent="0.25">
      <c r="B2499" s="55" t="s">
        <v>112</v>
      </c>
      <c r="C2499" s="76" t="s">
        <v>135</v>
      </c>
      <c r="D2499" s="55" t="s">
        <v>79</v>
      </c>
      <c r="E2499" s="55" t="s">
        <v>189</v>
      </c>
      <c r="F2499" s="70">
        <v>272.87</v>
      </c>
      <c r="G2499" s="77">
        <v>53550</v>
      </c>
      <c r="H2499" s="77">
        <v>272.24</v>
      </c>
      <c r="I2499" s="77">
        <v>1</v>
      </c>
      <c r="J2499" s="77">
        <v>-38.934212406530001</v>
      </c>
      <c r="K2499" s="77">
        <v>2.6830950254187299E-2</v>
      </c>
      <c r="L2499" s="77">
        <v>-13.472546927472701</v>
      </c>
      <c r="M2499" s="77">
        <v>3.2127185166193001E-3</v>
      </c>
      <c r="N2499" s="77">
        <v>-25.461665479057299</v>
      </c>
      <c r="O2499" s="77">
        <v>2.3618231737568E-2</v>
      </c>
      <c r="P2499" s="77">
        <v>-25.726846151418201</v>
      </c>
      <c r="Q2499" s="77">
        <v>-25.726846151418201</v>
      </c>
      <c r="R2499" s="77">
        <v>0</v>
      </c>
      <c r="S2499" s="77">
        <v>1.17151098483078E-2</v>
      </c>
      <c r="T2499" s="77" t="s">
        <v>151</v>
      </c>
      <c r="U2499" s="105">
        <v>-9.6035821005731297</v>
      </c>
      <c r="V2499" s="105">
        <v>-10.020634474211301</v>
      </c>
      <c r="W2499" s="101">
        <v>0.41703596425079398</v>
      </c>
    </row>
    <row r="2500" spans="2:23" x14ac:dyDescent="0.25">
      <c r="B2500" s="55" t="s">
        <v>112</v>
      </c>
      <c r="C2500" s="76" t="s">
        <v>135</v>
      </c>
      <c r="D2500" s="55" t="s">
        <v>79</v>
      </c>
      <c r="E2500" s="55" t="s">
        <v>190</v>
      </c>
      <c r="F2500" s="70">
        <v>270.13</v>
      </c>
      <c r="G2500" s="77">
        <v>58200</v>
      </c>
      <c r="H2500" s="77">
        <v>264.23</v>
      </c>
      <c r="I2500" s="77">
        <v>1</v>
      </c>
      <c r="J2500" s="77">
        <v>-68.1957126146213</v>
      </c>
      <c r="K2500" s="77">
        <v>0.81851531854682003</v>
      </c>
      <c r="L2500" s="77">
        <v>-24.1958550430342</v>
      </c>
      <c r="M2500" s="77">
        <v>0.10303733462238</v>
      </c>
      <c r="N2500" s="77">
        <v>-43.9998575715871</v>
      </c>
      <c r="O2500" s="77">
        <v>0.71547798392443995</v>
      </c>
      <c r="P2500" s="77">
        <v>-44.5670349594266</v>
      </c>
      <c r="Q2500" s="77">
        <v>-44.5670349594266</v>
      </c>
      <c r="R2500" s="77">
        <v>0</v>
      </c>
      <c r="S2500" s="77">
        <v>0.34957482649315702</v>
      </c>
      <c r="T2500" s="77" t="s">
        <v>152</v>
      </c>
      <c r="U2500" s="105">
        <v>-68.437751927431293</v>
      </c>
      <c r="V2500" s="105">
        <v>-71.409781175360905</v>
      </c>
      <c r="W2500" s="101">
        <v>2.9719123101482698</v>
      </c>
    </row>
    <row r="2501" spans="2:23" x14ac:dyDescent="0.25">
      <c r="B2501" s="55" t="s">
        <v>112</v>
      </c>
      <c r="C2501" s="76" t="s">
        <v>135</v>
      </c>
      <c r="D2501" s="55" t="s">
        <v>79</v>
      </c>
      <c r="E2501" s="55" t="s">
        <v>191</v>
      </c>
      <c r="F2501" s="70">
        <v>273.95</v>
      </c>
      <c r="G2501" s="77">
        <v>53000</v>
      </c>
      <c r="H2501" s="77">
        <v>274.27</v>
      </c>
      <c r="I2501" s="77">
        <v>1</v>
      </c>
      <c r="J2501" s="77">
        <v>32.128987385953401</v>
      </c>
      <c r="K2501" s="77">
        <v>2.5517759648643699E-2</v>
      </c>
      <c r="L2501" s="77">
        <v>62.722393807640302</v>
      </c>
      <c r="M2501" s="77">
        <v>9.7250919492228902E-2</v>
      </c>
      <c r="N2501" s="77">
        <v>-30.5934064216869</v>
      </c>
      <c r="O2501" s="77">
        <v>-7.1733159843585206E-2</v>
      </c>
      <c r="P2501" s="77">
        <v>-31.204398614721999</v>
      </c>
      <c r="Q2501" s="77">
        <v>-31.204398614721999</v>
      </c>
      <c r="R2501" s="77">
        <v>0</v>
      </c>
      <c r="S2501" s="77">
        <v>2.4070222264647799E-2</v>
      </c>
      <c r="T2501" s="77" t="s">
        <v>152</v>
      </c>
      <c r="U2501" s="105">
        <v>-9.8728863897855295</v>
      </c>
      <c r="V2501" s="105">
        <v>-10.3016337738761</v>
      </c>
      <c r="W2501" s="101">
        <v>0.42873051455008898</v>
      </c>
    </row>
    <row r="2502" spans="2:23" x14ac:dyDescent="0.25">
      <c r="B2502" s="55" t="s">
        <v>112</v>
      </c>
      <c r="C2502" s="76" t="s">
        <v>135</v>
      </c>
      <c r="D2502" s="55" t="s">
        <v>79</v>
      </c>
      <c r="E2502" s="55" t="s">
        <v>192</v>
      </c>
      <c r="F2502" s="70">
        <v>268.27</v>
      </c>
      <c r="G2502" s="77">
        <v>56100</v>
      </c>
      <c r="H2502" s="77">
        <v>266.51</v>
      </c>
      <c r="I2502" s="77">
        <v>1</v>
      </c>
      <c r="J2502" s="77">
        <v>-40.236463108694601</v>
      </c>
      <c r="K2502" s="77">
        <v>0.124013329003896</v>
      </c>
      <c r="L2502" s="77">
        <v>8.7858174088066008</v>
      </c>
      <c r="M2502" s="77">
        <v>5.9127990056320997E-3</v>
      </c>
      <c r="N2502" s="77">
        <v>-49.022280517501102</v>
      </c>
      <c r="O2502" s="77">
        <v>0.118100529998264</v>
      </c>
      <c r="P2502" s="77">
        <v>-48.455514670718202</v>
      </c>
      <c r="Q2502" s="77">
        <v>-48.455514670718202</v>
      </c>
      <c r="R2502" s="77">
        <v>0</v>
      </c>
      <c r="S2502" s="77">
        <v>0.17985196669352099</v>
      </c>
      <c r="T2502" s="77" t="s">
        <v>151</v>
      </c>
      <c r="U2502" s="105">
        <v>-54.700312994565699</v>
      </c>
      <c r="V2502" s="105">
        <v>-57.075769895358398</v>
      </c>
      <c r="W2502" s="101">
        <v>2.3753634358108502</v>
      </c>
    </row>
    <row r="2503" spans="2:23" x14ac:dyDescent="0.25">
      <c r="B2503" s="55" t="s">
        <v>112</v>
      </c>
      <c r="C2503" s="76" t="s">
        <v>135</v>
      </c>
      <c r="D2503" s="55" t="s">
        <v>79</v>
      </c>
      <c r="E2503" s="55" t="s">
        <v>134</v>
      </c>
      <c r="F2503" s="70">
        <v>264.55</v>
      </c>
      <c r="G2503" s="77">
        <v>56100</v>
      </c>
      <c r="H2503" s="77">
        <v>266.51</v>
      </c>
      <c r="I2503" s="77">
        <v>1</v>
      </c>
      <c r="J2503" s="77">
        <v>44.445785123446498</v>
      </c>
      <c r="K2503" s="77">
        <v>0.16336788032031299</v>
      </c>
      <c r="L2503" s="77">
        <v>-8.0527453776690496</v>
      </c>
      <c r="M2503" s="77">
        <v>5.3628227613230503E-3</v>
      </c>
      <c r="N2503" s="77">
        <v>52.498530501115503</v>
      </c>
      <c r="O2503" s="77">
        <v>0.15800505755899</v>
      </c>
      <c r="P2503" s="77">
        <v>51.931282535115201</v>
      </c>
      <c r="Q2503" s="77">
        <v>51.931282535115102</v>
      </c>
      <c r="R2503" s="77">
        <v>0</v>
      </c>
      <c r="S2503" s="77">
        <v>0.22303016534486</v>
      </c>
      <c r="T2503" s="77" t="s">
        <v>151</v>
      </c>
      <c r="U2503" s="105">
        <v>-60.942036848546699</v>
      </c>
      <c r="V2503" s="105">
        <v>-63.5885515402382</v>
      </c>
      <c r="W2503" s="101">
        <v>2.64641056164078</v>
      </c>
    </row>
    <row r="2504" spans="2:23" x14ac:dyDescent="0.25">
      <c r="B2504" s="55" t="s">
        <v>112</v>
      </c>
      <c r="C2504" s="76" t="s">
        <v>135</v>
      </c>
      <c r="D2504" s="55" t="s">
        <v>79</v>
      </c>
      <c r="E2504" s="55" t="s">
        <v>193</v>
      </c>
      <c r="F2504" s="70">
        <v>266.77</v>
      </c>
      <c r="G2504" s="77">
        <v>58054</v>
      </c>
      <c r="H2504" s="77">
        <v>266.06</v>
      </c>
      <c r="I2504" s="77">
        <v>1</v>
      </c>
      <c r="J2504" s="77">
        <v>-27.377670765000399</v>
      </c>
      <c r="K2504" s="77">
        <v>4.2123971336241899E-2</v>
      </c>
      <c r="L2504" s="77">
        <v>-26.793510992939801</v>
      </c>
      <c r="M2504" s="77">
        <v>4.0345543400677697E-2</v>
      </c>
      <c r="N2504" s="77">
        <v>-0.58415977206064396</v>
      </c>
      <c r="O2504" s="77">
        <v>1.77842793556414E-3</v>
      </c>
      <c r="P2504" s="77">
        <v>-0.589630911735741</v>
      </c>
      <c r="Q2504" s="77">
        <v>-0.58963091173574</v>
      </c>
      <c r="R2504" s="77">
        <v>0</v>
      </c>
      <c r="S2504" s="77">
        <v>1.9538751198577001E-5</v>
      </c>
      <c r="T2504" s="77" t="s">
        <v>151</v>
      </c>
      <c r="U2504" s="105">
        <v>5.90464402902749E-2</v>
      </c>
      <c r="V2504" s="105">
        <v>-6.1610635381237303E-2</v>
      </c>
      <c r="W2504" s="101">
        <v>0.120652328285281</v>
      </c>
    </row>
    <row r="2505" spans="2:23" x14ac:dyDescent="0.25">
      <c r="B2505" s="55" t="s">
        <v>112</v>
      </c>
      <c r="C2505" s="76" t="s">
        <v>135</v>
      </c>
      <c r="D2505" s="55" t="s">
        <v>79</v>
      </c>
      <c r="E2505" s="55" t="s">
        <v>193</v>
      </c>
      <c r="F2505" s="70">
        <v>266.77</v>
      </c>
      <c r="G2505" s="77">
        <v>58104</v>
      </c>
      <c r="H2505" s="77">
        <v>265.67</v>
      </c>
      <c r="I2505" s="77">
        <v>1</v>
      </c>
      <c r="J2505" s="77">
        <v>-26.845254412574398</v>
      </c>
      <c r="K2505" s="77">
        <v>6.4427690992140393E-2</v>
      </c>
      <c r="L2505" s="77">
        <v>-26.261195449958599</v>
      </c>
      <c r="M2505" s="77">
        <v>6.1654744549606899E-2</v>
      </c>
      <c r="N2505" s="77">
        <v>-0.58405896261574097</v>
      </c>
      <c r="O2505" s="77">
        <v>2.77294644253348E-3</v>
      </c>
      <c r="P2505" s="77">
        <v>-0.58900646808846902</v>
      </c>
      <c r="Q2505" s="77">
        <v>-0.58900646808846802</v>
      </c>
      <c r="R2505" s="77">
        <v>0</v>
      </c>
      <c r="S2505" s="77">
        <v>3.1015418578834998E-5</v>
      </c>
      <c r="T2505" s="77" t="s">
        <v>151</v>
      </c>
      <c r="U2505" s="105">
        <v>9.5748943053967001E-2</v>
      </c>
      <c r="V2505" s="105">
        <v>-9.9907008612819398E-2</v>
      </c>
      <c r="W2505" s="101">
        <v>0.19564825336674199</v>
      </c>
    </row>
    <row r="2506" spans="2:23" x14ac:dyDescent="0.25">
      <c r="B2506" s="55" t="s">
        <v>112</v>
      </c>
      <c r="C2506" s="76" t="s">
        <v>135</v>
      </c>
      <c r="D2506" s="55" t="s">
        <v>79</v>
      </c>
      <c r="E2506" s="55" t="s">
        <v>194</v>
      </c>
      <c r="F2506" s="70">
        <v>266.06</v>
      </c>
      <c r="G2506" s="77">
        <v>58104</v>
      </c>
      <c r="H2506" s="77">
        <v>265.67</v>
      </c>
      <c r="I2506" s="77">
        <v>1</v>
      </c>
      <c r="J2506" s="77">
        <v>-26.024342736494798</v>
      </c>
      <c r="K2506" s="77">
        <v>2.2620698256542799E-2</v>
      </c>
      <c r="L2506" s="77">
        <v>-25.438790877732899</v>
      </c>
      <c r="M2506" s="77">
        <v>2.1614211516122299E-2</v>
      </c>
      <c r="N2506" s="77">
        <v>-0.58555185876190696</v>
      </c>
      <c r="O2506" s="77">
        <v>1.0064867404204799E-3</v>
      </c>
      <c r="P2506" s="77">
        <v>-0.58963091172978799</v>
      </c>
      <c r="Q2506" s="77">
        <v>-0.58963091172978699</v>
      </c>
      <c r="R2506" s="77">
        <v>0</v>
      </c>
      <c r="S2506" s="77">
        <v>1.1611998043047999E-5</v>
      </c>
      <c r="T2506" s="77" t="s">
        <v>151</v>
      </c>
      <c r="U2506" s="105">
        <v>3.9224372324756202E-2</v>
      </c>
      <c r="V2506" s="105">
        <v>-4.0927759395454601E-2</v>
      </c>
      <c r="W2506" s="101">
        <v>8.0148978045845795E-2</v>
      </c>
    </row>
    <row r="2507" spans="2:23" x14ac:dyDescent="0.25">
      <c r="B2507" s="55" t="s">
        <v>112</v>
      </c>
      <c r="C2507" s="76" t="s">
        <v>135</v>
      </c>
      <c r="D2507" s="55" t="s">
        <v>79</v>
      </c>
      <c r="E2507" s="55" t="s">
        <v>195</v>
      </c>
      <c r="F2507" s="70">
        <v>263.12</v>
      </c>
      <c r="G2507" s="77">
        <v>58200</v>
      </c>
      <c r="H2507" s="77">
        <v>264.23</v>
      </c>
      <c r="I2507" s="77">
        <v>1</v>
      </c>
      <c r="J2507" s="77">
        <v>100.26565779472899</v>
      </c>
      <c r="K2507" s="77">
        <v>0.41117596724009597</v>
      </c>
      <c r="L2507" s="77">
        <v>55.766070246059499</v>
      </c>
      <c r="M2507" s="77">
        <v>0.12719305275915699</v>
      </c>
      <c r="N2507" s="77">
        <v>44.499587548669503</v>
      </c>
      <c r="O2507" s="77">
        <v>0.28398291448093899</v>
      </c>
      <c r="P2507" s="77">
        <v>44.5670349594238</v>
      </c>
      <c r="Q2507" s="77">
        <v>44.5670349594238</v>
      </c>
      <c r="R2507" s="77">
        <v>0</v>
      </c>
      <c r="S2507" s="77">
        <v>8.1236422747547193E-2</v>
      </c>
      <c r="T2507" s="77" t="s">
        <v>151</v>
      </c>
      <c r="U2507" s="105">
        <v>25.484652796737901</v>
      </c>
      <c r="V2507" s="105">
        <v>-26.5913684814604</v>
      </c>
      <c r="W2507" s="101">
        <v>52.073972289483798</v>
      </c>
    </row>
    <row r="2508" spans="2:23" x14ac:dyDescent="0.25">
      <c r="B2508" s="55" t="s">
        <v>112</v>
      </c>
      <c r="C2508" s="76" t="s">
        <v>135</v>
      </c>
      <c r="D2508" s="55" t="s">
        <v>79</v>
      </c>
      <c r="E2508" s="55" t="s">
        <v>195</v>
      </c>
      <c r="F2508" s="70">
        <v>263.12</v>
      </c>
      <c r="G2508" s="77">
        <v>58300</v>
      </c>
      <c r="H2508" s="77">
        <v>262.02999999999997</v>
      </c>
      <c r="I2508" s="77">
        <v>1</v>
      </c>
      <c r="J2508" s="77">
        <v>-65.254689626894503</v>
      </c>
      <c r="K2508" s="77">
        <v>0.161384814243658</v>
      </c>
      <c r="L2508" s="77">
        <v>-11.476563161206601</v>
      </c>
      <c r="M2508" s="77">
        <v>4.9918659255409701E-3</v>
      </c>
      <c r="N2508" s="77">
        <v>-53.778126465687798</v>
      </c>
      <c r="O2508" s="77">
        <v>0.15639294831811701</v>
      </c>
      <c r="P2508" s="77">
        <v>-54.151528708988501</v>
      </c>
      <c r="Q2508" s="77">
        <v>-54.151528708988501</v>
      </c>
      <c r="R2508" s="77">
        <v>0</v>
      </c>
      <c r="S2508" s="77">
        <v>0.11113750753162301</v>
      </c>
      <c r="T2508" s="77" t="s">
        <v>151</v>
      </c>
      <c r="U2508" s="105">
        <v>-17.5532794429717</v>
      </c>
      <c r="V2508" s="105">
        <v>-18.315561347802699</v>
      </c>
      <c r="W2508" s="101">
        <v>0.76225191200547004</v>
      </c>
    </row>
    <row r="2509" spans="2:23" x14ac:dyDescent="0.25">
      <c r="B2509" s="55" t="s">
        <v>112</v>
      </c>
      <c r="C2509" s="76" t="s">
        <v>135</v>
      </c>
      <c r="D2509" s="55" t="s">
        <v>79</v>
      </c>
      <c r="E2509" s="55" t="s">
        <v>195</v>
      </c>
      <c r="F2509" s="70">
        <v>263.12</v>
      </c>
      <c r="G2509" s="77">
        <v>58500</v>
      </c>
      <c r="H2509" s="77">
        <v>263.10000000000002</v>
      </c>
      <c r="I2509" s="77">
        <v>1</v>
      </c>
      <c r="J2509" s="77">
        <v>-62.160194672055802</v>
      </c>
      <c r="K2509" s="77">
        <v>2.0092226968673001E-2</v>
      </c>
      <c r="L2509" s="77">
        <v>-71.221688119220701</v>
      </c>
      <c r="M2509" s="77">
        <v>2.63771500644681E-2</v>
      </c>
      <c r="N2509" s="77">
        <v>9.0614934471648994</v>
      </c>
      <c r="O2509" s="77">
        <v>-6.2849230957950798E-3</v>
      </c>
      <c r="P2509" s="77">
        <v>9.5844937495650004</v>
      </c>
      <c r="Q2509" s="77">
        <v>9.5844937495650004</v>
      </c>
      <c r="R2509" s="77">
        <v>0</v>
      </c>
      <c r="S2509" s="77">
        <v>4.7768510626434302E-4</v>
      </c>
      <c r="T2509" s="77" t="s">
        <v>151</v>
      </c>
      <c r="U2509" s="105">
        <v>-1.4723962467915099</v>
      </c>
      <c r="V2509" s="105">
        <v>-1.5363376327482801</v>
      </c>
      <c r="W2509" s="101">
        <v>6.3938870112153504E-2</v>
      </c>
    </row>
    <row r="2510" spans="2:23" x14ac:dyDescent="0.25">
      <c r="B2510" s="55" t="s">
        <v>112</v>
      </c>
      <c r="C2510" s="76" t="s">
        <v>135</v>
      </c>
      <c r="D2510" s="55" t="s">
        <v>79</v>
      </c>
      <c r="E2510" s="55" t="s">
        <v>196</v>
      </c>
      <c r="F2510" s="70">
        <v>262.02999999999997</v>
      </c>
      <c r="G2510" s="77">
        <v>58305</v>
      </c>
      <c r="H2510" s="77">
        <v>262.02999999999997</v>
      </c>
      <c r="I2510" s="77">
        <v>1</v>
      </c>
      <c r="J2510" s="77">
        <v>-3.14016155749791</v>
      </c>
      <c r="K2510" s="77">
        <v>0</v>
      </c>
      <c r="L2510" s="77">
        <v>-3.1401608074198002</v>
      </c>
      <c r="M2510" s="77">
        <v>0</v>
      </c>
      <c r="N2510" s="77">
        <v>-7.50078107958E-7</v>
      </c>
      <c r="O2510" s="77">
        <v>0</v>
      </c>
      <c r="P2510" s="77">
        <v>1.333844E-12</v>
      </c>
      <c r="Q2510" s="77">
        <v>1.333845E-12</v>
      </c>
      <c r="R2510" s="77">
        <v>0</v>
      </c>
      <c r="S2510" s="77">
        <v>0</v>
      </c>
      <c r="T2510" s="77" t="s">
        <v>151</v>
      </c>
      <c r="U2510" s="105">
        <v>0</v>
      </c>
      <c r="V2510" s="105">
        <v>0</v>
      </c>
      <c r="W2510" s="101">
        <v>0</v>
      </c>
    </row>
    <row r="2511" spans="2:23" x14ac:dyDescent="0.25">
      <c r="B2511" s="55" t="s">
        <v>112</v>
      </c>
      <c r="C2511" s="76" t="s">
        <v>135</v>
      </c>
      <c r="D2511" s="55" t="s">
        <v>79</v>
      </c>
      <c r="E2511" s="55" t="s">
        <v>196</v>
      </c>
      <c r="F2511" s="70">
        <v>262.02999999999997</v>
      </c>
      <c r="G2511" s="77">
        <v>58350</v>
      </c>
      <c r="H2511" s="77">
        <v>259.7</v>
      </c>
      <c r="I2511" s="77">
        <v>1</v>
      </c>
      <c r="J2511" s="77">
        <v>-75.176102791317604</v>
      </c>
      <c r="K2511" s="77">
        <v>0.37469089836805702</v>
      </c>
      <c r="L2511" s="77">
        <v>20.6386448376389</v>
      </c>
      <c r="M2511" s="77">
        <v>2.8240727706677401E-2</v>
      </c>
      <c r="N2511" s="77">
        <v>-95.814747628956596</v>
      </c>
      <c r="O2511" s="77">
        <v>0.34645017066138001</v>
      </c>
      <c r="P2511" s="77">
        <v>-96.2269493408469</v>
      </c>
      <c r="Q2511" s="77">
        <v>-96.2269493408469</v>
      </c>
      <c r="R2511" s="77">
        <v>0</v>
      </c>
      <c r="S2511" s="77">
        <v>0.61391318917726501</v>
      </c>
      <c r="T2511" s="77" t="s">
        <v>151</v>
      </c>
      <c r="U2511" s="105">
        <v>-132.871638205886</v>
      </c>
      <c r="V2511" s="105">
        <v>-138.64182182306499</v>
      </c>
      <c r="W2511" s="101">
        <v>5.7699565829158201</v>
      </c>
    </row>
    <row r="2512" spans="2:23" x14ac:dyDescent="0.25">
      <c r="B2512" s="55" t="s">
        <v>112</v>
      </c>
      <c r="C2512" s="76" t="s">
        <v>135</v>
      </c>
      <c r="D2512" s="55" t="s">
        <v>79</v>
      </c>
      <c r="E2512" s="55" t="s">
        <v>196</v>
      </c>
      <c r="F2512" s="70">
        <v>262.02999999999997</v>
      </c>
      <c r="G2512" s="77">
        <v>58600</v>
      </c>
      <c r="H2512" s="77">
        <v>262.12</v>
      </c>
      <c r="I2512" s="77">
        <v>1</v>
      </c>
      <c r="J2512" s="77">
        <v>49.7240305247931</v>
      </c>
      <c r="K2512" s="77">
        <v>9.4943201726613302E-3</v>
      </c>
      <c r="L2512" s="77">
        <v>7.9434545073609701</v>
      </c>
      <c r="M2512" s="77">
        <v>2.4229812292037099E-4</v>
      </c>
      <c r="N2512" s="77">
        <v>41.780576017432097</v>
      </c>
      <c r="O2512" s="77">
        <v>9.25202204974096E-3</v>
      </c>
      <c r="P2512" s="77">
        <v>42.0754206318542</v>
      </c>
      <c r="Q2512" s="77">
        <v>42.075420631854101</v>
      </c>
      <c r="R2512" s="77">
        <v>0</v>
      </c>
      <c r="S2512" s="77">
        <v>6.79810952197424E-3</v>
      </c>
      <c r="T2512" s="77" t="s">
        <v>152</v>
      </c>
      <c r="U2512" s="105">
        <v>-1.3355281628843501</v>
      </c>
      <c r="V2512" s="105">
        <v>-1.3935258125695</v>
      </c>
      <c r="W2512" s="101">
        <v>5.7995367703404202E-2</v>
      </c>
    </row>
    <row r="2513" spans="2:23" x14ac:dyDescent="0.25">
      <c r="B2513" s="55" t="s">
        <v>112</v>
      </c>
      <c r="C2513" s="76" t="s">
        <v>135</v>
      </c>
      <c r="D2513" s="55" t="s">
        <v>79</v>
      </c>
      <c r="E2513" s="55" t="s">
        <v>197</v>
      </c>
      <c r="F2513" s="70">
        <v>262.02999999999997</v>
      </c>
      <c r="G2513" s="77">
        <v>58300</v>
      </c>
      <c r="H2513" s="77">
        <v>262.02999999999997</v>
      </c>
      <c r="I2513" s="77">
        <v>2</v>
      </c>
      <c r="J2513" s="77">
        <v>1.9352396308748401</v>
      </c>
      <c r="K2513" s="77">
        <v>0</v>
      </c>
      <c r="L2513" s="77">
        <v>1.93523916861175</v>
      </c>
      <c r="M2513" s="77">
        <v>0</v>
      </c>
      <c r="N2513" s="77">
        <v>4.62263094123E-7</v>
      </c>
      <c r="O2513" s="77">
        <v>0</v>
      </c>
      <c r="P2513" s="77">
        <v>-8.4825599999999998E-13</v>
      </c>
      <c r="Q2513" s="77">
        <v>-8.4825700000000005E-13</v>
      </c>
      <c r="R2513" s="77">
        <v>0</v>
      </c>
      <c r="S2513" s="77">
        <v>0</v>
      </c>
      <c r="T2513" s="77" t="s">
        <v>151</v>
      </c>
      <c r="U2513" s="105">
        <v>0</v>
      </c>
      <c r="V2513" s="105">
        <v>0</v>
      </c>
      <c r="W2513" s="101">
        <v>0</v>
      </c>
    </row>
    <row r="2514" spans="2:23" x14ac:dyDescent="0.25">
      <c r="B2514" s="55" t="s">
        <v>112</v>
      </c>
      <c r="C2514" s="76" t="s">
        <v>135</v>
      </c>
      <c r="D2514" s="55" t="s">
        <v>79</v>
      </c>
      <c r="E2514" s="55" t="s">
        <v>198</v>
      </c>
      <c r="F2514" s="70">
        <v>264.81</v>
      </c>
      <c r="G2514" s="77">
        <v>58500</v>
      </c>
      <c r="H2514" s="77">
        <v>263.10000000000002</v>
      </c>
      <c r="I2514" s="77">
        <v>1</v>
      </c>
      <c r="J2514" s="77">
        <v>-178.15547155431199</v>
      </c>
      <c r="K2514" s="77">
        <v>0.44752514583082598</v>
      </c>
      <c r="L2514" s="77">
        <v>-127.50670799512299</v>
      </c>
      <c r="M2514" s="77">
        <v>0.22923724423092601</v>
      </c>
      <c r="N2514" s="77">
        <v>-50.648763559189298</v>
      </c>
      <c r="O2514" s="77">
        <v>0.2182879015999</v>
      </c>
      <c r="P2514" s="77">
        <v>-51.659914381418197</v>
      </c>
      <c r="Q2514" s="77">
        <v>-51.659914381418197</v>
      </c>
      <c r="R2514" s="77">
        <v>0</v>
      </c>
      <c r="S2514" s="77">
        <v>3.7629329229925998E-2</v>
      </c>
      <c r="T2514" s="77" t="s">
        <v>151</v>
      </c>
      <c r="U2514" s="105">
        <v>-28.991202619410899</v>
      </c>
      <c r="V2514" s="105">
        <v>-30.250196371995099</v>
      </c>
      <c r="W2514" s="101">
        <v>1.25894421608106</v>
      </c>
    </row>
    <row r="2515" spans="2:23" x14ac:dyDescent="0.25">
      <c r="B2515" s="55" t="s">
        <v>112</v>
      </c>
      <c r="C2515" s="76" t="s">
        <v>135</v>
      </c>
      <c r="D2515" s="55" t="s">
        <v>79</v>
      </c>
      <c r="E2515" s="55" t="s">
        <v>199</v>
      </c>
      <c r="F2515" s="70">
        <v>263.10000000000002</v>
      </c>
      <c r="G2515" s="77">
        <v>58600</v>
      </c>
      <c r="H2515" s="77">
        <v>262.12</v>
      </c>
      <c r="I2515" s="77">
        <v>1</v>
      </c>
      <c r="J2515" s="77">
        <v>-42.543625776531201</v>
      </c>
      <c r="K2515" s="77">
        <v>8.2715176305558497E-2</v>
      </c>
      <c r="L2515" s="77">
        <v>-0.80901840270427305</v>
      </c>
      <c r="M2515" s="77">
        <v>2.9911142459277999E-5</v>
      </c>
      <c r="N2515" s="77">
        <v>-41.734607373826996</v>
      </c>
      <c r="O2515" s="77">
        <v>8.2685265163099195E-2</v>
      </c>
      <c r="P2515" s="77">
        <v>-42.075420631856097</v>
      </c>
      <c r="Q2515" s="77">
        <v>-42.075420631855998</v>
      </c>
      <c r="R2515" s="77">
        <v>0</v>
      </c>
      <c r="S2515" s="77">
        <v>8.0904584675586103E-2</v>
      </c>
      <c r="T2515" s="77" t="s">
        <v>152</v>
      </c>
      <c r="U2515" s="105">
        <v>-19.185937741869701</v>
      </c>
      <c r="V2515" s="105">
        <v>-20.019120692973299</v>
      </c>
      <c r="W2515" s="101">
        <v>0.83315016859790503</v>
      </c>
    </row>
    <row r="2516" spans="2:23" x14ac:dyDescent="0.25">
      <c r="B2516" s="55" t="s">
        <v>112</v>
      </c>
      <c r="C2516" s="76" t="s">
        <v>113</v>
      </c>
      <c r="D2516" s="55" t="s">
        <v>80</v>
      </c>
      <c r="E2516" s="55" t="s">
        <v>114</v>
      </c>
      <c r="F2516" s="70">
        <v>184.06</v>
      </c>
      <c r="G2516" s="77">
        <v>50050</v>
      </c>
      <c r="H2516" s="77">
        <v>178.9</v>
      </c>
      <c r="I2516" s="77">
        <v>1</v>
      </c>
      <c r="J2516" s="77">
        <v>-77.3259766790745</v>
      </c>
      <c r="K2516" s="77">
        <v>1.0942131204952199</v>
      </c>
      <c r="L2516" s="77">
        <v>4.7780279505079797</v>
      </c>
      <c r="M2516" s="77">
        <v>4.1778078505378896E-3</v>
      </c>
      <c r="N2516" s="77">
        <v>-82.104004629582505</v>
      </c>
      <c r="O2516" s="77">
        <v>1.09003531264468</v>
      </c>
      <c r="P2516" s="77">
        <v>-76.325349412824394</v>
      </c>
      <c r="Q2516" s="77">
        <v>-76.325349412824394</v>
      </c>
      <c r="R2516" s="77">
        <v>0</v>
      </c>
      <c r="S2516" s="77">
        <v>1.0660772902271201</v>
      </c>
      <c r="T2516" s="77" t="s">
        <v>129</v>
      </c>
      <c r="U2516" s="105">
        <v>-226.39375538796301</v>
      </c>
      <c r="V2516" s="105">
        <v>-196.58890047796299</v>
      </c>
      <c r="W2516" s="101">
        <v>-29.804799996520401</v>
      </c>
    </row>
    <row r="2517" spans="2:23" x14ac:dyDescent="0.25">
      <c r="B2517" s="55" t="s">
        <v>112</v>
      </c>
      <c r="C2517" s="76" t="s">
        <v>113</v>
      </c>
      <c r="D2517" s="55" t="s">
        <v>80</v>
      </c>
      <c r="E2517" s="55" t="s">
        <v>130</v>
      </c>
      <c r="F2517" s="70">
        <v>163.82</v>
      </c>
      <c r="G2517" s="77">
        <v>56050</v>
      </c>
      <c r="H2517" s="77">
        <v>176.99</v>
      </c>
      <c r="I2517" s="77">
        <v>1</v>
      </c>
      <c r="J2517" s="77">
        <v>5.0016701971769599</v>
      </c>
      <c r="K2517" s="77">
        <v>8.0053455236250295E-4</v>
      </c>
      <c r="L2517" s="77">
        <v>-32.875902527425502</v>
      </c>
      <c r="M2517" s="77">
        <v>3.4586398943768901E-2</v>
      </c>
      <c r="N2517" s="77">
        <v>37.877572724602402</v>
      </c>
      <c r="O2517" s="77">
        <v>-3.3785864391406399E-2</v>
      </c>
      <c r="P2517" s="77">
        <v>33.117347850411797</v>
      </c>
      <c r="Q2517" s="77">
        <v>33.117347850411797</v>
      </c>
      <c r="R2517" s="77">
        <v>0</v>
      </c>
      <c r="S2517" s="77">
        <v>3.50962793166456E-2</v>
      </c>
      <c r="T2517" s="77" t="s">
        <v>129</v>
      </c>
      <c r="U2517" s="105">
        <v>-374.99981762579603</v>
      </c>
      <c r="V2517" s="105">
        <v>-325.63089781411702</v>
      </c>
      <c r="W2517" s="101">
        <v>-49.368828852700503</v>
      </c>
    </row>
    <row r="2518" spans="2:23" x14ac:dyDescent="0.25">
      <c r="B2518" s="55" t="s">
        <v>112</v>
      </c>
      <c r="C2518" s="76" t="s">
        <v>113</v>
      </c>
      <c r="D2518" s="55" t="s">
        <v>80</v>
      </c>
      <c r="E2518" s="55" t="s">
        <v>116</v>
      </c>
      <c r="F2518" s="70">
        <v>178.9</v>
      </c>
      <c r="G2518" s="77">
        <v>51450</v>
      </c>
      <c r="H2518" s="77">
        <v>180.33</v>
      </c>
      <c r="I2518" s="77">
        <v>10</v>
      </c>
      <c r="J2518" s="77">
        <v>19.856259276820101</v>
      </c>
      <c r="K2518" s="77">
        <v>6.8760868062472405E-2</v>
      </c>
      <c r="L2518" s="77">
        <v>55.5356571623891</v>
      </c>
      <c r="M2518" s="77">
        <v>0.53788608735034904</v>
      </c>
      <c r="N2518" s="77">
        <v>-35.679397885569003</v>
      </c>
      <c r="O2518" s="77">
        <v>-0.46912521928787698</v>
      </c>
      <c r="P2518" s="77">
        <v>-33.1692315051789</v>
      </c>
      <c r="Q2518" s="77">
        <v>-33.1692315051789</v>
      </c>
      <c r="R2518" s="77">
        <v>0</v>
      </c>
      <c r="S2518" s="77">
        <v>0.19187451701154001</v>
      </c>
      <c r="T2518" s="77" t="s">
        <v>131</v>
      </c>
      <c r="U2518" s="105">
        <v>-33.240387286028003</v>
      </c>
      <c r="V2518" s="105">
        <v>-28.864273119299</v>
      </c>
      <c r="W2518" s="101">
        <v>-4.3761061040273797</v>
      </c>
    </row>
    <row r="2519" spans="2:23" x14ac:dyDescent="0.25">
      <c r="B2519" s="55" t="s">
        <v>112</v>
      </c>
      <c r="C2519" s="76" t="s">
        <v>113</v>
      </c>
      <c r="D2519" s="55" t="s">
        <v>80</v>
      </c>
      <c r="E2519" s="55" t="s">
        <v>132</v>
      </c>
      <c r="F2519" s="70">
        <v>180.33</v>
      </c>
      <c r="G2519" s="77">
        <v>54000</v>
      </c>
      <c r="H2519" s="77">
        <v>180.4</v>
      </c>
      <c r="I2519" s="77">
        <v>10</v>
      </c>
      <c r="J2519" s="77">
        <v>1.00675459856442</v>
      </c>
      <c r="K2519" s="77">
        <v>4.8488462671591998E-5</v>
      </c>
      <c r="L2519" s="77">
        <v>36.419886436294398</v>
      </c>
      <c r="M2519" s="77">
        <v>6.3455364845078494E-2</v>
      </c>
      <c r="N2519" s="77">
        <v>-35.4131318377299</v>
      </c>
      <c r="O2519" s="77">
        <v>-6.3406876382406899E-2</v>
      </c>
      <c r="P2519" s="77">
        <v>-33.169231505181202</v>
      </c>
      <c r="Q2519" s="77">
        <v>-33.169231505181202</v>
      </c>
      <c r="R2519" s="77">
        <v>0</v>
      </c>
      <c r="S2519" s="77">
        <v>5.2633468427943697E-2</v>
      </c>
      <c r="T2519" s="77" t="s">
        <v>131</v>
      </c>
      <c r="U2519" s="105">
        <v>-8.9574620300719605</v>
      </c>
      <c r="V2519" s="105">
        <v>-7.7782075240869499</v>
      </c>
      <c r="W2519" s="101">
        <v>-1.17925233328637</v>
      </c>
    </row>
    <row r="2520" spans="2:23" x14ac:dyDescent="0.25">
      <c r="B2520" s="55" t="s">
        <v>112</v>
      </c>
      <c r="C2520" s="76" t="s">
        <v>113</v>
      </c>
      <c r="D2520" s="55" t="s">
        <v>80</v>
      </c>
      <c r="E2520" s="55" t="s">
        <v>133</v>
      </c>
      <c r="F2520" s="70">
        <v>180.4</v>
      </c>
      <c r="G2520" s="77">
        <v>56100</v>
      </c>
      <c r="H2520" s="77">
        <v>178.12</v>
      </c>
      <c r="I2520" s="77">
        <v>10</v>
      </c>
      <c r="J2520" s="77">
        <v>-33.7822859664535</v>
      </c>
      <c r="K2520" s="77">
        <v>0.208619192087797</v>
      </c>
      <c r="L2520" s="77">
        <v>21.104915997418701</v>
      </c>
      <c r="M2520" s="77">
        <v>8.1422315208380905E-2</v>
      </c>
      <c r="N2520" s="77">
        <v>-54.887201963872201</v>
      </c>
      <c r="O2520" s="77">
        <v>0.127196876879416</v>
      </c>
      <c r="P2520" s="77">
        <v>-50.590725273953701</v>
      </c>
      <c r="Q2520" s="77">
        <v>-50.590725273953602</v>
      </c>
      <c r="R2520" s="77">
        <v>0</v>
      </c>
      <c r="S2520" s="77">
        <v>0.46786224722852299</v>
      </c>
      <c r="T2520" s="77" t="s">
        <v>131</v>
      </c>
      <c r="U2520" s="105">
        <v>-102.34150832822399</v>
      </c>
      <c r="V2520" s="105">
        <v>-88.868195860899206</v>
      </c>
      <c r="W2520" s="101">
        <v>-13.4732876436358</v>
      </c>
    </row>
    <row r="2521" spans="2:23" x14ac:dyDescent="0.25">
      <c r="B2521" s="55" t="s">
        <v>112</v>
      </c>
      <c r="C2521" s="76" t="s">
        <v>113</v>
      </c>
      <c r="D2521" s="55" t="s">
        <v>80</v>
      </c>
      <c r="E2521" s="55" t="s">
        <v>134</v>
      </c>
      <c r="F2521" s="70">
        <v>176.99</v>
      </c>
      <c r="G2521" s="77">
        <v>56100</v>
      </c>
      <c r="H2521" s="77">
        <v>178.12</v>
      </c>
      <c r="I2521" s="77">
        <v>10</v>
      </c>
      <c r="J2521" s="77">
        <v>41.005169438471498</v>
      </c>
      <c r="K2521" s="77">
        <v>0.12055809511259501</v>
      </c>
      <c r="L2521" s="77">
        <v>-10.831665586963201</v>
      </c>
      <c r="M2521" s="77">
        <v>8.4122010221054904E-3</v>
      </c>
      <c r="N2521" s="77">
        <v>51.836835025434702</v>
      </c>
      <c r="O2521" s="77">
        <v>0.11214589409049</v>
      </c>
      <c r="P2521" s="77">
        <v>47.431458422360102</v>
      </c>
      <c r="Q2521" s="77">
        <v>47.431458422360102</v>
      </c>
      <c r="R2521" s="77">
        <v>0</v>
      </c>
      <c r="S2521" s="77">
        <v>0.16130659088676799</v>
      </c>
      <c r="T2521" s="77" t="s">
        <v>131</v>
      </c>
      <c r="U2521" s="105">
        <v>-38.663559353503999</v>
      </c>
      <c r="V2521" s="105">
        <v>-33.573481781087899</v>
      </c>
      <c r="W2521" s="101">
        <v>-5.0900681942840098</v>
      </c>
    </row>
    <row r="2522" spans="2:23" x14ac:dyDescent="0.25">
      <c r="B2522" s="55" t="s">
        <v>112</v>
      </c>
      <c r="C2522" s="76" t="s">
        <v>135</v>
      </c>
      <c r="D2522" s="55" t="s">
        <v>80</v>
      </c>
      <c r="E2522" s="55" t="s">
        <v>136</v>
      </c>
      <c r="F2522" s="70">
        <v>183.98</v>
      </c>
      <c r="G2522" s="77">
        <v>50000</v>
      </c>
      <c r="H2522" s="77">
        <v>179.8</v>
      </c>
      <c r="I2522" s="77">
        <v>1</v>
      </c>
      <c r="J2522" s="77">
        <v>-121.101807472958</v>
      </c>
      <c r="K2522" s="77">
        <v>1.39763623278761</v>
      </c>
      <c r="L2522" s="77">
        <v>-4.7819752614269602</v>
      </c>
      <c r="M2522" s="77">
        <v>2.1792524893057201E-3</v>
      </c>
      <c r="N2522" s="77">
        <v>-116.31983221153099</v>
      </c>
      <c r="O2522" s="77">
        <v>1.3954569802983099</v>
      </c>
      <c r="P2522" s="77">
        <v>-108.67465058714799</v>
      </c>
      <c r="Q2522" s="77">
        <v>-108.674650587147</v>
      </c>
      <c r="R2522" s="77">
        <v>0</v>
      </c>
      <c r="S2522" s="77">
        <v>1.12551012352674</v>
      </c>
      <c r="T2522" s="77" t="s">
        <v>137</v>
      </c>
      <c r="U2522" s="105">
        <v>-232.679443835261</v>
      </c>
      <c r="V2522" s="105">
        <v>-202.047074792373</v>
      </c>
      <c r="W2522" s="101">
        <v>-30.632312604768501</v>
      </c>
    </row>
    <row r="2523" spans="2:23" x14ac:dyDescent="0.25">
      <c r="B2523" s="55" t="s">
        <v>112</v>
      </c>
      <c r="C2523" s="76" t="s">
        <v>135</v>
      </c>
      <c r="D2523" s="55" t="s">
        <v>80</v>
      </c>
      <c r="E2523" s="55" t="s">
        <v>138</v>
      </c>
      <c r="F2523" s="70">
        <v>162.26</v>
      </c>
      <c r="G2523" s="77">
        <v>56050</v>
      </c>
      <c r="H2523" s="77">
        <v>176.99</v>
      </c>
      <c r="I2523" s="77">
        <v>1</v>
      </c>
      <c r="J2523" s="77">
        <v>102.54357666064401</v>
      </c>
      <c r="K2523" s="77">
        <v>0.52575925571786497</v>
      </c>
      <c r="L2523" s="77">
        <v>34.798887325401502</v>
      </c>
      <c r="M2523" s="77">
        <v>6.0548127954299397E-2</v>
      </c>
      <c r="N2523" s="77">
        <v>67.744689335242199</v>
      </c>
      <c r="O2523" s="77">
        <v>0.46521112776356599</v>
      </c>
      <c r="P2523" s="77">
        <v>63.216963671712101</v>
      </c>
      <c r="Q2523" s="77">
        <v>63.216963671712101</v>
      </c>
      <c r="R2523" s="77">
        <v>0</v>
      </c>
      <c r="S2523" s="77">
        <v>0.19981922479352901</v>
      </c>
      <c r="T2523" s="77" t="s">
        <v>137</v>
      </c>
      <c r="U2523" s="105">
        <v>-699.95084146767101</v>
      </c>
      <c r="V2523" s="105">
        <v>-607.80195141403101</v>
      </c>
      <c r="W2523" s="101">
        <v>-92.148720275388399</v>
      </c>
    </row>
    <row r="2524" spans="2:23" x14ac:dyDescent="0.25">
      <c r="B2524" s="55" t="s">
        <v>112</v>
      </c>
      <c r="C2524" s="76" t="s">
        <v>135</v>
      </c>
      <c r="D2524" s="55" t="s">
        <v>80</v>
      </c>
      <c r="E2524" s="55" t="s">
        <v>149</v>
      </c>
      <c r="F2524" s="70">
        <v>157.5</v>
      </c>
      <c r="G2524" s="77">
        <v>58350</v>
      </c>
      <c r="H2524" s="77">
        <v>172.76</v>
      </c>
      <c r="I2524" s="77">
        <v>1</v>
      </c>
      <c r="J2524" s="77">
        <v>92.455050243432396</v>
      </c>
      <c r="K2524" s="77">
        <v>0.60861306566471096</v>
      </c>
      <c r="L2524" s="77">
        <v>-1.9230087390873201</v>
      </c>
      <c r="M2524" s="77">
        <v>2.6329493787516199E-4</v>
      </c>
      <c r="N2524" s="77">
        <v>94.378058982519704</v>
      </c>
      <c r="O2524" s="77">
        <v>0.60834977072683605</v>
      </c>
      <c r="P2524" s="77">
        <v>88.665688477856804</v>
      </c>
      <c r="Q2524" s="77">
        <v>88.665688477856705</v>
      </c>
      <c r="R2524" s="77">
        <v>0</v>
      </c>
      <c r="S2524" s="77">
        <v>0.55974622710356703</v>
      </c>
      <c r="T2524" s="77" t="s">
        <v>137</v>
      </c>
      <c r="U2524" s="105">
        <v>-1054.70725623669</v>
      </c>
      <c r="V2524" s="105">
        <v>-915.85450082041598</v>
      </c>
      <c r="W2524" s="101">
        <v>-138.85249958923899</v>
      </c>
    </row>
    <row r="2525" spans="2:23" x14ac:dyDescent="0.25">
      <c r="B2525" s="55" t="s">
        <v>112</v>
      </c>
      <c r="C2525" s="76" t="s">
        <v>135</v>
      </c>
      <c r="D2525" s="55" t="s">
        <v>80</v>
      </c>
      <c r="E2525" s="55" t="s">
        <v>150</v>
      </c>
      <c r="F2525" s="70">
        <v>179.8</v>
      </c>
      <c r="G2525" s="77">
        <v>50050</v>
      </c>
      <c r="H2525" s="77">
        <v>178.9</v>
      </c>
      <c r="I2525" s="77">
        <v>1</v>
      </c>
      <c r="J2525" s="77">
        <v>-36.021902235998098</v>
      </c>
      <c r="K2525" s="77">
        <v>7.5129733816518607E-2</v>
      </c>
      <c r="L2525" s="77">
        <v>34.462618561418601</v>
      </c>
      <c r="M2525" s="77">
        <v>6.87662133225595E-2</v>
      </c>
      <c r="N2525" s="77">
        <v>-70.484520797416707</v>
      </c>
      <c r="O2525" s="77">
        <v>6.3635204939590899E-3</v>
      </c>
      <c r="P2525" s="77">
        <v>-65.243671797154093</v>
      </c>
      <c r="Q2525" s="77">
        <v>-65.243671797153993</v>
      </c>
      <c r="R2525" s="77">
        <v>0</v>
      </c>
      <c r="S2525" s="77">
        <v>0.246465055484378</v>
      </c>
      <c r="T2525" s="77" t="s">
        <v>151</v>
      </c>
      <c r="U2525" s="105">
        <v>-62.2947713170838</v>
      </c>
      <c r="V2525" s="105">
        <v>-54.093632475707402</v>
      </c>
      <c r="W2525" s="101">
        <v>-8.2011237313190399</v>
      </c>
    </row>
    <row r="2526" spans="2:23" x14ac:dyDescent="0.25">
      <c r="B2526" s="55" t="s">
        <v>112</v>
      </c>
      <c r="C2526" s="76" t="s">
        <v>135</v>
      </c>
      <c r="D2526" s="55" t="s">
        <v>80</v>
      </c>
      <c r="E2526" s="55" t="s">
        <v>150</v>
      </c>
      <c r="F2526" s="70">
        <v>179.8</v>
      </c>
      <c r="G2526" s="77">
        <v>51150</v>
      </c>
      <c r="H2526" s="77">
        <v>178</v>
      </c>
      <c r="I2526" s="77">
        <v>1</v>
      </c>
      <c r="J2526" s="77">
        <v>-150.67991586862999</v>
      </c>
      <c r="K2526" s="77">
        <v>0.79465529661621204</v>
      </c>
      <c r="L2526" s="77">
        <v>-103.93541152671</v>
      </c>
      <c r="M2526" s="77">
        <v>0.378089941922929</v>
      </c>
      <c r="N2526" s="77">
        <v>-46.744504341920397</v>
      </c>
      <c r="O2526" s="77">
        <v>0.41656535469328398</v>
      </c>
      <c r="P2526" s="77">
        <v>-43.430978789993198</v>
      </c>
      <c r="Q2526" s="77">
        <v>-43.430978789993098</v>
      </c>
      <c r="R2526" s="77">
        <v>0</v>
      </c>
      <c r="S2526" s="77">
        <v>6.6018747152989304E-2</v>
      </c>
      <c r="T2526" s="77" t="s">
        <v>151</v>
      </c>
      <c r="U2526" s="105">
        <v>-9.6165658608288407</v>
      </c>
      <c r="V2526" s="105">
        <v>-8.35053999486232</v>
      </c>
      <c r="W2526" s="101">
        <v>-1.2660235333973699</v>
      </c>
    </row>
    <row r="2527" spans="2:23" x14ac:dyDescent="0.25">
      <c r="B2527" s="55" t="s">
        <v>112</v>
      </c>
      <c r="C2527" s="76" t="s">
        <v>135</v>
      </c>
      <c r="D2527" s="55" t="s">
        <v>80</v>
      </c>
      <c r="E2527" s="55" t="s">
        <v>150</v>
      </c>
      <c r="F2527" s="70">
        <v>179.8</v>
      </c>
      <c r="G2527" s="77">
        <v>51200</v>
      </c>
      <c r="H2527" s="77">
        <v>179.8</v>
      </c>
      <c r="I2527" s="77">
        <v>1</v>
      </c>
      <c r="J2527" s="77">
        <v>1.7399189999999999E-12</v>
      </c>
      <c r="K2527" s="77">
        <v>0</v>
      </c>
      <c r="L2527" s="77">
        <v>2.351946E-12</v>
      </c>
      <c r="M2527" s="77">
        <v>0</v>
      </c>
      <c r="N2527" s="77">
        <v>-6.1202699999999995E-13</v>
      </c>
      <c r="O2527" s="77">
        <v>0</v>
      </c>
      <c r="P2527" s="77">
        <v>-5.5344799999999999E-13</v>
      </c>
      <c r="Q2527" s="77">
        <v>-5.5345000000000003E-13</v>
      </c>
      <c r="R2527" s="77">
        <v>0</v>
      </c>
      <c r="S2527" s="77">
        <v>0</v>
      </c>
      <c r="T2527" s="77" t="s">
        <v>152</v>
      </c>
      <c r="U2527" s="105">
        <v>0</v>
      </c>
      <c r="V2527" s="105">
        <v>0</v>
      </c>
      <c r="W2527" s="101">
        <v>0</v>
      </c>
    </row>
    <row r="2528" spans="2:23" x14ac:dyDescent="0.25">
      <c r="B2528" s="55" t="s">
        <v>112</v>
      </c>
      <c r="C2528" s="76" t="s">
        <v>135</v>
      </c>
      <c r="D2528" s="55" t="s">
        <v>80</v>
      </c>
      <c r="E2528" s="55" t="s">
        <v>116</v>
      </c>
      <c r="F2528" s="70">
        <v>178.9</v>
      </c>
      <c r="G2528" s="77">
        <v>50054</v>
      </c>
      <c r="H2528" s="77">
        <v>178.9</v>
      </c>
      <c r="I2528" s="77">
        <v>1</v>
      </c>
      <c r="J2528" s="77">
        <v>82.774400089601002</v>
      </c>
      <c r="K2528" s="77">
        <v>0</v>
      </c>
      <c r="L2528" s="77">
        <v>82.774400087470497</v>
      </c>
      <c r="M2528" s="77">
        <v>0</v>
      </c>
      <c r="N2528" s="77">
        <v>2.130573495E-9</v>
      </c>
      <c r="O2528" s="77">
        <v>0</v>
      </c>
      <c r="P2528" s="77">
        <v>5.7705599999999998E-13</v>
      </c>
      <c r="Q2528" s="77">
        <v>5.7705599999999998E-13</v>
      </c>
      <c r="R2528" s="77">
        <v>0</v>
      </c>
      <c r="S2528" s="77">
        <v>0</v>
      </c>
      <c r="T2528" s="77" t="s">
        <v>151</v>
      </c>
      <c r="U2528" s="105">
        <v>0</v>
      </c>
      <c r="V2528" s="105">
        <v>0</v>
      </c>
      <c r="W2528" s="101">
        <v>0</v>
      </c>
    </row>
    <row r="2529" spans="2:23" x14ac:dyDescent="0.25">
      <c r="B2529" s="55" t="s">
        <v>112</v>
      </c>
      <c r="C2529" s="76" t="s">
        <v>135</v>
      </c>
      <c r="D2529" s="55" t="s">
        <v>80</v>
      </c>
      <c r="E2529" s="55" t="s">
        <v>116</v>
      </c>
      <c r="F2529" s="70">
        <v>178.9</v>
      </c>
      <c r="G2529" s="77">
        <v>50100</v>
      </c>
      <c r="H2529" s="77">
        <v>178.12</v>
      </c>
      <c r="I2529" s="77">
        <v>1</v>
      </c>
      <c r="J2529" s="77">
        <v>-254.09980116623601</v>
      </c>
      <c r="K2529" s="77">
        <v>0.51459667035318502</v>
      </c>
      <c r="L2529" s="77">
        <v>-192.17443791684801</v>
      </c>
      <c r="M2529" s="77">
        <v>0.29434018627159098</v>
      </c>
      <c r="N2529" s="77">
        <v>-61.925363249388496</v>
      </c>
      <c r="O2529" s="77">
        <v>0.22025648408159301</v>
      </c>
      <c r="P2529" s="77">
        <v>-57.2839722697016</v>
      </c>
      <c r="Q2529" s="77">
        <v>-57.283972269701501</v>
      </c>
      <c r="R2529" s="77">
        <v>0</v>
      </c>
      <c r="S2529" s="77">
        <v>2.61531842275976E-2</v>
      </c>
      <c r="T2529" s="77" t="s">
        <v>151</v>
      </c>
      <c r="U2529" s="105">
        <v>-8.9837983611178398</v>
      </c>
      <c r="V2529" s="105">
        <v>-7.8010766635385203</v>
      </c>
      <c r="W2529" s="101">
        <v>-1.1827195184926</v>
      </c>
    </row>
    <row r="2530" spans="2:23" x14ac:dyDescent="0.25">
      <c r="B2530" s="55" t="s">
        <v>112</v>
      </c>
      <c r="C2530" s="76" t="s">
        <v>135</v>
      </c>
      <c r="D2530" s="55" t="s">
        <v>80</v>
      </c>
      <c r="E2530" s="55" t="s">
        <v>116</v>
      </c>
      <c r="F2530" s="70">
        <v>178.9</v>
      </c>
      <c r="G2530" s="77">
        <v>50900</v>
      </c>
      <c r="H2530" s="77">
        <v>179.27</v>
      </c>
      <c r="I2530" s="77">
        <v>1</v>
      </c>
      <c r="J2530" s="77">
        <v>12.680644532552201</v>
      </c>
      <c r="K2530" s="77">
        <v>1.13363115761467E-2</v>
      </c>
      <c r="L2530" s="77">
        <v>67.931175807743301</v>
      </c>
      <c r="M2530" s="77">
        <v>0.32533244758688801</v>
      </c>
      <c r="N2530" s="77">
        <v>-55.250531275191101</v>
      </c>
      <c r="O2530" s="77">
        <v>-0.313996136010741</v>
      </c>
      <c r="P2530" s="77">
        <v>-51.115817435100297</v>
      </c>
      <c r="Q2530" s="77">
        <v>-51.115817435100297</v>
      </c>
      <c r="R2530" s="77">
        <v>0</v>
      </c>
      <c r="S2530" s="77">
        <v>0.18420428884012499</v>
      </c>
      <c r="T2530" s="77" t="s">
        <v>151</v>
      </c>
      <c r="U2530" s="105">
        <v>-35.789301445662602</v>
      </c>
      <c r="V2530" s="105">
        <v>-31.0776214123938</v>
      </c>
      <c r="W2530" s="101">
        <v>-4.7116713523091702</v>
      </c>
    </row>
    <row r="2531" spans="2:23" x14ac:dyDescent="0.25">
      <c r="B2531" s="55" t="s">
        <v>112</v>
      </c>
      <c r="C2531" s="76" t="s">
        <v>135</v>
      </c>
      <c r="D2531" s="55" t="s">
        <v>80</v>
      </c>
      <c r="E2531" s="55" t="s">
        <v>153</v>
      </c>
      <c r="F2531" s="70">
        <v>178.9</v>
      </c>
      <c r="G2531" s="77">
        <v>50454</v>
      </c>
      <c r="H2531" s="77">
        <v>178.9</v>
      </c>
      <c r="I2531" s="77">
        <v>1</v>
      </c>
      <c r="J2531" s="77">
        <v>5.371759E-12</v>
      </c>
      <c r="K2531" s="77">
        <v>0</v>
      </c>
      <c r="L2531" s="77">
        <v>4.3989050000000002E-12</v>
      </c>
      <c r="M2531" s="77">
        <v>0</v>
      </c>
      <c r="N2531" s="77">
        <v>9.7285399999999993E-13</v>
      </c>
      <c r="O2531" s="77">
        <v>0</v>
      </c>
      <c r="P2531" s="77">
        <v>6.8393399999999998E-13</v>
      </c>
      <c r="Q2531" s="77">
        <v>6.8393499999999995E-13</v>
      </c>
      <c r="R2531" s="77">
        <v>0</v>
      </c>
      <c r="S2531" s="77">
        <v>0</v>
      </c>
      <c r="T2531" s="77" t="s">
        <v>152</v>
      </c>
      <c r="U2531" s="105">
        <v>0</v>
      </c>
      <c r="V2531" s="105">
        <v>0</v>
      </c>
      <c r="W2531" s="101">
        <v>0</v>
      </c>
    </row>
    <row r="2532" spans="2:23" x14ac:dyDescent="0.25">
      <c r="B2532" s="55" t="s">
        <v>112</v>
      </c>
      <c r="C2532" s="76" t="s">
        <v>135</v>
      </c>
      <c r="D2532" s="55" t="s">
        <v>80</v>
      </c>
      <c r="E2532" s="55" t="s">
        <v>153</v>
      </c>
      <c r="F2532" s="70">
        <v>178.9</v>
      </c>
      <c r="G2532" s="77">
        <v>50604</v>
      </c>
      <c r="H2532" s="77">
        <v>178.9</v>
      </c>
      <c r="I2532" s="77">
        <v>1</v>
      </c>
      <c r="J2532" s="77">
        <v>-1.2213600000000001E-13</v>
      </c>
      <c r="K2532" s="77">
        <v>0</v>
      </c>
      <c r="L2532" s="77">
        <v>-3.7490599999999998E-13</v>
      </c>
      <c r="M2532" s="77">
        <v>0</v>
      </c>
      <c r="N2532" s="77">
        <v>2.5276999999999999E-13</v>
      </c>
      <c r="O2532" s="77">
        <v>0</v>
      </c>
      <c r="P2532" s="77">
        <v>1.94742E-13</v>
      </c>
      <c r="Q2532" s="77">
        <v>1.9473799999999999E-13</v>
      </c>
      <c r="R2532" s="77">
        <v>0</v>
      </c>
      <c r="S2532" s="77">
        <v>0</v>
      </c>
      <c r="T2532" s="77" t="s">
        <v>152</v>
      </c>
      <c r="U2532" s="105">
        <v>0</v>
      </c>
      <c r="V2532" s="105">
        <v>0</v>
      </c>
      <c r="W2532" s="101">
        <v>0</v>
      </c>
    </row>
    <row r="2533" spans="2:23" x14ac:dyDescent="0.25">
      <c r="B2533" s="55" t="s">
        <v>112</v>
      </c>
      <c r="C2533" s="76" t="s">
        <v>135</v>
      </c>
      <c r="D2533" s="55" t="s">
        <v>80</v>
      </c>
      <c r="E2533" s="55" t="s">
        <v>154</v>
      </c>
      <c r="F2533" s="70">
        <v>178.12</v>
      </c>
      <c r="G2533" s="77">
        <v>50103</v>
      </c>
      <c r="H2533" s="77">
        <v>178.07</v>
      </c>
      <c r="I2533" s="77">
        <v>1</v>
      </c>
      <c r="J2533" s="77">
        <v>-30.606157515588599</v>
      </c>
      <c r="K2533" s="77">
        <v>4.6836843893451E-3</v>
      </c>
      <c r="L2533" s="77">
        <v>-30.6061575308551</v>
      </c>
      <c r="M2533" s="77">
        <v>4.6836843940176003E-3</v>
      </c>
      <c r="N2533" s="77">
        <v>1.5266543585E-8</v>
      </c>
      <c r="O2533" s="77">
        <v>-4.6725010000000003E-12</v>
      </c>
      <c r="P2533" s="77">
        <v>1.9955790000000001E-12</v>
      </c>
      <c r="Q2533" s="77">
        <v>1.9955790000000001E-12</v>
      </c>
      <c r="R2533" s="77">
        <v>0</v>
      </c>
      <c r="S2533" s="77">
        <v>0</v>
      </c>
      <c r="T2533" s="77" t="s">
        <v>152</v>
      </c>
      <c r="U2533" s="105">
        <v>-6.8821957E-11</v>
      </c>
      <c r="V2533" s="105">
        <v>0</v>
      </c>
      <c r="W2533" s="101">
        <v>-6.8821830200000004E-11</v>
      </c>
    </row>
    <row r="2534" spans="2:23" x14ac:dyDescent="0.25">
      <c r="B2534" s="55" t="s">
        <v>112</v>
      </c>
      <c r="C2534" s="76" t="s">
        <v>135</v>
      </c>
      <c r="D2534" s="55" t="s">
        <v>80</v>
      </c>
      <c r="E2534" s="55" t="s">
        <v>154</v>
      </c>
      <c r="F2534" s="70">
        <v>178.12</v>
      </c>
      <c r="G2534" s="77">
        <v>50200</v>
      </c>
      <c r="H2534" s="77">
        <v>177.88</v>
      </c>
      <c r="I2534" s="77">
        <v>1</v>
      </c>
      <c r="J2534" s="77">
        <v>-32.833167570739299</v>
      </c>
      <c r="K2534" s="77">
        <v>1.6159473221996502E-2</v>
      </c>
      <c r="L2534" s="77">
        <v>29.204011475031699</v>
      </c>
      <c r="M2534" s="77">
        <v>1.2784585550644399E-2</v>
      </c>
      <c r="N2534" s="77">
        <v>-62.037179045771097</v>
      </c>
      <c r="O2534" s="77">
        <v>3.37488767135204E-3</v>
      </c>
      <c r="P2534" s="77">
        <v>-57.283972269704499</v>
      </c>
      <c r="Q2534" s="77">
        <v>-57.283972269704499</v>
      </c>
      <c r="R2534" s="77">
        <v>0</v>
      </c>
      <c r="S2534" s="77">
        <v>4.9188987650154101E-2</v>
      </c>
      <c r="T2534" s="77" t="s">
        <v>151</v>
      </c>
      <c r="U2534" s="105">
        <v>-14.2881929654849</v>
      </c>
      <c r="V2534" s="105">
        <v>-12.4071449766277</v>
      </c>
      <c r="W2534" s="101">
        <v>-1.8810445231503501</v>
      </c>
    </row>
    <row r="2535" spans="2:23" x14ac:dyDescent="0.25">
      <c r="B2535" s="55" t="s">
        <v>112</v>
      </c>
      <c r="C2535" s="76" t="s">
        <v>135</v>
      </c>
      <c r="D2535" s="55" t="s">
        <v>80</v>
      </c>
      <c r="E2535" s="55" t="s">
        <v>155</v>
      </c>
      <c r="F2535" s="70">
        <v>177.99</v>
      </c>
      <c r="G2535" s="77">
        <v>50800</v>
      </c>
      <c r="H2535" s="77">
        <v>179.46</v>
      </c>
      <c r="I2535" s="77">
        <v>1</v>
      </c>
      <c r="J2535" s="77">
        <v>56.654889066251201</v>
      </c>
      <c r="K2535" s="77">
        <v>0.16292825286134499</v>
      </c>
      <c r="L2535" s="77">
        <v>108.215910162227</v>
      </c>
      <c r="M2535" s="77">
        <v>0.59443427985326103</v>
      </c>
      <c r="N2535" s="77">
        <v>-51.561021095975804</v>
      </c>
      <c r="O2535" s="77">
        <v>-0.43150602699191598</v>
      </c>
      <c r="P2535" s="77">
        <v>-48.242359373520202</v>
      </c>
      <c r="Q2535" s="77">
        <v>-48.242359373520102</v>
      </c>
      <c r="R2535" s="77">
        <v>0</v>
      </c>
      <c r="S2535" s="77">
        <v>0.11813502907701599</v>
      </c>
      <c r="T2535" s="77" t="s">
        <v>151</v>
      </c>
      <c r="U2535" s="105">
        <v>-1.32621366304594</v>
      </c>
      <c r="V2535" s="105">
        <v>-1.1516169488432699</v>
      </c>
      <c r="W2535" s="101">
        <v>-0.17459639251975001</v>
      </c>
    </row>
    <row r="2536" spans="2:23" x14ac:dyDescent="0.25">
      <c r="B2536" s="55" t="s">
        <v>112</v>
      </c>
      <c r="C2536" s="76" t="s">
        <v>135</v>
      </c>
      <c r="D2536" s="55" t="s">
        <v>80</v>
      </c>
      <c r="E2536" s="55" t="s">
        <v>156</v>
      </c>
      <c r="F2536" s="70">
        <v>177.88</v>
      </c>
      <c r="G2536" s="77">
        <v>50150</v>
      </c>
      <c r="H2536" s="77">
        <v>177.99</v>
      </c>
      <c r="I2536" s="77">
        <v>1</v>
      </c>
      <c r="J2536" s="77">
        <v>33.419268654000398</v>
      </c>
      <c r="K2536" s="77">
        <v>5.8299440406622697E-3</v>
      </c>
      <c r="L2536" s="77">
        <v>85.212079246776398</v>
      </c>
      <c r="M2536" s="77">
        <v>3.7902933906697397E-2</v>
      </c>
      <c r="N2536" s="77">
        <v>-51.792810592776</v>
      </c>
      <c r="O2536" s="77">
        <v>-3.2072989866035101E-2</v>
      </c>
      <c r="P2536" s="77">
        <v>-48.242359373516102</v>
      </c>
      <c r="Q2536" s="77">
        <v>-48.242359373516003</v>
      </c>
      <c r="R2536" s="77">
        <v>0</v>
      </c>
      <c r="S2536" s="77">
        <v>1.21486377419605E-2</v>
      </c>
      <c r="T2536" s="77" t="s">
        <v>151</v>
      </c>
      <c r="U2536" s="105">
        <v>-9.6982866068982803E-3</v>
      </c>
      <c r="V2536" s="105">
        <v>-8.4215021624737905E-3</v>
      </c>
      <c r="W2536" s="101">
        <v>-1.27678209203337E-3</v>
      </c>
    </row>
    <row r="2537" spans="2:23" x14ac:dyDescent="0.25">
      <c r="B2537" s="55" t="s">
        <v>112</v>
      </c>
      <c r="C2537" s="76" t="s">
        <v>135</v>
      </c>
      <c r="D2537" s="55" t="s">
        <v>80</v>
      </c>
      <c r="E2537" s="55" t="s">
        <v>156</v>
      </c>
      <c r="F2537" s="70">
        <v>177.88</v>
      </c>
      <c r="G2537" s="77">
        <v>50250</v>
      </c>
      <c r="H2537" s="77">
        <v>177.15</v>
      </c>
      <c r="I2537" s="77">
        <v>1</v>
      </c>
      <c r="J2537" s="77">
        <v>-33.599219800636199</v>
      </c>
      <c r="K2537" s="77">
        <v>5.5734166790710103E-2</v>
      </c>
      <c r="L2537" s="77">
        <v>-80.580784590535799</v>
      </c>
      <c r="M2537" s="77">
        <v>0.32057238666882398</v>
      </c>
      <c r="N2537" s="77">
        <v>46.9815647898996</v>
      </c>
      <c r="O2537" s="77">
        <v>-0.26483821987811401</v>
      </c>
      <c r="P2537" s="77">
        <v>43.430978789992899</v>
      </c>
      <c r="Q2537" s="77">
        <v>43.430978789992899</v>
      </c>
      <c r="R2537" s="77">
        <v>0</v>
      </c>
      <c r="S2537" s="77">
        <v>9.3124158484087102E-2</v>
      </c>
      <c r="T2537" s="77" t="s">
        <v>151</v>
      </c>
      <c r="U2537" s="105">
        <v>-12.7162143050371</v>
      </c>
      <c r="V2537" s="105">
        <v>-11.0421181193159</v>
      </c>
      <c r="W2537" s="101">
        <v>-1.67409310130943</v>
      </c>
    </row>
    <row r="2538" spans="2:23" x14ac:dyDescent="0.25">
      <c r="B2538" s="55" t="s">
        <v>112</v>
      </c>
      <c r="C2538" s="76" t="s">
        <v>135</v>
      </c>
      <c r="D2538" s="55" t="s">
        <v>80</v>
      </c>
      <c r="E2538" s="55" t="s">
        <v>156</v>
      </c>
      <c r="F2538" s="70">
        <v>177.88</v>
      </c>
      <c r="G2538" s="77">
        <v>50900</v>
      </c>
      <c r="H2538" s="77">
        <v>179.27</v>
      </c>
      <c r="I2538" s="77">
        <v>1</v>
      </c>
      <c r="J2538" s="77">
        <v>50.329412398353</v>
      </c>
      <c r="K2538" s="77">
        <v>0.241906251350713</v>
      </c>
      <c r="L2538" s="77">
        <v>74.450296873735397</v>
      </c>
      <c r="M2538" s="77">
        <v>0.52934186028809105</v>
      </c>
      <c r="N2538" s="77">
        <v>-24.1208844753824</v>
      </c>
      <c r="O2538" s="77">
        <v>-0.28743560893737802</v>
      </c>
      <c r="P2538" s="77">
        <v>-22.336316170514301</v>
      </c>
      <c r="Q2538" s="77">
        <v>-22.336316170514198</v>
      </c>
      <c r="R2538" s="77">
        <v>0</v>
      </c>
      <c r="S2538" s="77">
        <v>4.7646002416606499E-2</v>
      </c>
      <c r="T2538" s="77" t="s">
        <v>152</v>
      </c>
      <c r="U2538" s="105">
        <v>-17.800784445210201</v>
      </c>
      <c r="V2538" s="105">
        <v>-15.457301972540099</v>
      </c>
      <c r="W2538" s="101">
        <v>-2.3434781549582899</v>
      </c>
    </row>
    <row r="2539" spans="2:23" x14ac:dyDescent="0.25">
      <c r="B2539" s="55" t="s">
        <v>112</v>
      </c>
      <c r="C2539" s="76" t="s">
        <v>135</v>
      </c>
      <c r="D2539" s="55" t="s">
        <v>80</v>
      </c>
      <c r="E2539" s="55" t="s">
        <v>156</v>
      </c>
      <c r="F2539" s="70">
        <v>177.88</v>
      </c>
      <c r="G2539" s="77">
        <v>53050</v>
      </c>
      <c r="H2539" s="77">
        <v>182.1</v>
      </c>
      <c r="I2539" s="77">
        <v>1</v>
      </c>
      <c r="J2539" s="77">
        <v>68.780915635958294</v>
      </c>
      <c r="K2539" s="77">
        <v>0.94947444119316604</v>
      </c>
      <c r="L2539" s="77">
        <v>101.045620422676</v>
      </c>
      <c r="M2539" s="77">
        <v>2.04919063350532</v>
      </c>
      <c r="N2539" s="77">
        <v>-32.264704786717502</v>
      </c>
      <c r="O2539" s="77">
        <v>-1.0997161923121499</v>
      </c>
      <c r="P2539" s="77">
        <v>-30.136275515664899</v>
      </c>
      <c r="Q2539" s="77">
        <v>-30.136275515664799</v>
      </c>
      <c r="R2539" s="77">
        <v>0</v>
      </c>
      <c r="S2539" s="77">
        <v>0.182274756962582</v>
      </c>
      <c r="T2539" s="77" t="s">
        <v>152</v>
      </c>
      <c r="U2539" s="105">
        <v>-61.780863254316003</v>
      </c>
      <c r="V2539" s="105">
        <v>-53.647380675020003</v>
      </c>
      <c r="W2539" s="101">
        <v>-8.1334675938909307</v>
      </c>
    </row>
    <row r="2540" spans="2:23" x14ac:dyDescent="0.25">
      <c r="B2540" s="55" t="s">
        <v>112</v>
      </c>
      <c r="C2540" s="76" t="s">
        <v>135</v>
      </c>
      <c r="D2540" s="55" t="s">
        <v>80</v>
      </c>
      <c r="E2540" s="55" t="s">
        <v>157</v>
      </c>
      <c r="F2540" s="70">
        <v>177.15</v>
      </c>
      <c r="G2540" s="77">
        <v>50300</v>
      </c>
      <c r="H2540" s="77">
        <v>177.37</v>
      </c>
      <c r="I2540" s="77">
        <v>1</v>
      </c>
      <c r="J2540" s="77">
        <v>52.521139583403503</v>
      </c>
      <c r="K2540" s="77">
        <v>3.8342734433636998E-2</v>
      </c>
      <c r="L2540" s="77">
        <v>5.4261224747581904</v>
      </c>
      <c r="M2540" s="77">
        <v>4.0925499104395503E-4</v>
      </c>
      <c r="N2540" s="77">
        <v>47.095017108645301</v>
      </c>
      <c r="O2540" s="77">
        <v>3.79334794425931E-2</v>
      </c>
      <c r="P2540" s="77">
        <v>43.430978789991599</v>
      </c>
      <c r="Q2540" s="77">
        <v>43.430978789991599</v>
      </c>
      <c r="R2540" s="77">
        <v>0</v>
      </c>
      <c r="S2540" s="77">
        <v>2.62188738693282E-2</v>
      </c>
      <c r="T2540" s="77" t="s">
        <v>151</v>
      </c>
      <c r="U2540" s="105">
        <v>-3.6368151979078598</v>
      </c>
      <c r="V2540" s="105">
        <v>-3.1580265973902701</v>
      </c>
      <c r="W2540" s="101">
        <v>-0.47878771838118001</v>
      </c>
    </row>
    <row r="2541" spans="2:23" x14ac:dyDescent="0.25">
      <c r="B2541" s="55" t="s">
        <v>112</v>
      </c>
      <c r="C2541" s="76" t="s">
        <v>135</v>
      </c>
      <c r="D2541" s="55" t="s">
        <v>80</v>
      </c>
      <c r="E2541" s="55" t="s">
        <v>158</v>
      </c>
      <c r="F2541" s="70">
        <v>177.37</v>
      </c>
      <c r="G2541" s="77">
        <v>51150</v>
      </c>
      <c r="H2541" s="77">
        <v>178</v>
      </c>
      <c r="I2541" s="77">
        <v>1</v>
      </c>
      <c r="J2541" s="77">
        <v>69.343206593076701</v>
      </c>
      <c r="K2541" s="77">
        <v>0.13752253659744901</v>
      </c>
      <c r="L2541" s="77">
        <v>22.328787881709001</v>
      </c>
      <c r="M2541" s="77">
        <v>1.42592383724177E-2</v>
      </c>
      <c r="N2541" s="77">
        <v>47.014418711367803</v>
      </c>
      <c r="O2541" s="77">
        <v>0.123263298225032</v>
      </c>
      <c r="P2541" s="77">
        <v>43.430978789990498</v>
      </c>
      <c r="Q2541" s="77">
        <v>43.430978789990498</v>
      </c>
      <c r="R2541" s="77">
        <v>0</v>
      </c>
      <c r="S2541" s="77">
        <v>5.3946747673579001E-2</v>
      </c>
      <c r="T2541" s="77" t="s">
        <v>151</v>
      </c>
      <c r="U2541" s="105">
        <v>-7.7170446430467097</v>
      </c>
      <c r="V2541" s="105">
        <v>-6.7010917271818498</v>
      </c>
      <c r="W2541" s="101">
        <v>-1.0159510440386199</v>
      </c>
    </row>
    <row r="2542" spans="2:23" x14ac:dyDescent="0.25">
      <c r="B2542" s="55" t="s">
        <v>112</v>
      </c>
      <c r="C2542" s="76" t="s">
        <v>135</v>
      </c>
      <c r="D2542" s="55" t="s">
        <v>80</v>
      </c>
      <c r="E2542" s="55" t="s">
        <v>159</v>
      </c>
      <c r="F2542" s="70">
        <v>179.65</v>
      </c>
      <c r="G2542" s="77">
        <v>50354</v>
      </c>
      <c r="H2542" s="77">
        <v>179.65</v>
      </c>
      <c r="I2542" s="77">
        <v>1</v>
      </c>
      <c r="J2542" s="77">
        <v>1.7837530000000001E-12</v>
      </c>
      <c r="K2542" s="77">
        <v>0</v>
      </c>
      <c r="L2542" s="77">
        <v>2.3320350000000002E-12</v>
      </c>
      <c r="M2542" s="77">
        <v>0</v>
      </c>
      <c r="N2542" s="77">
        <v>-5.4828200000000001E-13</v>
      </c>
      <c r="O2542" s="77">
        <v>0</v>
      </c>
      <c r="P2542" s="77">
        <v>-5.2663299999999996E-13</v>
      </c>
      <c r="Q2542" s="77">
        <v>-5.2663800000000002E-13</v>
      </c>
      <c r="R2542" s="77">
        <v>0</v>
      </c>
      <c r="S2542" s="77">
        <v>0</v>
      </c>
      <c r="T2542" s="77" t="s">
        <v>152</v>
      </c>
      <c r="U2542" s="105">
        <v>0</v>
      </c>
      <c r="V2542" s="105">
        <v>0</v>
      </c>
      <c r="W2542" s="101">
        <v>0</v>
      </c>
    </row>
    <row r="2543" spans="2:23" x14ac:dyDescent="0.25">
      <c r="B2543" s="55" t="s">
        <v>112</v>
      </c>
      <c r="C2543" s="76" t="s">
        <v>135</v>
      </c>
      <c r="D2543" s="55" t="s">
        <v>80</v>
      </c>
      <c r="E2543" s="55" t="s">
        <v>159</v>
      </c>
      <c r="F2543" s="70">
        <v>179.65</v>
      </c>
      <c r="G2543" s="77">
        <v>50900</v>
      </c>
      <c r="H2543" s="77">
        <v>179.27</v>
      </c>
      <c r="I2543" s="77">
        <v>1</v>
      </c>
      <c r="J2543" s="77">
        <v>-135.60799420552101</v>
      </c>
      <c r="K2543" s="77">
        <v>0.14527727193031201</v>
      </c>
      <c r="L2543" s="77">
        <v>-183.24424992010799</v>
      </c>
      <c r="M2543" s="77">
        <v>0.265269795517386</v>
      </c>
      <c r="N2543" s="77">
        <v>47.6362557145873</v>
      </c>
      <c r="O2543" s="77">
        <v>-0.119992523587074</v>
      </c>
      <c r="P2543" s="77">
        <v>44.386189689539002</v>
      </c>
      <c r="Q2543" s="77">
        <v>44.386189689539002</v>
      </c>
      <c r="R2543" s="77">
        <v>0</v>
      </c>
      <c r="S2543" s="77">
        <v>1.55640572977303E-2</v>
      </c>
      <c r="T2543" s="77" t="s">
        <v>151</v>
      </c>
      <c r="U2543" s="105">
        <v>-3.4320811113933201</v>
      </c>
      <c r="V2543" s="105">
        <v>-2.9802458591835901</v>
      </c>
      <c r="W2543" s="101">
        <v>-0.45183441973308103</v>
      </c>
    </row>
    <row r="2544" spans="2:23" x14ac:dyDescent="0.25">
      <c r="B2544" s="55" t="s">
        <v>112</v>
      </c>
      <c r="C2544" s="76" t="s">
        <v>135</v>
      </c>
      <c r="D2544" s="55" t="s">
        <v>80</v>
      </c>
      <c r="E2544" s="55" t="s">
        <v>159</v>
      </c>
      <c r="F2544" s="70">
        <v>179.65</v>
      </c>
      <c r="G2544" s="77">
        <v>53200</v>
      </c>
      <c r="H2544" s="77">
        <v>181.26</v>
      </c>
      <c r="I2544" s="77">
        <v>1</v>
      </c>
      <c r="J2544" s="77">
        <v>91.526747307701001</v>
      </c>
      <c r="K2544" s="77">
        <v>0.40461612633275101</v>
      </c>
      <c r="L2544" s="77">
        <v>138.83978767597</v>
      </c>
      <c r="M2544" s="77">
        <v>0.93105430480418006</v>
      </c>
      <c r="N2544" s="77">
        <v>-47.313040368269199</v>
      </c>
      <c r="O2544" s="77">
        <v>-0.52643817847142904</v>
      </c>
      <c r="P2544" s="77">
        <v>-44.386189689537701</v>
      </c>
      <c r="Q2544" s="77">
        <v>-44.386189689537701</v>
      </c>
      <c r="R2544" s="77">
        <v>0</v>
      </c>
      <c r="S2544" s="77">
        <v>9.5157464238016701E-2</v>
      </c>
      <c r="T2544" s="77" t="s">
        <v>151</v>
      </c>
      <c r="U2544" s="105">
        <v>-18.824406503149099</v>
      </c>
      <c r="V2544" s="105">
        <v>-16.3461636574851</v>
      </c>
      <c r="W2544" s="101">
        <v>-2.47823827966497</v>
      </c>
    </row>
    <row r="2545" spans="2:23" x14ac:dyDescent="0.25">
      <c r="B2545" s="55" t="s">
        <v>112</v>
      </c>
      <c r="C2545" s="76" t="s">
        <v>135</v>
      </c>
      <c r="D2545" s="55" t="s">
        <v>80</v>
      </c>
      <c r="E2545" s="55" t="s">
        <v>160</v>
      </c>
      <c r="F2545" s="70">
        <v>179.65</v>
      </c>
      <c r="G2545" s="77">
        <v>50404</v>
      </c>
      <c r="H2545" s="77">
        <v>179.65</v>
      </c>
      <c r="I2545" s="77">
        <v>1</v>
      </c>
      <c r="J2545" s="77">
        <v>-8.6072799999999997E-13</v>
      </c>
      <c r="K2545" s="77">
        <v>0</v>
      </c>
      <c r="L2545" s="77">
        <v>-9.5956199999999995E-13</v>
      </c>
      <c r="M2545" s="77">
        <v>0</v>
      </c>
      <c r="N2545" s="77">
        <v>9.8834000000000006E-14</v>
      </c>
      <c r="O2545" s="77">
        <v>0</v>
      </c>
      <c r="P2545" s="77">
        <v>1.6333999999999999E-13</v>
      </c>
      <c r="Q2545" s="77">
        <v>1.6333999999999999E-13</v>
      </c>
      <c r="R2545" s="77">
        <v>0</v>
      </c>
      <c r="S2545" s="77">
        <v>0</v>
      </c>
      <c r="T2545" s="77" t="s">
        <v>152</v>
      </c>
      <c r="U2545" s="105">
        <v>0</v>
      </c>
      <c r="V2545" s="105">
        <v>0</v>
      </c>
      <c r="W2545" s="101">
        <v>0</v>
      </c>
    </row>
    <row r="2546" spans="2:23" x14ac:dyDescent="0.25">
      <c r="B2546" s="55" t="s">
        <v>112</v>
      </c>
      <c r="C2546" s="76" t="s">
        <v>135</v>
      </c>
      <c r="D2546" s="55" t="s">
        <v>80</v>
      </c>
      <c r="E2546" s="55" t="s">
        <v>161</v>
      </c>
      <c r="F2546" s="70">
        <v>178.9</v>
      </c>
      <c r="G2546" s="77">
        <v>50499</v>
      </c>
      <c r="H2546" s="77">
        <v>178.9</v>
      </c>
      <c r="I2546" s="77">
        <v>1</v>
      </c>
      <c r="J2546" s="77">
        <v>-4.0435199999999998E-13</v>
      </c>
      <c r="K2546" s="77">
        <v>0</v>
      </c>
      <c r="L2546" s="77">
        <v>-5.8788300000000003E-13</v>
      </c>
      <c r="M2546" s="77">
        <v>0</v>
      </c>
      <c r="N2546" s="77">
        <v>1.83531E-13</v>
      </c>
      <c r="O2546" s="77">
        <v>0</v>
      </c>
      <c r="P2546" s="77">
        <v>1.6095E-14</v>
      </c>
      <c r="Q2546" s="77">
        <v>1.6096999999999999E-14</v>
      </c>
      <c r="R2546" s="77">
        <v>0</v>
      </c>
      <c r="S2546" s="77">
        <v>0</v>
      </c>
      <c r="T2546" s="77" t="s">
        <v>152</v>
      </c>
      <c r="U2546" s="105">
        <v>0</v>
      </c>
      <c r="V2546" s="105">
        <v>0</v>
      </c>
      <c r="W2546" s="101">
        <v>0</v>
      </c>
    </row>
    <row r="2547" spans="2:23" x14ac:dyDescent="0.25">
      <c r="B2547" s="55" t="s">
        <v>112</v>
      </c>
      <c r="C2547" s="76" t="s">
        <v>135</v>
      </c>
      <c r="D2547" s="55" t="s">
        <v>80</v>
      </c>
      <c r="E2547" s="55" t="s">
        <v>161</v>
      </c>
      <c r="F2547" s="70">
        <v>178.9</v>
      </c>
      <c r="G2547" s="77">
        <v>50554</v>
      </c>
      <c r="H2547" s="77">
        <v>178.9</v>
      </c>
      <c r="I2547" s="77">
        <v>1</v>
      </c>
      <c r="J2547" s="77">
        <v>-1.3405659999999999E-12</v>
      </c>
      <c r="K2547" s="77">
        <v>0</v>
      </c>
      <c r="L2547" s="77">
        <v>-2.174402E-12</v>
      </c>
      <c r="M2547" s="77">
        <v>0</v>
      </c>
      <c r="N2547" s="77">
        <v>8.3383600000000002E-13</v>
      </c>
      <c r="O2547" s="77">
        <v>0</v>
      </c>
      <c r="P2547" s="77">
        <v>7.4932500000000004E-13</v>
      </c>
      <c r="Q2547" s="77">
        <v>7.49323E-13</v>
      </c>
      <c r="R2547" s="77">
        <v>0</v>
      </c>
      <c r="S2547" s="77">
        <v>0</v>
      </c>
      <c r="T2547" s="77" t="s">
        <v>152</v>
      </c>
      <c r="U2547" s="105">
        <v>0</v>
      </c>
      <c r="V2547" s="105">
        <v>0</v>
      </c>
      <c r="W2547" s="101">
        <v>0</v>
      </c>
    </row>
    <row r="2548" spans="2:23" x14ac:dyDescent="0.25">
      <c r="B2548" s="55" t="s">
        <v>112</v>
      </c>
      <c r="C2548" s="76" t="s">
        <v>135</v>
      </c>
      <c r="D2548" s="55" t="s">
        <v>80</v>
      </c>
      <c r="E2548" s="55" t="s">
        <v>162</v>
      </c>
      <c r="F2548" s="70">
        <v>178.9</v>
      </c>
      <c r="G2548" s="77">
        <v>50604</v>
      </c>
      <c r="H2548" s="77">
        <v>178.9</v>
      </c>
      <c r="I2548" s="77">
        <v>1</v>
      </c>
      <c r="J2548" s="77">
        <v>5.4973700000000002E-13</v>
      </c>
      <c r="K2548" s="77">
        <v>0</v>
      </c>
      <c r="L2548" s="77">
        <v>4.5140200000000002E-13</v>
      </c>
      <c r="M2548" s="77">
        <v>0</v>
      </c>
      <c r="N2548" s="77">
        <v>9.8335000000000005E-14</v>
      </c>
      <c r="O2548" s="77">
        <v>0</v>
      </c>
      <c r="P2548" s="77">
        <v>1.1678399999999999E-13</v>
      </c>
      <c r="Q2548" s="77">
        <v>1.1678599999999999E-13</v>
      </c>
      <c r="R2548" s="77">
        <v>0</v>
      </c>
      <c r="S2548" s="77">
        <v>0</v>
      </c>
      <c r="T2548" s="77" t="s">
        <v>152</v>
      </c>
      <c r="U2548" s="105">
        <v>0</v>
      </c>
      <c r="V2548" s="105">
        <v>0</v>
      </c>
      <c r="W2548" s="101">
        <v>0</v>
      </c>
    </row>
    <row r="2549" spans="2:23" x14ac:dyDescent="0.25">
      <c r="B2549" s="55" t="s">
        <v>112</v>
      </c>
      <c r="C2549" s="76" t="s">
        <v>135</v>
      </c>
      <c r="D2549" s="55" t="s">
        <v>80</v>
      </c>
      <c r="E2549" s="55" t="s">
        <v>163</v>
      </c>
      <c r="F2549" s="70">
        <v>179.52</v>
      </c>
      <c r="G2549" s="77">
        <v>50750</v>
      </c>
      <c r="H2549" s="77">
        <v>179.57</v>
      </c>
      <c r="I2549" s="77">
        <v>1</v>
      </c>
      <c r="J2549" s="77">
        <v>-10.738869809096901</v>
      </c>
      <c r="K2549" s="77">
        <v>2.7562274621639299E-3</v>
      </c>
      <c r="L2549" s="77">
        <v>31.333588297617698</v>
      </c>
      <c r="M2549" s="77">
        <v>2.3464870758949999E-2</v>
      </c>
      <c r="N2549" s="77">
        <v>-42.072458106714599</v>
      </c>
      <c r="O2549" s="77">
        <v>-2.0708643296786101E-2</v>
      </c>
      <c r="P2549" s="77">
        <v>-39.8260332336015</v>
      </c>
      <c r="Q2549" s="77">
        <v>-39.8260332336015</v>
      </c>
      <c r="R2549" s="77">
        <v>0</v>
      </c>
      <c r="S2549" s="77">
        <v>3.7908098862661999E-2</v>
      </c>
      <c r="T2549" s="77" t="s">
        <v>151</v>
      </c>
      <c r="U2549" s="105">
        <v>-1.61451045538644</v>
      </c>
      <c r="V2549" s="105">
        <v>-1.4019593194639499</v>
      </c>
      <c r="W2549" s="101">
        <v>-0.21255074431104401</v>
      </c>
    </row>
    <row r="2550" spans="2:23" x14ac:dyDescent="0.25">
      <c r="B2550" s="55" t="s">
        <v>112</v>
      </c>
      <c r="C2550" s="76" t="s">
        <v>135</v>
      </c>
      <c r="D2550" s="55" t="s">
        <v>80</v>
      </c>
      <c r="E2550" s="55" t="s">
        <v>163</v>
      </c>
      <c r="F2550" s="70">
        <v>179.52</v>
      </c>
      <c r="G2550" s="77">
        <v>50800</v>
      </c>
      <c r="H2550" s="77">
        <v>179.46</v>
      </c>
      <c r="I2550" s="77">
        <v>1</v>
      </c>
      <c r="J2550" s="77">
        <v>8.6400935406298203</v>
      </c>
      <c r="K2550" s="77">
        <v>1.3959777465085801E-3</v>
      </c>
      <c r="L2550" s="77">
        <v>-33.452484187247101</v>
      </c>
      <c r="M2550" s="77">
        <v>2.0926584658173E-2</v>
      </c>
      <c r="N2550" s="77">
        <v>42.092577727877</v>
      </c>
      <c r="O2550" s="77">
        <v>-1.9530606911664399E-2</v>
      </c>
      <c r="P2550" s="77">
        <v>39.826033233602899</v>
      </c>
      <c r="Q2550" s="77">
        <v>39.8260332336028</v>
      </c>
      <c r="R2550" s="77">
        <v>0</v>
      </c>
      <c r="S2550" s="77">
        <v>2.96603116624196E-2</v>
      </c>
      <c r="T2550" s="77" t="s">
        <v>151</v>
      </c>
      <c r="U2550" s="105">
        <v>-0.97999397090192597</v>
      </c>
      <c r="V2550" s="105">
        <v>-0.85097725811604297</v>
      </c>
      <c r="W2550" s="101">
        <v>-0.12901647508109901</v>
      </c>
    </row>
    <row r="2551" spans="2:23" x14ac:dyDescent="0.25">
      <c r="B2551" s="55" t="s">
        <v>112</v>
      </c>
      <c r="C2551" s="76" t="s">
        <v>135</v>
      </c>
      <c r="D2551" s="55" t="s">
        <v>80</v>
      </c>
      <c r="E2551" s="55" t="s">
        <v>164</v>
      </c>
      <c r="F2551" s="70">
        <v>179.61</v>
      </c>
      <c r="G2551" s="77">
        <v>50750</v>
      </c>
      <c r="H2551" s="77">
        <v>179.57</v>
      </c>
      <c r="I2551" s="77">
        <v>1</v>
      </c>
      <c r="J2551" s="77">
        <v>-0.430550772673777</v>
      </c>
      <c r="K2551" s="77">
        <v>1.4088421556599999E-6</v>
      </c>
      <c r="L2551" s="77">
        <v>-42.4857961135137</v>
      </c>
      <c r="M2551" s="77">
        <v>1.37183258226328E-2</v>
      </c>
      <c r="N2551" s="77">
        <v>42.055245340839903</v>
      </c>
      <c r="O2551" s="77">
        <v>-1.37169169804772E-2</v>
      </c>
      <c r="P2551" s="77">
        <v>39.826033233600398</v>
      </c>
      <c r="Q2551" s="77">
        <v>39.826033233600398</v>
      </c>
      <c r="R2551" s="77">
        <v>0</v>
      </c>
      <c r="S2551" s="77">
        <v>1.20544582157412E-2</v>
      </c>
      <c r="T2551" s="77" t="s">
        <v>152</v>
      </c>
      <c r="U2551" s="105">
        <v>-0.78121130688943796</v>
      </c>
      <c r="V2551" s="105">
        <v>-0.67836443456299</v>
      </c>
      <c r="W2551" s="101">
        <v>-0.10284668283786901</v>
      </c>
    </row>
    <row r="2552" spans="2:23" x14ac:dyDescent="0.25">
      <c r="B2552" s="55" t="s">
        <v>112</v>
      </c>
      <c r="C2552" s="76" t="s">
        <v>135</v>
      </c>
      <c r="D2552" s="55" t="s">
        <v>80</v>
      </c>
      <c r="E2552" s="55" t="s">
        <v>164</v>
      </c>
      <c r="F2552" s="70">
        <v>179.61</v>
      </c>
      <c r="G2552" s="77">
        <v>50950</v>
      </c>
      <c r="H2552" s="77">
        <v>179.87</v>
      </c>
      <c r="I2552" s="77">
        <v>1</v>
      </c>
      <c r="J2552" s="77">
        <v>63.173288825369397</v>
      </c>
      <c r="K2552" s="77">
        <v>3.5119606904919103E-2</v>
      </c>
      <c r="L2552" s="77">
        <v>105.190549318059</v>
      </c>
      <c r="M2552" s="77">
        <v>9.7372454659347699E-2</v>
      </c>
      <c r="N2552" s="77">
        <v>-42.017260492689502</v>
      </c>
      <c r="O2552" s="77">
        <v>-6.2252847754428603E-2</v>
      </c>
      <c r="P2552" s="77">
        <v>-39.826033233600697</v>
      </c>
      <c r="Q2552" s="77">
        <v>-39.826033233600597</v>
      </c>
      <c r="R2552" s="77">
        <v>0</v>
      </c>
      <c r="S2552" s="77">
        <v>1.395779372349E-2</v>
      </c>
      <c r="T2552" s="77" t="s">
        <v>151</v>
      </c>
      <c r="U2552" s="105">
        <v>-0.26483912728211501</v>
      </c>
      <c r="V2552" s="105">
        <v>-0.22997291929149499</v>
      </c>
      <c r="W2552" s="101">
        <v>-3.4866143751931998E-2</v>
      </c>
    </row>
    <row r="2553" spans="2:23" x14ac:dyDescent="0.25">
      <c r="B2553" s="55" t="s">
        <v>112</v>
      </c>
      <c r="C2553" s="76" t="s">
        <v>135</v>
      </c>
      <c r="D2553" s="55" t="s">
        <v>80</v>
      </c>
      <c r="E2553" s="55" t="s">
        <v>165</v>
      </c>
      <c r="F2553" s="70">
        <v>179.46</v>
      </c>
      <c r="G2553" s="77">
        <v>51300</v>
      </c>
      <c r="H2553" s="77">
        <v>179.86</v>
      </c>
      <c r="I2553" s="77">
        <v>1</v>
      </c>
      <c r="J2553" s="77">
        <v>68.564732934267596</v>
      </c>
      <c r="K2553" s="77">
        <v>7.1974187041939294E-2</v>
      </c>
      <c r="L2553" s="77">
        <v>77.7973137992809</v>
      </c>
      <c r="M2553" s="77">
        <v>9.2662581346415696E-2</v>
      </c>
      <c r="N2553" s="77">
        <v>-9.2325808650133006</v>
      </c>
      <c r="O2553" s="77">
        <v>-2.0688394304476401E-2</v>
      </c>
      <c r="P2553" s="77">
        <v>-8.4163261399187697</v>
      </c>
      <c r="Q2553" s="77">
        <v>-8.4163261399187608</v>
      </c>
      <c r="R2553" s="77">
        <v>0</v>
      </c>
      <c r="S2553" s="77">
        <v>1.0844768945671799E-3</v>
      </c>
      <c r="T2553" s="77" t="s">
        <v>151</v>
      </c>
      <c r="U2553" s="105">
        <v>-2.3844574736861499E-2</v>
      </c>
      <c r="V2553" s="105">
        <v>-2.0705424148520699E-2</v>
      </c>
      <c r="W2553" s="101">
        <v>-3.1391448046628702E-3</v>
      </c>
    </row>
    <row r="2554" spans="2:23" x14ac:dyDescent="0.25">
      <c r="B2554" s="55" t="s">
        <v>112</v>
      </c>
      <c r="C2554" s="76" t="s">
        <v>135</v>
      </c>
      <c r="D2554" s="55" t="s">
        <v>80</v>
      </c>
      <c r="E2554" s="55" t="s">
        <v>166</v>
      </c>
      <c r="F2554" s="70">
        <v>179.27</v>
      </c>
      <c r="G2554" s="77">
        <v>54750</v>
      </c>
      <c r="H2554" s="77">
        <v>182.19</v>
      </c>
      <c r="I2554" s="77">
        <v>1</v>
      </c>
      <c r="J2554" s="77">
        <v>84.821537455313504</v>
      </c>
      <c r="K2554" s="77">
        <v>0.76472394195873705</v>
      </c>
      <c r="L2554" s="77">
        <v>115.86489313725301</v>
      </c>
      <c r="M2554" s="77">
        <v>1.42690854224485</v>
      </c>
      <c r="N2554" s="77">
        <v>-31.043355681939801</v>
      </c>
      <c r="O2554" s="77">
        <v>-0.66218460028611403</v>
      </c>
      <c r="P2554" s="77">
        <v>-29.0659439160777</v>
      </c>
      <c r="Q2554" s="77">
        <v>-29.0659439160777</v>
      </c>
      <c r="R2554" s="77">
        <v>0</v>
      </c>
      <c r="S2554" s="77">
        <v>8.9796884585415501E-2</v>
      </c>
      <c r="T2554" s="77" t="s">
        <v>152</v>
      </c>
      <c r="U2554" s="105">
        <v>-29.0300242184456</v>
      </c>
      <c r="V2554" s="105">
        <v>-25.2082065257189</v>
      </c>
      <c r="W2554" s="101">
        <v>-3.8218106512796401</v>
      </c>
    </row>
    <row r="2555" spans="2:23" x14ac:dyDescent="0.25">
      <c r="B2555" s="55" t="s">
        <v>112</v>
      </c>
      <c r="C2555" s="76" t="s">
        <v>135</v>
      </c>
      <c r="D2555" s="55" t="s">
        <v>80</v>
      </c>
      <c r="E2555" s="55" t="s">
        <v>167</v>
      </c>
      <c r="F2555" s="70">
        <v>179.87</v>
      </c>
      <c r="G2555" s="77">
        <v>53150</v>
      </c>
      <c r="H2555" s="77">
        <v>181.78</v>
      </c>
      <c r="I2555" s="77">
        <v>1</v>
      </c>
      <c r="J2555" s="77">
        <v>145.479168929758</v>
      </c>
      <c r="K2555" s="77">
        <v>0.93122429806969997</v>
      </c>
      <c r="L2555" s="77">
        <v>144.471072021965</v>
      </c>
      <c r="M2555" s="77">
        <v>0.91836318865174105</v>
      </c>
      <c r="N2555" s="77">
        <v>1.00809690779293</v>
      </c>
      <c r="O2555" s="77">
        <v>1.2861109417959E-2</v>
      </c>
      <c r="P2555" s="77">
        <v>1.4492887378102599</v>
      </c>
      <c r="Q2555" s="77">
        <v>1.4492887378102599</v>
      </c>
      <c r="R2555" s="77">
        <v>0</v>
      </c>
      <c r="S2555" s="77">
        <v>9.2419265203920996E-5</v>
      </c>
      <c r="T2555" s="77" t="s">
        <v>151</v>
      </c>
      <c r="U2555" s="105">
        <v>0.400145016617941</v>
      </c>
      <c r="V2555" s="105">
        <v>-0.34746571836247703</v>
      </c>
      <c r="W2555" s="101">
        <v>0.74761211240388004</v>
      </c>
    </row>
    <row r="2556" spans="2:23" x14ac:dyDescent="0.25">
      <c r="B2556" s="55" t="s">
        <v>112</v>
      </c>
      <c r="C2556" s="76" t="s">
        <v>135</v>
      </c>
      <c r="D2556" s="55" t="s">
        <v>80</v>
      </c>
      <c r="E2556" s="55" t="s">
        <v>167</v>
      </c>
      <c r="F2556" s="70">
        <v>179.87</v>
      </c>
      <c r="G2556" s="77">
        <v>54500</v>
      </c>
      <c r="H2556" s="77">
        <v>179.79</v>
      </c>
      <c r="I2556" s="77">
        <v>1</v>
      </c>
      <c r="J2556" s="77">
        <v>-61.582043815515199</v>
      </c>
      <c r="K2556" s="77">
        <v>0.20998231543186499</v>
      </c>
      <c r="L2556" s="77">
        <v>-18.485851816379501</v>
      </c>
      <c r="M2556" s="77">
        <v>1.8921408341172299E-2</v>
      </c>
      <c r="N2556" s="77">
        <v>-43.096191999135698</v>
      </c>
      <c r="O2556" s="77">
        <v>0.19106090709069301</v>
      </c>
      <c r="P2556" s="77">
        <v>-41.275321971408701</v>
      </c>
      <c r="Q2556" s="77">
        <v>-41.275321971408701</v>
      </c>
      <c r="R2556" s="77">
        <v>0</v>
      </c>
      <c r="S2556" s="77">
        <v>9.43312225268121E-2</v>
      </c>
      <c r="T2556" s="77" t="s">
        <v>151</v>
      </c>
      <c r="U2556" s="105">
        <v>30.910787562187899</v>
      </c>
      <c r="V2556" s="105">
        <v>-26.841366403172099</v>
      </c>
      <c r="W2556" s="101">
        <v>57.752260369894003</v>
      </c>
    </row>
    <row r="2557" spans="2:23" x14ac:dyDescent="0.25">
      <c r="B2557" s="55" t="s">
        <v>112</v>
      </c>
      <c r="C2557" s="76" t="s">
        <v>135</v>
      </c>
      <c r="D2557" s="55" t="s">
        <v>80</v>
      </c>
      <c r="E2557" s="55" t="s">
        <v>168</v>
      </c>
      <c r="F2557" s="70">
        <v>179.8</v>
      </c>
      <c r="G2557" s="77">
        <v>51250</v>
      </c>
      <c r="H2557" s="77">
        <v>179.8</v>
      </c>
      <c r="I2557" s="77">
        <v>1</v>
      </c>
      <c r="J2557" s="77">
        <v>2.9192109999999998E-12</v>
      </c>
      <c r="K2557" s="77">
        <v>0</v>
      </c>
      <c r="L2557" s="77">
        <v>1.1231849999999999E-12</v>
      </c>
      <c r="M2557" s="77">
        <v>0</v>
      </c>
      <c r="N2557" s="77">
        <v>1.7960260000000001E-12</v>
      </c>
      <c r="O2557" s="77">
        <v>0</v>
      </c>
      <c r="P2557" s="77">
        <v>1.6206320000000001E-12</v>
      </c>
      <c r="Q2557" s="77">
        <v>1.6206320000000001E-12</v>
      </c>
      <c r="R2557" s="77">
        <v>0</v>
      </c>
      <c r="S2557" s="77">
        <v>0</v>
      </c>
      <c r="T2557" s="77" t="s">
        <v>152</v>
      </c>
      <c r="U2557" s="105">
        <v>0</v>
      </c>
      <c r="V2557" s="105">
        <v>0</v>
      </c>
      <c r="W2557" s="101">
        <v>0</v>
      </c>
    </row>
    <row r="2558" spans="2:23" x14ac:dyDescent="0.25">
      <c r="B2558" s="55" t="s">
        <v>112</v>
      </c>
      <c r="C2558" s="76" t="s">
        <v>135</v>
      </c>
      <c r="D2558" s="55" t="s">
        <v>80</v>
      </c>
      <c r="E2558" s="55" t="s">
        <v>169</v>
      </c>
      <c r="F2558" s="70">
        <v>179.86</v>
      </c>
      <c r="G2558" s="77">
        <v>53200</v>
      </c>
      <c r="H2558" s="77">
        <v>181.26</v>
      </c>
      <c r="I2558" s="77">
        <v>1</v>
      </c>
      <c r="J2558" s="77">
        <v>71.995275283895893</v>
      </c>
      <c r="K2558" s="77">
        <v>0.266940962655004</v>
      </c>
      <c r="L2558" s="77">
        <v>81.181279630690895</v>
      </c>
      <c r="M2558" s="77">
        <v>0.33940560836753603</v>
      </c>
      <c r="N2558" s="77">
        <v>-9.1860043467949506</v>
      </c>
      <c r="O2558" s="77">
        <v>-7.2464645712532194E-2</v>
      </c>
      <c r="P2558" s="77">
        <v>-8.4163261399168796</v>
      </c>
      <c r="Q2558" s="77">
        <v>-8.4163261399168796</v>
      </c>
      <c r="R2558" s="77">
        <v>0</v>
      </c>
      <c r="S2558" s="77">
        <v>3.64797910321258E-3</v>
      </c>
      <c r="T2558" s="77" t="s">
        <v>152</v>
      </c>
      <c r="U2558" s="105">
        <v>-0.22381034434209299</v>
      </c>
      <c r="V2558" s="105">
        <v>-0.19434559683153599</v>
      </c>
      <c r="W2558" s="101">
        <v>-2.9464693223703198E-2</v>
      </c>
    </row>
    <row r="2559" spans="2:23" x14ac:dyDescent="0.25">
      <c r="B2559" s="55" t="s">
        <v>112</v>
      </c>
      <c r="C2559" s="76" t="s">
        <v>135</v>
      </c>
      <c r="D2559" s="55" t="s">
        <v>80</v>
      </c>
      <c r="E2559" s="55" t="s">
        <v>170</v>
      </c>
      <c r="F2559" s="70">
        <v>182.48</v>
      </c>
      <c r="G2559" s="77">
        <v>53100</v>
      </c>
      <c r="H2559" s="77">
        <v>182.48</v>
      </c>
      <c r="I2559" s="77">
        <v>1</v>
      </c>
      <c r="J2559" s="77">
        <v>-1.02896247E-10</v>
      </c>
      <c r="K2559" s="77">
        <v>0</v>
      </c>
      <c r="L2559" s="77">
        <v>-1.0141219099999999E-10</v>
      </c>
      <c r="M2559" s="77">
        <v>0</v>
      </c>
      <c r="N2559" s="77">
        <v>-1.484056E-12</v>
      </c>
      <c r="O2559" s="77">
        <v>0</v>
      </c>
      <c r="P2559" s="77">
        <v>-1.6078259999999999E-12</v>
      </c>
      <c r="Q2559" s="77">
        <v>-1.6078259999999999E-12</v>
      </c>
      <c r="R2559" s="77">
        <v>0</v>
      </c>
      <c r="S2559" s="77">
        <v>0</v>
      </c>
      <c r="T2559" s="77" t="s">
        <v>152</v>
      </c>
      <c r="U2559" s="105">
        <v>0</v>
      </c>
      <c r="V2559" s="105">
        <v>0</v>
      </c>
      <c r="W2559" s="101">
        <v>0</v>
      </c>
    </row>
    <row r="2560" spans="2:23" x14ac:dyDescent="0.25">
      <c r="B2560" s="55" t="s">
        <v>112</v>
      </c>
      <c r="C2560" s="76" t="s">
        <v>135</v>
      </c>
      <c r="D2560" s="55" t="s">
        <v>80</v>
      </c>
      <c r="E2560" s="55" t="s">
        <v>171</v>
      </c>
      <c r="F2560" s="70">
        <v>182.48</v>
      </c>
      <c r="G2560" s="77">
        <v>52000</v>
      </c>
      <c r="H2560" s="77">
        <v>182.48</v>
      </c>
      <c r="I2560" s="77">
        <v>1</v>
      </c>
      <c r="J2560" s="77">
        <v>-1.2513389999999999E-11</v>
      </c>
      <c r="K2560" s="77">
        <v>0</v>
      </c>
      <c r="L2560" s="77">
        <v>-1.4223173E-11</v>
      </c>
      <c r="M2560" s="77">
        <v>0</v>
      </c>
      <c r="N2560" s="77">
        <v>1.7097829999999999E-12</v>
      </c>
      <c r="O2560" s="77">
        <v>0</v>
      </c>
      <c r="P2560" s="77">
        <v>2.0183940000000001E-12</v>
      </c>
      <c r="Q2560" s="77">
        <v>2.018391E-12</v>
      </c>
      <c r="R2560" s="77">
        <v>0</v>
      </c>
      <c r="S2560" s="77">
        <v>0</v>
      </c>
      <c r="T2560" s="77" t="s">
        <v>152</v>
      </c>
      <c r="U2560" s="105">
        <v>0</v>
      </c>
      <c r="V2560" s="105">
        <v>0</v>
      </c>
      <c r="W2560" s="101">
        <v>0</v>
      </c>
    </row>
    <row r="2561" spans="2:23" x14ac:dyDescent="0.25">
      <c r="B2561" s="55" t="s">
        <v>112</v>
      </c>
      <c r="C2561" s="76" t="s">
        <v>135</v>
      </c>
      <c r="D2561" s="55" t="s">
        <v>80</v>
      </c>
      <c r="E2561" s="55" t="s">
        <v>171</v>
      </c>
      <c r="F2561" s="70">
        <v>182.48</v>
      </c>
      <c r="G2561" s="77">
        <v>53050</v>
      </c>
      <c r="H2561" s="77">
        <v>182.1</v>
      </c>
      <c r="I2561" s="77">
        <v>1</v>
      </c>
      <c r="J2561" s="77">
        <v>-118.898038457729</v>
      </c>
      <c r="K2561" s="77">
        <v>0.13288538936149899</v>
      </c>
      <c r="L2561" s="77">
        <v>-112.777126837073</v>
      </c>
      <c r="M2561" s="77">
        <v>0.119555595173677</v>
      </c>
      <c r="N2561" s="77">
        <v>-6.1209116206563099</v>
      </c>
      <c r="O2561" s="77">
        <v>1.3329794187822E-2</v>
      </c>
      <c r="P2561" s="77">
        <v>-5.7548615165572503</v>
      </c>
      <c r="Q2561" s="77">
        <v>-5.7548615165572397</v>
      </c>
      <c r="R2561" s="77">
        <v>0</v>
      </c>
      <c r="S2561" s="77">
        <v>3.1131325210266499E-4</v>
      </c>
      <c r="T2561" s="77" t="s">
        <v>151</v>
      </c>
      <c r="U2561" s="105">
        <v>0.103941766648707</v>
      </c>
      <c r="V2561" s="105">
        <v>-9.0257779346385694E-2</v>
      </c>
      <c r="W2561" s="101">
        <v>0.19419990379494501</v>
      </c>
    </row>
    <row r="2562" spans="2:23" x14ac:dyDescent="0.25">
      <c r="B2562" s="55" t="s">
        <v>112</v>
      </c>
      <c r="C2562" s="76" t="s">
        <v>135</v>
      </c>
      <c r="D2562" s="55" t="s">
        <v>80</v>
      </c>
      <c r="E2562" s="55" t="s">
        <v>171</v>
      </c>
      <c r="F2562" s="70">
        <v>182.48</v>
      </c>
      <c r="G2562" s="77">
        <v>53050</v>
      </c>
      <c r="H2562" s="77">
        <v>182.1</v>
      </c>
      <c r="I2562" s="77">
        <v>2</v>
      </c>
      <c r="J2562" s="77">
        <v>-105.155007742827</v>
      </c>
      <c r="K2562" s="77">
        <v>9.3989393053848402E-2</v>
      </c>
      <c r="L2562" s="77">
        <v>-99.741592036291095</v>
      </c>
      <c r="M2562" s="77">
        <v>8.4561274046438303E-2</v>
      </c>
      <c r="N2562" s="77">
        <v>-5.4134157065355701</v>
      </c>
      <c r="O2562" s="77">
        <v>9.4281190074100799E-3</v>
      </c>
      <c r="P2562" s="77">
        <v>-5.0896761223498803</v>
      </c>
      <c r="Q2562" s="77">
        <v>-5.0896761223498697</v>
      </c>
      <c r="R2562" s="77">
        <v>0</v>
      </c>
      <c r="S2562" s="77">
        <v>2.2019082575855701E-4</v>
      </c>
      <c r="T2562" s="77" t="s">
        <v>151</v>
      </c>
      <c r="U2562" s="105">
        <v>-0.33844615462270999</v>
      </c>
      <c r="V2562" s="105">
        <v>-0.29388954343840101</v>
      </c>
      <c r="W2562" s="101">
        <v>-4.4556529091692602E-2</v>
      </c>
    </row>
    <row r="2563" spans="2:23" x14ac:dyDescent="0.25">
      <c r="B2563" s="55" t="s">
        <v>112</v>
      </c>
      <c r="C2563" s="76" t="s">
        <v>135</v>
      </c>
      <c r="D2563" s="55" t="s">
        <v>80</v>
      </c>
      <c r="E2563" s="55" t="s">
        <v>171</v>
      </c>
      <c r="F2563" s="70">
        <v>182.48</v>
      </c>
      <c r="G2563" s="77">
        <v>53100</v>
      </c>
      <c r="H2563" s="77">
        <v>182.48</v>
      </c>
      <c r="I2563" s="77">
        <v>2</v>
      </c>
      <c r="J2563" s="77">
        <v>-1.8584947999999999E-11</v>
      </c>
      <c r="K2563" s="77">
        <v>0</v>
      </c>
      <c r="L2563" s="77">
        <v>-1.9190814999999999E-11</v>
      </c>
      <c r="M2563" s="77">
        <v>0</v>
      </c>
      <c r="N2563" s="77">
        <v>6.0586799999999998E-13</v>
      </c>
      <c r="O2563" s="77">
        <v>0</v>
      </c>
      <c r="P2563" s="77">
        <v>6.3248999999999996E-13</v>
      </c>
      <c r="Q2563" s="77">
        <v>6.3249100000000004E-13</v>
      </c>
      <c r="R2563" s="77">
        <v>0</v>
      </c>
      <c r="S2563" s="77">
        <v>0</v>
      </c>
      <c r="T2563" s="77" t="s">
        <v>152</v>
      </c>
      <c r="U2563" s="105">
        <v>0</v>
      </c>
      <c r="V2563" s="105">
        <v>0</v>
      </c>
      <c r="W2563" s="101">
        <v>0</v>
      </c>
    </row>
    <row r="2564" spans="2:23" x14ac:dyDescent="0.25">
      <c r="B2564" s="55" t="s">
        <v>112</v>
      </c>
      <c r="C2564" s="76" t="s">
        <v>135</v>
      </c>
      <c r="D2564" s="55" t="s">
        <v>80</v>
      </c>
      <c r="E2564" s="55" t="s">
        <v>172</v>
      </c>
      <c r="F2564" s="70">
        <v>182.4</v>
      </c>
      <c r="G2564" s="77">
        <v>53000</v>
      </c>
      <c r="H2564" s="77">
        <v>182.48</v>
      </c>
      <c r="I2564" s="77">
        <v>1</v>
      </c>
      <c r="J2564" s="77">
        <v>-33.948672743283197</v>
      </c>
      <c r="K2564" s="77">
        <v>0</v>
      </c>
      <c r="L2564" s="77">
        <v>-39.062352908166297</v>
      </c>
      <c r="M2564" s="77">
        <v>0</v>
      </c>
      <c r="N2564" s="77">
        <v>5.1136801648831698</v>
      </c>
      <c r="O2564" s="77">
        <v>0</v>
      </c>
      <c r="P2564" s="77">
        <v>4.8770165859913099</v>
      </c>
      <c r="Q2564" s="77">
        <v>4.8770165859913099</v>
      </c>
      <c r="R2564" s="77">
        <v>0</v>
      </c>
      <c r="S2564" s="77">
        <v>0</v>
      </c>
      <c r="T2564" s="77" t="s">
        <v>151</v>
      </c>
      <c r="U2564" s="105">
        <v>-0.40909441319057199</v>
      </c>
      <c r="V2564" s="105">
        <v>-0.35523692225076398</v>
      </c>
      <c r="W2564" s="101">
        <v>-5.38573917109339E-2</v>
      </c>
    </row>
    <row r="2565" spans="2:23" x14ac:dyDescent="0.25">
      <c r="B2565" s="55" t="s">
        <v>112</v>
      </c>
      <c r="C2565" s="76" t="s">
        <v>135</v>
      </c>
      <c r="D2565" s="55" t="s">
        <v>80</v>
      </c>
      <c r="E2565" s="55" t="s">
        <v>172</v>
      </c>
      <c r="F2565" s="70">
        <v>182.4</v>
      </c>
      <c r="G2565" s="77">
        <v>53000</v>
      </c>
      <c r="H2565" s="77">
        <v>182.48</v>
      </c>
      <c r="I2565" s="77">
        <v>2</v>
      </c>
      <c r="J2565" s="77">
        <v>-29.987994256566299</v>
      </c>
      <c r="K2565" s="77">
        <v>0</v>
      </c>
      <c r="L2565" s="77">
        <v>-34.505078402213201</v>
      </c>
      <c r="M2565" s="77">
        <v>0</v>
      </c>
      <c r="N2565" s="77">
        <v>4.5170841456469404</v>
      </c>
      <c r="O2565" s="77">
        <v>0</v>
      </c>
      <c r="P2565" s="77">
        <v>4.3080313176257503</v>
      </c>
      <c r="Q2565" s="77">
        <v>4.3080313176257397</v>
      </c>
      <c r="R2565" s="77">
        <v>0</v>
      </c>
      <c r="S2565" s="77">
        <v>0</v>
      </c>
      <c r="T2565" s="77" t="s">
        <v>151</v>
      </c>
      <c r="U2565" s="105">
        <v>-0.36136673165168298</v>
      </c>
      <c r="V2565" s="105">
        <v>-0.31379261465485098</v>
      </c>
      <c r="W2565" s="101">
        <v>-4.7574029344659798E-2</v>
      </c>
    </row>
    <row r="2566" spans="2:23" x14ac:dyDescent="0.25">
      <c r="B2566" s="55" t="s">
        <v>112</v>
      </c>
      <c r="C2566" s="76" t="s">
        <v>135</v>
      </c>
      <c r="D2566" s="55" t="s">
        <v>80</v>
      </c>
      <c r="E2566" s="55" t="s">
        <v>172</v>
      </c>
      <c r="F2566" s="70">
        <v>182.4</v>
      </c>
      <c r="G2566" s="77">
        <v>53000</v>
      </c>
      <c r="H2566" s="77">
        <v>182.48</v>
      </c>
      <c r="I2566" s="77">
        <v>3</v>
      </c>
      <c r="J2566" s="77">
        <v>-29.987994256566299</v>
      </c>
      <c r="K2566" s="77">
        <v>0</v>
      </c>
      <c r="L2566" s="77">
        <v>-34.505078402213201</v>
      </c>
      <c r="M2566" s="77">
        <v>0</v>
      </c>
      <c r="N2566" s="77">
        <v>4.5170841456469404</v>
      </c>
      <c r="O2566" s="77">
        <v>0</v>
      </c>
      <c r="P2566" s="77">
        <v>4.3080313176257503</v>
      </c>
      <c r="Q2566" s="77">
        <v>4.3080313176257397</v>
      </c>
      <c r="R2566" s="77">
        <v>0</v>
      </c>
      <c r="S2566" s="77">
        <v>0</v>
      </c>
      <c r="T2566" s="77" t="s">
        <v>151</v>
      </c>
      <c r="U2566" s="105">
        <v>-0.36136673165168298</v>
      </c>
      <c r="V2566" s="105">
        <v>-0.31379261465485098</v>
      </c>
      <c r="W2566" s="101">
        <v>-4.7574029344659798E-2</v>
      </c>
    </row>
    <row r="2567" spans="2:23" x14ac:dyDescent="0.25">
      <c r="B2567" s="55" t="s">
        <v>112</v>
      </c>
      <c r="C2567" s="76" t="s">
        <v>135</v>
      </c>
      <c r="D2567" s="55" t="s">
        <v>80</v>
      </c>
      <c r="E2567" s="55" t="s">
        <v>172</v>
      </c>
      <c r="F2567" s="70">
        <v>182.4</v>
      </c>
      <c r="G2567" s="77">
        <v>53000</v>
      </c>
      <c r="H2567" s="77">
        <v>182.48</v>
      </c>
      <c r="I2567" s="77">
        <v>4</v>
      </c>
      <c r="J2567" s="77">
        <v>-32.913652232816801</v>
      </c>
      <c r="K2567" s="77">
        <v>0</v>
      </c>
      <c r="L2567" s="77">
        <v>-37.871427514624401</v>
      </c>
      <c r="M2567" s="77">
        <v>0</v>
      </c>
      <c r="N2567" s="77">
        <v>4.9577752818075602</v>
      </c>
      <c r="O2567" s="77">
        <v>0</v>
      </c>
      <c r="P2567" s="77">
        <v>4.7283270559306496</v>
      </c>
      <c r="Q2567" s="77">
        <v>4.7283270559306496</v>
      </c>
      <c r="R2567" s="77">
        <v>0</v>
      </c>
      <c r="S2567" s="77">
        <v>0</v>
      </c>
      <c r="T2567" s="77" t="s">
        <v>151</v>
      </c>
      <c r="U2567" s="105">
        <v>-0.396622022544526</v>
      </c>
      <c r="V2567" s="105">
        <v>-0.34440652827971102</v>
      </c>
      <c r="W2567" s="101">
        <v>-5.22153980612114E-2</v>
      </c>
    </row>
    <row r="2568" spans="2:23" x14ac:dyDescent="0.25">
      <c r="B2568" s="55" t="s">
        <v>112</v>
      </c>
      <c r="C2568" s="76" t="s">
        <v>135</v>
      </c>
      <c r="D2568" s="55" t="s">
        <v>80</v>
      </c>
      <c r="E2568" s="55" t="s">
        <v>172</v>
      </c>
      <c r="F2568" s="70">
        <v>182.4</v>
      </c>
      <c r="G2568" s="77">
        <v>53204</v>
      </c>
      <c r="H2568" s="77">
        <v>182.09</v>
      </c>
      <c r="I2568" s="77">
        <v>1</v>
      </c>
      <c r="J2568" s="77">
        <v>0.56470407469905204</v>
      </c>
      <c r="K2568" s="77">
        <v>4.0754230435262997E-5</v>
      </c>
      <c r="L2568" s="77">
        <v>-4.7269651693035399</v>
      </c>
      <c r="M2568" s="77">
        <v>2.85558872316916E-3</v>
      </c>
      <c r="N2568" s="77">
        <v>5.2916692440025903</v>
      </c>
      <c r="O2568" s="77">
        <v>-2.8148344927339001E-3</v>
      </c>
      <c r="P2568" s="77">
        <v>5.0083634701499404</v>
      </c>
      <c r="Q2568" s="77">
        <v>5.0083634701499404</v>
      </c>
      <c r="R2568" s="77">
        <v>0</v>
      </c>
      <c r="S2568" s="77">
        <v>3.20569745415911E-3</v>
      </c>
      <c r="T2568" s="77" t="s">
        <v>151</v>
      </c>
      <c r="U2568" s="105">
        <v>1.12742795351252</v>
      </c>
      <c r="V2568" s="105">
        <v>-0.97900148071368498</v>
      </c>
      <c r="W2568" s="101">
        <v>2.1064333151834802</v>
      </c>
    </row>
    <row r="2569" spans="2:23" x14ac:dyDescent="0.25">
      <c r="B2569" s="55" t="s">
        <v>112</v>
      </c>
      <c r="C2569" s="76" t="s">
        <v>135</v>
      </c>
      <c r="D2569" s="55" t="s">
        <v>80</v>
      </c>
      <c r="E2569" s="55" t="s">
        <v>172</v>
      </c>
      <c r="F2569" s="70">
        <v>182.4</v>
      </c>
      <c r="G2569" s="77">
        <v>53304</v>
      </c>
      <c r="H2569" s="77">
        <v>183.3</v>
      </c>
      <c r="I2569" s="77">
        <v>1</v>
      </c>
      <c r="J2569" s="77">
        <v>31.046098723908401</v>
      </c>
      <c r="K2569" s="77">
        <v>8.9349844801851694E-2</v>
      </c>
      <c r="L2569" s="77">
        <v>27.6659805940455</v>
      </c>
      <c r="M2569" s="77">
        <v>7.09531809027307E-2</v>
      </c>
      <c r="N2569" s="77">
        <v>3.3801181298628702</v>
      </c>
      <c r="O2569" s="77">
        <v>1.8396663899121E-2</v>
      </c>
      <c r="P2569" s="77">
        <v>3.1996071596756801</v>
      </c>
      <c r="Q2569" s="77">
        <v>3.1996071596756801</v>
      </c>
      <c r="R2569" s="77">
        <v>0</v>
      </c>
      <c r="S2569" s="77">
        <v>9.4901494999818101E-4</v>
      </c>
      <c r="T2569" s="77" t="s">
        <v>151</v>
      </c>
      <c r="U2569" s="105">
        <v>0.32172367707767002</v>
      </c>
      <c r="V2569" s="105">
        <v>-0.27936858870529302</v>
      </c>
      <c r="W2569" s="101">
        <v>0.60109337325581103</v>
      </c>
    </row>
    <row r="2570" spans="2:23" x14ac:dyDescent="0.25">
      <c r="B2570" s="55" t="s">
        <v>112</v>
      </c>
      <c r="C2570" s="76" t="s">
        <v>135</v>
      </c>
      <c r="D2570" s="55" t="s">
        <v>80</v>
      </c>
      <c r="E2570" s="55" t="s">
        <v>172</v>
      </c>
      <c r="F2570" s="70">
        <v>182.4</v>
      </c>
      <c r="G2570" s="77">
        <v>53354</v>
      </c>
      <c r="H2570" s="77">
        <v>182.69</v>
      </c>
      <c r="I2570" s="77">
        <v>1</v>
      </c>
      <c r="J2570" s="77">
        <v>36.130660430610199</v>
      </c>
      <c r="K2570" s="77">
        <v>2.7413917086193201E-2</v>
      </c>
      <c r="L2570" s="77">
        <v>44.744038135174598</v>
      </c>
      <c r="M2570" s="77">
        <v>4.20426079214812E-2</v>
      </c>
      <c r="N2570" s="77">
        <v>-8.6133777045644795</v>
      </c>
      <c r="O2570" s="77">
        <v>-1.4628690835288E-2</v>
      </c>
      <c r="P2570" s="77">
        <v>-8.1985529663238008</v>
      </c>
      <c r="Q2570" s="77">
        <v>-8.1985529663237902</v>
      </c>
      <c r="R2570" s="77">
        <v>0</v>
      </c>
      <c r="S2570" s="77">
        <v>1.4115416855739499E-3</v>
      </c>
      <c r="T2570" s="77" t="s">
        <v>152</v>
      </c>
      <c r="U2570" s="105">
        <v>-0.17251483420401301</v>
      </c>
      <c r="V2570" s="105">
        <v>-0.14980316711557301</v>
      </c>
      <c r="W2570" s="101">
        <v>-2.2711625243692E-2</v>
      </c>
    </row>
    <row r="2571" spans="2:23" x14ac:dyDescent="0.25">
      <c r="B2571" s="55" t="s">
        <v>112</v>
      </c>
      <c r="C2571" s="76" t="s">
        <v>135</v>
      </c>
      <c r="D2571" s="55" t="s">
        <v>80</v>
      </c>
      <c r="E2571" s="55" t="s">
        <v>172</v>
      </c>
      <c r="F2571" s="70">
        <v>182.4</v>
      </c>
      <c r="G2571" s="77">
        <v>53454</v>
      </c>
      <c r="H2571" s="77">
        <v>183.18</v>
      </c>
      <c r="I2571" s="77">
        <v>1</v>
      </c>
      <c r="J2571" s="77">
        <v>34.578912459529299</v>
      </c>
      <c r="K2571" s="77">
        <v>8.1546820945474593E-2</v>
      </c>
      <c r="L2571" s="77">
        <v>42.939180095876097</v>
      </c>
      <c r="M2571" s="77">
        <v>0.12574533137427499</v>
      </c>
      <c r="N2571" s="77">
        <v>-8.3602676363468102</v>
      </c>
      <c r="O2571" s="77">
        <v>-4.4198510428800401E-2</v>
      </c>
      <c r="P2571" s="77">
        <v>-7.9567164163394004</v>
      </c>
      <c r="Q2571" s="77">
        <v>-7.9567164163394004</v>
      </c>
      <c r="R2571" s="77">
        <v>0</v>
      </c>
      <c r="S2571" s="77">
        <v>4.3176967240690601E-3</v>
      </c>
      <c r="T2571" s="77" t="s">
        <v>152</v>
      </c>
      <c r="U2571" s="105">
        <v>-1.55803696492989</v>
      </c>
      <c r="V2571" s="105">
        <v>-1.3529205932147199</v>
      </c>
      <c r="W2571" s="101">
        <v>-0.20511599380178899</v>
      </c>
    </row>
    <row r="2572" spans="2:23" x14ac:dyDescent="0.25">
      <c r="B2572" s="55" t="s">
        <v>112</v>
      </c>
      <c r="C2572" s="76" t="s">
        <v>135</v>
      </c>
      <c r="D2572" s="55" t="s">
        <v>80</v>
      </c>
      <c r="E2572" s="55" t="s">
        <v>172</v>
      </c>
      <c r="F2572" s="70">
        <v>182.4</v>
      </c>
      <c r="G2572" s="77">
        <v>53604</v>
      </c>
      <c r="H2572" s="77">
        <v>182.95</v>
      </c>
      <c r="I2572" s="77">
        <v>1</v>
      </c>
      <c r="J2572" s="77">
        <v>32.476230992977499</v>
      </c>
      <c r="K2572" s="77">
        <v>4.5879692708651498E-2</v>
      </c>
      <c r="L2572" s="77">
        <v>36.6743058374607</v>
      </c>
      <c r="M2572" s="77">
        <v>5.8507704826692701E-2</v>
      </c>
      <c r="N2572" s="77">
        <v>-4.1980748444832203</v>
      </c>
      <c r="O2572" s="77">
        <v>-1.2628012118041199E-2</v>
      </c>
      <c r="P2572" s="77">
        <v>-4.0022240103222604</v>
      </c>
      <c r="Q2572" s="77">
        <v>-4.0022240103222604</v>
      </c>
      <c r="R2572" s="77">
        <v>0</v>
      </c>
      <c r="S2572" s="77">
        <v>6.9677417075280105E-4</v>
      </c>
      <c r="T2572" s="77" t="s">
        <v>152</v>
      </c>
      <c r="U2572" s="105">
        <v>2.1190508025212898E-3</v>
      </c>
      <c r="V2572" s="105">
        <v>-1.84007666912334E-3</v>
      </c>
      <c r="W2572" s="101">
        <v>3.9591347660758299E-3</v>
      </c>
    </row>
    <row r="2573" spans="2:23" x14ac:dyDescent="0.25">
      <c r="B2573" s="55" t="s">
        <v>112</v>
      </c>
      <c r="C2573" s="76" t="s">
        <v>135</v>
      </c>
      <c r="D2573" s="55" t="s">
        <v>80</v>
      </c>
      <c r="E2573" s="55" t="s">
        <v>172</v>
      </c>
      <c r="F2573" s="70">
        <v>182.4</v>
      </c>
      <c r="G2573" s="77">
        <v>53654</v>
      </c>
      <c r="H2573" s="77">
        <v>182.35</v>
      </c>
      <c r="I2573" s="77">
        <v>1</v>
      </c>
      <c r="J2573" s="77">
        <v>-8.0820015050578</v>
      </c>
      <c r="K2573" s="77">
        <v>3.1855953559446898E-3</v>
      </c>
      <c r="L2573" s="77">
        <v>-1.50270953756127</v>
      </c>
      <c r="M2573" s="77">
        <v>1.1012929049011899E-4</v>
      </c>
      <c r="N2573" s="77">
        <v>-6.5792919674965296</v>
      </c>
      <c r="O2573" s="77">
        <v>3.0754660654545699E-3</v>
      </c>
      <c r="P2573" s="77">
        <v>-6.2718835140102698</v>
      </c>
      <c r="Q2573" s="77">
        <v>-6.2718835140102698</v>
      </c>
      <c r="R2573" s="77">
        <v>0</v>
      </c>
      <c r="S2573" s="77">
        <v>1.9184422176053201E-3</v>
      </c>
      <c r="T2573" s="77" t="s">
        <v>152</v>
      </c>
      <c r="U2573" s="105">
        <v>0.23192352531237501</v>
      </c>
      <c r="V2573" s="105">
        <v>-0.20139067333372701</v>
      </c>
      <c r="W2573" s="101">
        <v>0.433314996998929</v>
      </c>
    </row>
    <row r="2574" spans="2:23" x14ac:dyDescent="0.25">
      <c r="B2574" s="55" t="s">
        <v>112</v>
      </c>
      <c r="C2574" s="76" t="s">
        <v>135</v>
      </c>
      <c r="D2574" s="55" t="s">
        <v>80</v>
      </c>
      <c r="E2574" s="55" t="s">
        <v>173</v>
      </c>
      <c r="F2574" s="70">
        <v>182.1</v>
      </c>
      <c r="G2574" s="77">
        <v>53150</v>
      </c>
      <c r="H2574" s="77">
        <v>181.78</v>
      </c>
      <c r="I2574" s="77">
        <v>1</v>
      </c>
      <c r="J2574" s="77">
        <v>-23.994014318005</v>
      </c>
      <c r="K2574" s="77">
        <v>1.57515001038144E-2</v>
      </c>
      <c r="L2574" s="77">
        <v>2.7582402094068201</v>
      </c>
      <c r="M2574" s="77">
        <v>2.08151844484296E-4</v>
      </c>
      <c r="N2574" s="77">
        <v>-26.7522545274119</v>
      </c>
      <c r="O2574" s="77">
        <v>1.5543348259330099E-2</v>
      </c>
      <c r="P2574" s="77">
        <v>-25.4487392133368</v>
      </c>
      <c r="Q2574" s="77">
        <v>-25.448739213336701</v>
      </c>
      <c r="R2574" s="77">
        <v>0</v>
      </c>
      <c r="S2574" s="77">
        <v>1.77193846417249E-2</v>
      </c>
      <c r="T2574" s="77" t="s">
        <v>152</v>
      </c>
      <c r="U2574" s="105">
        <v>-5.7327646664690901</v>
      </c>
      <c r="V2574" s="105">
        <v>-4.9780432351094701</v>
      </c>
      <c r="W2574" s="101">
        <v>-0.75472004083516797</v>
      </c>
    </row>
    <row r="2575" spans="2:23" x14ac:dyDescent="0.25">
      <c r="B2575" s="55" t="s">
        <v>112</v>
      </c>
      <c r="C2575" s="76" t="s">
        <v>135</v>
      </c>
      <c r="D2575" s="55" t="s">
        <v>80</v>
      </c>
      <c r="E2575" s="55" t="s">
        <v>173</v>
      </c>
      <c r="F2575" s="70">
        <v>182.1</v>
      </c>
      <c r="G2575" s="77">
        <v>53150</v>
      </c>
      <c r="H2575" s="77">
        <v>181.78</v>
      </c>
      <c r="I2575" s="77">
        <v>2</v>
      </c>
      <c r="J2575" s="77">
        <v>-23.923564882582301</v>
      </c>
      <c r="K2575" s="77">
        <v>1.5676309243769899E-2</v>
      </c>
      <c r="L2575" s="77">
        <v>2.7501416702047798</v>
      </c>
      <c r="M2575" s="77">
        <v>2.07158217457728E-4</v>
      </c>
      <c r="N2575" s="77">
        <v>-26.673706552787099</v>
      </c>
      <c r="O2575" s="77">
        <v>1.5469151026312199E-2</v>
      </c>
      <c r="P2575" s="77">
        <v>-25.374018523164001</v>
      </c>
      <c r="Q2575" s="77">
        <v>-25.374018523164001</v>
      </c>
      <c r="R2575" s="77">
        <v>0</v>
      </c>
      <c r="S2575" s="77">
        <v>1.7634799950619898E-2</v>
      </c>
      <c r="T2575" s="77" t="s">
        <v>152</v>
      </c>
      <c r="U2575" s="105">
        <v>-5.72112875916444</v>
      </c>
      <c r="V2575" s="105">
        <v>-4.9679392010155699</v>
      </c>
      <c r="W2575" s="101">
        <v>-0.75318817044678699</v>
      </c>
    </row>
    <row r="2576" spans="2:23" x14ac:dyDescent="0.25">
      <c r="B2576" s="55" t="s">
        <v>112</v>
      </c>
      <c r="C2576" s="76" t="s">
        <v>135</v>
      </c>
      <c r="D2576" s="55" t="s">
        <v>80</v>
      </c>
      <c r="E2576" s="55" t="s">
        <v>173</v>
      </c>
      <c r="F2576" s="70">
        <v>182.1</v>
      </c>
      <c r="G2576" s="77">
        <v>53900</v>
      </c>
      <c r="H2576" s="77">
        <v>181.62</v>
      </c>
      <c r="I2576" s="77">
        <v>1</v>
      </c>
      <c r="J2576" s="77">
        <v>-21.924432413521799</v>
      </c>
      <c r="K2576" s="77">
        <v>2.2591994622789002E-2</v>
      </c>
      <c r="L2576" s="77">
        <v>-3.3712034183891899</v>
      </c>
      <c r="M2576" s="77">
        <v>5.3415558694347096E-4</v>
      </c>
      <c r="N2576" s="77">
        <v>-18.553228995132599</v>
      </c>
      <c r="O2576" s="77">
        <v>2.2057839035845499E-2</v>
      </c>
      <c r="P2576" s="77">
        <v>-17.3868267445208</v>
      </c>
      <c r="Q2576" s="77">
        <v>-17.3868267445208</v>
      </c>
      <c r="R2576" s="77">
        <v>0</v>
      </c>
      <c r="S2576" s="77">
        <v>1.4208181979467299E-2</v>
      </c>
      <c r="T2576" s="77" t="s">
        <v>151</v>
      </c>
      <c r="U2576" s="105">
        <v>-4.8941113106045897</v>
      </c>
      <c r="V2576" s="105">
        <v>-4.2497990270082999</v>
      </c>
      <c r="W2576" s="101">
        <v>-0.64431109649340501</v>
      </c>
    </row>
    <row r="2577" spans="2:23" x14ac:dyDescent="0.25">
      <c r="B2577" s="55" t="s">
        <v>112</v>
      </c>
      <c r="C2577" s="76" t="s">
        <v>135</v>
      </c>
      <c r="D2577" s="55" t="s">
        <v>80</v>
      </c>
      <c r="E2577" s="55" t="s">
        <v>173</v>
      </c>
      <c r="F2577" s="70">
        <v>182.1</v>
      </c>
      <c r="G2577" s="77">
        <v>53900</v>
      </c>
      <c r="H2577" s="77">
        <v>181.62</v>
      </c>
      <c r="I2577" s="77">
        <v>2</v>
      </c>
      <c r="J2577" s="77">
        <v>-21.8978851739605</v>
      </c>
      <c r="K2577" s="77">
        <v>2.2470184196809299E-2</v>
      </c>
      <c r="L2577" s="77">
        <v>-3.3671213904920401</v>
      </c>
      <c r="M2577" s="77">
        <v>5.3127555263636104E-4</v>
      </c>
      <c r="N2577" s="77">
        <v>-18.530763783468501</v>
      </c>
      <c r="O2577" s="77">
        <v>2.1938908644172899E-2</v>
      </c>
      <c r="P2577" s="77">
        <v>-17.365773873180501</v>
      </c>
      <c r="Q2577" s="77">
        <v>-17.365773873180402</v>
      </c>
      <c r="R2577" s="77">
        <v>0</v>
      </c>
      <c r="S2577" s="77">
        <v>1.41315749897686E-2</v>
      </c>
      <c r="T2577" s="77" t="s">
        <v>151</v>
      </c>
      <c r="U2577" s="105">
        <v>-4.9049566900353998</v>
      </c>
      <c r="V2577" s="105">
        <v>-4.25921660663154</v>
      </c>
      <c r="W2577" s="101">
        <v>-0.64573889367035398</v>
      </c>
    </row>
    <row r="2578" spans="2:23" x14ac:dyDescent="0.25">
      <c r="B2578" s="55" t="s">
        <v>112</v>
      </c>
      <c r="C2578" s="76" t="s">
        <v>135</v>
      </c>
      <c r="D2578" s="55" t="s">
        <v>80</v>
      </c>
      <c r="E2578" s="55" t="s">
        <v>174</v>
      </c>
      <c r="F2578" s="70">
        <v>181.78</v>
      </c>
      <c r="G2578" s="77">
        <v>53550</v>
      </c>
      <c r="H2578" s="77">
        <v>181.35</v>
      </c>
      <c r="I2578" s="77">
        <v>1</v>
      </c>
      <c r="J2578" s="77">
        <v>-28.0308511049743</v>
      </c>
      <c r="K2578" s="77">
        <v>1.9328923896263301E-2</v>
      </c>
      <c r="L2578" s="77">
        <v>-2.8737774502933999</v>
      </c>
      <c r="M2578" s="77">
        <v>2.0316148211184501E-4</v>
      </c>
      <c r="N2578" s="77">
        <v>-25.1570736546809</v>
      </c>
      <c r="O2578" s="77">
        <v>1.9125762414151499E-2</v>
      </c>
      <c r="P2578" s="77">
        <v>-23.6365377444728</v>
      </c>
      <c r="Q2578" s="77">
        <v>-23.6365377444728</v>
      </c>
      <c r="R2578" s="77">
        <v>0</v>
      </c>
      <c r="S2578" s="77">
        <v>1.37436735470288E-2</v>
      </c>
      <c r="T2578" s="77" t="s">
        <v>151</v>
      </c>
      <c r="U2578" s="105">
        <v>-7.3449726187875504</v>
      </c>
      <c r="V2578" s="105">
        <v>-6.3780031772244099</v>
      </c>
      <c r="W2578" s="101">
        <v>-0.96696765998573697</v>
      </c>
    </row>
    <row r="2579" spans="2:23" x14ac:dyDescent="0.25">
      <c r="B2579" s="55" t="s">
        <v>112</v>
      </c>
      <c r="C2579" s="76" t="s">
        <v>135</v>
      </c>
      <c r="D2579" s="55" t="s">
        <v>80</v>
      </c>
      <c r="E2579" s="55" t="s">
        <v>174</v>
      </c>
      <c r="F2579" s="70">
        <v>181.78</v>
      </c>
      <c r="G2579" s="77">
        <v>54200</v>
      </c>
      <c r="H2579" s="77">
        <v>181.7</v>
      </c>
      <c r="I2579" s="77">
        <v>1</v>
      </c>
      <c r="J2579" s="77">
        <v>-14.1870273919904</v>
      </c>
      <c r="K2579" s="77">
        <v>1.3283935250591699E-3</v>
      </c>
      <c r="L2579" s="77">
        <v>11.371889885601499</v>
      </c>
      <c r="M2579" s="77">
        <v>8.5351120516361802E-4</v>
      </c>
      <c r="N2579" s="77">
        <v>-25.558917277591899</v>
      </c>
      <c r="O2579" s="77">
        <v>4.7488231989555502E-4</v>
      </c>
      <c r="P2579" s="77">
        <v>-24.020770922280199</v>
      </c>
      <c r="Q2579" s="77">
        <v>-24.020770922280199</v>
      </c>
      <c r="R2579" s="77">
        <v>0</v>
      </c>
      <c r="S2579" s="77">
        <v>3.8081830756243802E-3</v>
      </c>
      <c r="T2579" s="77" t="s">
        <v>151</v>
      </c>
      <c r="U2579" s="105">
        <v>-1.9584082693898499</v>
      </c>
      <c r="V2579" s="105">
        <v>-1.70058280850785</v>
      </c>
      <c r="W2579" s="101">
        <v>-0.25782498585559299</v>
      </c>
    </row>
    <row r="2580" spans="2:23" x14ac:dyDescent="0.25">
      <c r="B2580" s="55" t="s">
        <v>112</v>
      </c>
      <c r="C2580" s="76" t="s">
        <v>135</v>
      </c>
      <c r="D2580" s="55" t="s">
        <v>80</v>
      </c>
      <c r="E2580" s="55" t="s">
        <v>175</v>
      </c>
      <c r="F2580" s="70">
        <v>181.71</v>
      </c>
      <c r="G2580" s="77">
        <v>53150</v>
      </c>
      <c r="H2580" s="77">
        <v>181.78</v>
      </c>
      <c r="I2580" s="77">
        <v>1</v>
      </c>
      <c r="J2580" s="77">
        <v>-36.771504665038698</v>
      </c>
      <c r="K2580" s="77">
        <v>0</v>
      </c>
      <c r="L2580" s="77">
        <v>-37.376200455526103</v>
      </c>
      <c r="M2580" s="77">
        <v>0</v>
      </c>
      <c r="N2580" s="77">
        <v>0.60469579048737498</v>
      </c>
      <c r="O2580" s="77">
        <v>0</v>
      </c>
      <c r="P2580" s="77">
        <v>0.59860909254414096</v>
      </c>
      <c r="Q2580" s="77">
        <v>0.59860909254414096</v>
      </c>
      <c r="R2580" s="77">
        <v>0</v>
      </c>
      <c r="S2580" s="77">
        <v>0</v>
      </c>
      <c r="T2580" s="77" t="s">
        <v>152</v>
      </c>
      <c r="U2580" s="105">
        <v>-4.23287053341121E-2</v>
      </c>
      <c r="V2580" s="105">
        <v>-3.6756109398992903E-2</v>
      </c>
      <c r="W2580" s="101">
        <v>-5.57258566797879E-3</v>
      </c>
    </row>
    <row r="2581" spans="2:23" x14ac:dyDescent="0.25">
      <c r="B2581" s="55" t="s">
        <v>112</v>
      </c>
      <c r="C2581" s="76" t="s">
        <v>135</v>
      </c>
      <c r="D2581" s="55" t="s">
        <v>80</v>
      </c>
      <c r="E2581" s="55" t="s">
        <v>175</v>
      </c>
      <c r="F2581" s="70">
        <v>181.71</v>
      </c>
      <c r="G2581" s="77">
        <v>53150</v>
      </c>
      <c r="H2581" s="77">
        <v>181.78</v>
      </c>
      <c r="I2581" s="77">
        <v>2</v>
      </c>
      <c r="J2581" s="77">
        <v>-30.8737040562809</v>
      </c>
      <c r="K2581" s="77">
        <v>0</v>
      </c>
      <c r="L2581" s="77">
        <v>-31.3814123768854</v>
      </c>
      <c r="M2581" s="77">
        <v>0</v>
      </c>
      <c r="N2581" s="77">
        <v>0.50770832060452697</v>
      </c>
      <c r="O2581" s="77">
        <v>0</v>
      </c>
      <c r="P2581" s="77">
        <v>0.50259787128537403</v>
      </c>
      <c r="Q2581" s="77">
        <v>0.50259787128537403</v>
      </c>
      <c r="R2581" s="77">
        <v>0</v>
      </c>
      <c r="S2581" s="77">
        <v>0</v>
      </c>
      <c r="T2581" s="77" t="s">
        <v>152</v>
      </c>
      <c r="U2581" s="105">
        <v>-3.5539582442313401E-2</v>
      </c>
      <c r="V2581" s="105">
        <v>-3.0860778044904499E-2</v>
      </c>
      <c r="W2581" s="101">
        <v>-4.6787957770204397E-3</v>
      </c>
    </row>
    <row r="2582" spans="2:23" x14ac:dyDescent="0.25">
      <c r="B2582" s="55" t="s">
        <v>112</v>
      </c>
      <c r="C2582" s="76" t="s">
        <v>135</v>
      </c>
      <c r="D2582" s="55" t="s">
        <v>80</v>
      </c>
      <c r="E2582" s="55" t="s">
        <v>175</v>
      </c>
      <c r="F2582" s="70">
        <v>181.71</v>
      </c>
      <c r="G2582" s="77">
        <v>53150</v>
      </c>
      <c r="H2582" s="77">
        <v>181.78</v>
      </c>
      <c r="I2582" s="77">
        <v>3</v>
      </c>
      <c r="J2582" s="77">
        <v>-37.775504792411901</v>
      </c>
      <c r="K2582" s="77">
        <v>0</v>
      </c>
      <c r="L2582" s="77">
        <v>-38.396711048168498</v>
      </c>
      <c r="M2582" s="77">
        <v>0</v>
      </c>
      <c r="N2582" s="77">
        <v>0.62120625575660104</v>
      </c>
      <c r="O2582" s="77">
        <v>0</v>
      </c>
      <c r="P2582" s="77">
        <v>0.61495336810840895</v>
      </c>
      <c r="Q2582" s="77">
        <v>0.61495336810840895</v>
      </c>
      <c r="R2582" s="77">
        <v>0</v>
      </c>
      <c r="S2582" s="77">
        <v>0</v>
      </c>
      <c r="T2582" s="77" t="s">
        <v>152</v>
      </c>
      <c r="U2582" s="105">
        <v>-4.34844379029578E-2</v>
      </c>
      <c r="V2582" s="105">
        <v>-3.7759689177801703E-2</v>
      </c>
      <c r="W2582" s="101">
        <v>-5.7247381776841999E-3</v>
      </c>
    </row>
    <row r="2583" spans="2:23" x14ac:dyDescent="0.25">
      <c r="B2583" s="55" t="s">
        <v>112</v>
      </c>
      <c r="C2583" s="76" t="s">
        <v>135</v>
      </c>
      <c r="D2583" s="55" t="s">
        <v>80</v>
      </c>
      <c r="E2583" s="55" t="s">
        <v>175</v>
      </c>
      <c r="F2583" s="70">
        <v>181.71</v>
      </c>
      <c r="G2583" s="77">
        <v>53654</v>
      </c>
      <c r="H2583" s="77">
        <v>182.35</v>
      </c>
      <c r="I2583" s="77">
        <v>1</v>
      </c>
      <c r="J2583" s="77">
        <v>59.703859228499198</v>
      </c>
      <c r="K2583" s="77">
        <v>0.111926895332781</v>
      </c>
      <c r="L2583" s="77">
        <v>54.300941166592501</v>
      </c>
      <c r="M2583" s="77">
        <v>9.2585795443540994E-2</v>
      </c>
      <c r="N2583" s="77">
        <v>5.4029180619067496</v>
      </c>
      <c r="O2583" s="77">
        <v>1.93410998892397E-2</v>
      </c>
      <c r="P2583" s="77">
        <v>5.1370537621672101</v>
      </c>
      <c r="Q2583" s="77">
        <v>5.1370537621672003</v>
      </c>
      <c r="R2583" s="77">
        <v>0</v>
      </c>
      <c r="S2583" s="77">
        <v>8.2862469055944201E-4</v>
      </c>
      <c r="T2583" s="77" t="s">
        <v>152</v>
      </c>
      <c r="U2583" s="105">
        <v>6.2792853218049297E-2</v>
      </c>
      <c r="V2583" s="105">
        <v>-5.45261416369738E-2</v>
      </c>
      <c r="W2583" s="101">
        <v>0.117319211007532</v>
      </c>
    </row>
    <row r="2584" spans="2:23" x14ac:dyDescent="0.25">
      <c r="B2584" s="55" t="s">
        <v>112</v>
      </c>
      <c r="C2584" s="76" t="s">
        <v>135</v>
      </c>
      <c r="D2584" s="55" t="s">
        <v>80</v>
      </c>
      <c r="E2584" s="55" t="s">
        <v>175</v>
      </c>
      <c r="F2584" s="70">
        <v>181.71</v>
      </c>
      <c r="G2584" s="77">
        <v>53654</v>
      </c>
      <c r="H2584" s="77">
        <v>182.35</v>
      </c>
      <c r="I2584" s="77">
        <v>2</v>
      </c>
      <c r="J2584" s="77">
        <v>59.703859228499198</v>
      </c>
      <c r="K2584" s="77">
        <v>0.111926895332781</v>
      </c>
      <c r="L2584" s="77">
        <v>54.300941166592501</v>
      </c>
      <c r="M2584" s="77">
        <v>9.2585795443540994E-2</v>
      </c>
      <c r="N2584" s="77">
        <v>5.4029180619067496</v>
      </c>
      <c r="O2584" s="77">
        <v>1.93410998892397E-2</v>
      </c>
      <c r="P2584" s="77">
        <v>5.1370537621672101</v>
      </c>
      <c r="Q2584" s="77">
        <v>5.1370537621672003</v>
      </c>
      <c r="R2584" s="77">
        <v>0</v>
      </c>
      <c r="S2584" s="77">
        <v>8.2862469055944201E-4</v>
      </c>
      <c r="T2584" s="77" t="s">
        <v>152</v>
      </c>
      <c r="U2584" s="105">
        <v>6.2792853218049297E-2</v>
      </c>
      <c r="V2584" s="105">
        <v>-5.45261416369738E-2</v>
      </c>
      <c r="W2584" s="101">
        <v>0.117319211007532</v>
      </c>
    </row>
    <row r="2585" spans="2:23" x14ac:dyDescent="0.25">
      <c r="B2585" s="55" t="s">
        <v>112</v>
      </c>
      <c r="C2585" s="76" t="s">
        <v>135</v>
      </c>
      <c r="D2585" s="55" t="s">
        <v>80</v>
      </c>
      <c r="E2585" s="55" t="s">
        <v>175</v>
      </c>
      <c r="F2585" s="70">
        <v>181.71</v>
      </c>
      <c r="G2585" s="77">
        <v>53704</v>
      </c>
      <c r="H2585" s="77">
        <v>182.07</v>
      </c>
      <c r="I2585" s="77">
        <v>1</v>
      </c>
      <c r="J2585" s="77">
        <v>22.012721628063598</v>
      </c>
      <c r="K2585" s="77">
        <v>2.0254604383238999E-2</v>
      </c>
      <c r="L2585" s="77">
        <v>27.801388067937701</v>
      </c>
      <c r="M2585" s="77">
        <v>3.2307938061470101E-2</v>
      </c>
      <c r="N2585" s="77">
        <v>-5.7886664398741496</v>
      </c>
      <c r="O2585" s="77">
        <v>-1.2053333678231099E-2</v>
      </c>
      <c r="P2585" s="77">
        <v>-5.5258046417756796</v>
      </c>
      <c r="Q2585" s="77">
        <v>-5.5258046417756699</v>
      </c>
      <c r="R2585" s="77">
        <v>0</v>
      </c>
      <c r="S2585" s="77">
        <v>1.2763428080531101E-3</v>
      </c>
      <c r="T2585" s="77" t="s">
        <v>152</v>
      </c>
      <c r="U2585" s="105">
        <v>-0.108460944378846</v>
      </c>
      <c r="V2585" s="105">
        <v>-9.4182004992583696E-2</v>
      </c>
      <c r="W2585" s="101">
        <v>-1.42789130782584E-2</v>
      </c>
    </row>
    <row r="2586" spans="2:23" x14ac:dyDescent="0.25">
      <c r="B2586" s="55" t="s">
        <v>112</v>
      </c>
      <c r="C2586" s="76" t="s">
        <v>135</v>
      </c>
      <c r="D2586" s="55" t="s">
        <v>80</v>
      </c>
      <c r="E2586" s="55" t="s">
        <v>175</v>
      </c>
      <c r="F2586" s="70">
        <v>181.71</v>
      </c>
      <c r="G2586" s="77">
        <v>58004</v>
      </c>
      <c r="H2586" s="77">
        <v>179.09</v>
      </c>
      <c r="I2586" s="77">
        <v>1</v>
      </c>
      <c r="J2586" s="77">
        <v>-36.261024644941102</v>
      </c>
      <c r="K2586" s="77">
        <v>0.27848775217815702</v>
      </c>
      <c r="L2586" s="77">
        <v>-29.449530692477001</v>
      </c>
      <c r="M2586" s="77">
        <v>0.18368881492591299</v>
      </c>
      <c r="N2586" s="77">
        <v>-6.8114939524641303</v>
      </c>
      <c r="O2586" s="77">
        <v>9.4798937252244406E-2</v>
      </c>
      <c r="P2586" s="77">
        <v>-6.4644632144953604</v>
      </c>
      <c r="Q2586" s="77">
        <v>-6.4644632144953604</v>
      </c>
      <c r="R2586" s="77">
        <v>0</v>
      </c>
      <c r="S2586" s="77">
        <v>8.8509704892012001E-3</v>
      </c>
      <c r="T2586" s="77" t="s">
        <v>152</v>
      </c>
      <c r="U2586" s="105">
        <v>-0.74438587515117105</v>
      </c>
      <c r="V2586" s="105">
        <v>-0.64638708994654503</v>
      </c>
      <c r="W2586" s="101">
        <v>-9.7998604648328894E-2</v>
      </c>
    </row>
    <row r="2587" spans="2:23" x14ac:dyDescent="0.25">
      <c r="B2587" s="55" t="s">
        <v>112</v>
      </c>
      <c r="C2587" s="76" t="s">
        <v>135</v>
      </c>
      <c r="D2587" s="55" t="s">
        <v>80</v>
      </c>
      <c r="E2587" s="55" t="s">
        <v>176</v>
      </c>
      <c r="F2587" s="70">
        <v>181.26</v>
      </c>
      <c r="G2587" s="77">
        <v>53050</v>
      </c>
      <c r="H2587" s="77">
        <v>182.1</v>
      </c>
      <c r="I2587" s="77">
        <v>1</v>
      </c>
      <c r="J2587" s="77">
        <v>109.28316436516</v>
      </c>
      <c r="K2587" s="77">
        <v>0.28782172132926798</v>
      </c>
      <c r="L2587" s="77">
        <v>156.64683544680099</v>
      </c>
      <c r="M2587" s="77">
        <v>0.59137136843748495</v>
      </c>
      <c r="N2587" s="77">
        <v>-47.363671081641499</v>
      </c>
      <c r="O2587" s="77">
        <v>-0.30354964710821702</v>
      </c>
      <c r="P2587" s="77">
        <v>-44.594545199631</v>
      </c>
      <c r="Q2587" s="77">
        <v>-44.594545199631</v>
      </c>
      <c r="R2587" s="77">
        <v>0</v>
      </c>
      <c r="S2587" s="77">
        <v>4.7927030423642603E-2</v>
      </c>
      <c r="T2587" s="77" t="s">
        <v>151</v>
      </c>
      <c r="U2587" s="105">
        <v>-15.363416178041801</v>
      </c>
      <c r="V2587" s="105">
        <v>-13.340814497515</v>
      </c>
      <c r="W2587" s="101">
        <v>-2.0225979540166601</v>
      </c>
    </row>
    <row r="2588" spans="2:23" x14ac:dyDescent="0.25">
      <c r="B2588" s="55" t="s">
        <v>112</v>
      </c>
      <c r="C2588" s="76" t="s">
        <v>135</v>
      </c>
      <c r="D2588" s="55" t="s">
        <v>80</v>
      </c>
      <c r="E2588" s="55" t="s">
        <v>176</v>
      </c>
      <c r="F2588" s="70">
        <v>181.26</v>
      </c>
      <c r="G2588" s="77">
        <v>53204</v>
      </c>
      <c r="H2588" s="77">
        <v>182.09</v>
      </c>
      <c r="I2588" s="77">
        <v>1</v>
      </c>
      <c r="J2588" s="77">
        <v>26.879584410647499</v>
      </c>
      <c r="K2588" s="77">
        <v>0</v>
      </c>
      <c r="L2588" s="77">
        <v>31.221658109529901</v>
      </c>
      <c r="M2588" s="77">
        <v>0</v>
      </c>
      <c r="N2588" s="77">
        <v>-4.3420736988824498</v>
      </c>
      <c r="O2588" s="77">
        <v>0</v>
      </c>
      <c r="P2588" s="77">
        <v>-4.1039853149131504</v>
      </c>
      <c r="Q2588" s="77">
        <v>-4.1039853149131398</v>
      </c>
      <c r="R2588" s="77">
        <v>0</v>
      </c>
      <c r="S2588" s="77">
        <v>0</v>
      </c>
      <c r="T2588" s="77" t="s">
        <v>152</v>
      </c>
      <c r="U2588" s="105">
        <v>3.6039211700724798</v>
      </c>
      <c r="V2588" s="105">
        <v>-3.12946308532092</v>
      </c>
      <c r="W2588" s="101">
        <v>6.7333966612097198</v>
      </c>
    </row>
    <row r="2589" spans="2:23" x14ac:dyDescent="0.25">
      <c r="B2589" s="55" t="s">
        <v>112</v>
      </c>
      <c r="C2589" s="76" t="s">
        <v>135</v>
      </c>
      <c r="D2589" s="55" t="s">
        <v>80</v>
      </c>
      <c r="E2589" s="55" t="s">
        <v>176</v>
      </c>
      <c r="F2589" s="70">
        <v>181.26</v>
      </c>
      <c r="G2589" s="77">
        <v>53204</v>
      </c>
      <c r="H2589" s="77">
        <v>182.09</v>
      </c>
      <c r="I2589" s="77">
        <v>2</v>
      </c>
      <c r="J2589" s="77">
        <v>26.879584410647499</v>
      </c>
      <c r="K2589" s="77">
        <v>0</v>
      </c>
      <c r="L2589" s="77">
        <v>31.221658109529901</v>
      </c>
      <c r="M2589" s="77">
        <v>0</v>
      </c>
      <c r="N2589" s="77">
        <v>-4.3420736988824498</v>
      </c>
      <c r="O2589" s="77">
        <v>0</v>
      </c>
      <c r="P2589" s="77">
        <v>-4.1039853149131504</v>
      </c>
      <c r="Q2589" s="77">
        <v>-4.1039853149131398</v>
      </c>
      <c r="R2589" s="77">
        <v>0</v>
      </c>
      <c r="S2589" s="77">
        <v>0</v>
      </c>
      <c r="T2589" s="77" t="s">
        <v>152</v>
      </c>
      <c r="U2589" s="105">
        <v>3.6039211700724798</v>
      </c>
      <c r="V2589" s="105">
        <v>-3.12946308532092</v>
      </c>
      <c r="W2589" s="101">
        <v>6.7333966612097198</v>
      </c>
    </row>
    <row r="2590" spans="2:23" x14ac:dyDescent="0.25">
      <c r="B2590" s="55" t="s">
        <v>112</v>
      </c>
      <c r="C2590" s="76" t="s">
        <v>135</v>
      </c>
      <c r="D2590" s="55" t="s">
        <v>80</v>
      </c>
      <c r="E2590" s="55" t="s">
        <v>177</v>
      </c>
      <c r="F2590" s="70">
        <v>182.09</v>
      </c>
      <c r="G2590" s="77">
        <v>53254</v>
      </c>
      <c r="H2590" s="77">
        <v>183.09</v>
      </c>
      <c r="I2590" s="77">
        <v>1</v>
      </c>
      <c r="J2590" s="77">
        <v>25.699550909263699</v>
      </c>
      <c r="K2590" s="77">
        <v>6.9613213045248104E-2</v>
      </c>
      <c r="L2590" s="77">
        <v>25.699550908799601</v>
      </c>
      <c r="M2590" s="77">
        <v>6.9613213042733796E-2</v>
      </c>
      <c r="N2590" s="77">
        <v>4.6410098E-10</v>
      </c>
      <c r="O2590" s="77">
        <v>2.5142430000000001E-12</v>
      </c>
      <c r="P2590" s="77">
        <v>-4.0222699999999998E-13</v>
      </c>
      <c r="Q2590" s="77">
        <v>-4.0222600000000001E-13</v>
      </c>
      <c r="R2590" s="77">
        <v>0</v>
      </c>
      <c r="S2590" s="77">
        <v>0</v>
      </c>
      <c r="T2590" s="77" t="s">
        <v>152</v>
      </c>
      <c r="U2590" s="105">
        <v>-5.0253220000000002E-12</v>
      </c>
      <c r="V2590" s="105">
        <v>0</v>
      </c>
      <c r="W2590" s="101">
        <v>-5.02531274E-12</v>
      </c>
    </row>
    <row r="2591" spans="2:23" x14ac:dyDescent="0.25">
      <c r="B2591" s="55" t="s">
        <v>112</v>
      </c>
      <c r="C2591" s="76" t="s">
        <v>135</v>
      </c>
      <c r="D2591" s="55" t="s">
        <v>80</v>
      </c>
      <c r="E2591" s="55" t="s">
        <v>177</v>
      </c>
      <c r="F2591" s="70">
        <v>182.09</v>
      </c>
      <c r="G2591" s="77">
        <v>53304</v>
      </c>
      <c r="H2591" s="77">
        <v>183.3</v>
      </c>
      <c r="I2591" s="77">
        <v>1</v>
      </c>
      <c r="J2591" s="77">
        <v>25.0602567640783</v>
      </c>
      <c r="K2591" s="77">
        <v>6.99610346556825E-2</v>
      </c>
      <c r="L2591" s="77">
        <v>28.441252041860501</v>
      </c>
      <c r="M2591" s="77">
        <v>9.0111996692741794E-2</v>
      </c>
      <c r="N2591" s="77">
        <v>-3.3809952777822199</v>
      </c>
      <c r="O2591" s="77">
        <v>-2.0150962037059201E-2</v>
      </c>
      <c r="P2591" s="77">
        <v>-3.1996071596734801</v>
      </c>
      <c r="Q2591" s="77">
        <v>-3.1996071596734699</v>
      </c>
      <c r="R2591" s="77">
        <v>0</v>
      </c>
      <c r="S2591" s="77">
        <v>1.14045593775244E-3</v>
      </c>
      <c r="T2591" s="77" t="s">
        <v>152</v>
      </c>
      <c r="U2591" s="105">
        <v>0.40952427675597303</v>
      </c>
      <c r="V2591" s="105">
        <v>-0.35561019405560101</v>
      </c>
      <c r="W2591" s="101">
        <v>0.76513588052136305</v>
      </c>
    </row>
    <row r="2592" spans="2:23" x14ac:dyDescent="0.25">
      <c r="B2592" s="55" t="s">
        <v>112</v>
      </c>
      <c r="C2592" s="76" t="s">
        <v>135</v>
      </c>
      <c r="D2592" s="55" t="s">
        <v>80</v>
      </c>
      <c r="E2592" s="55" t="s">
        <v>177</v>
      </c>
      <c r="F2592" s="70">
        <v>182.09</v>
      </c>
      <c r="G2592" s="77">
        <v>54104</v>
      </c>
      <c r="H2592" s="77">
        <v>182.95</v>
      </c>
      <c r="I2592" s="77">
        <v>1</v>
      </c>
      <c r="J2592" s="77">
        <v>23.742908790752399</v>
      </c>
      <c r="K2592" s="77">
        <v>5.5696100923183403E-2</v>
      </c>
      <c r="L2592" s="77">
        <v>23.742908789863002</v>
      </c>
      <c r="M2592" s="77">
        <v>5.5696100919010998E-2</v>
      </c>
      <c r="N2592" s="77">
        <v>8.8932472500000004E-10</v>
      </c>
      <c r="O2592" s="77">
        <v>4.1723569999999997E-12</v>
      </c>
      <c r="P2592" s="77">
        <v>-7.4818699999999995E-13</v>
      </c>
      <c r="Q2592" s="77">
        <v>-7.4818599999999998E-13</v>
      </c>
      <c r="R2592" s="77">
        <v>0</v>
      </c>
      <c r="S2592" s="77">
        <v>0</v>
      </c>
      <c r="T2592" s="77" t="s">
        <v>152</v>
      </c>
      <c r="U2592" s="105">
        <v>-3.2806809999999999E-12</v>
      </c>
      <c r="V2592" s="105">
        <v>0</v>
      </c>
      <c r="W2592" s="101">
        <v>-3.2806749600000001E-12</v>
      </c>
    </row>
    <row r="2593" spans="2:23" x14ac:dyDescent="0.25">
      <c r="B2593" s="55" t="s">
        <v>112</v>
      </c>
      <c r="C2593" s="76" t="s">
        <v>135</v>
      </c>
      <c r="D2593" s="55" t="s">
        <v>80</v>
      </c>
      <c r="E2593" s="55" t="s">
        <v>178</v>
      </c>
      <c r="F2593" s="70">
        <v>183.09</v>
      </c>
      <c r="G2593" s="77">
        <v>54104</v>
      </c>
      <c r="H2593" s="77">
        <v>182.95</v>
      </c>
      <c r="I2593" s="77">
        <v>1</v>
      </c>
      <c r="J2593" s="77">
        <v>-4.5392581903450298</v>
      </c>
      <c r="K2593" s="77">
        <v>1.8049861668706199E-3</v>
      </c>
      <c r="L2593" s="77">
        <v>-4.5392581908082903</v>
      </c>
      <c r="M2593" s="77">
        <v>1.8049861672390401E-3</v>
      </c>
      <c r="N2593" s="77">
        <v>4.6326206799999999E-10</v>
      </c>
      <c r="O2593" s="77">
        <v>-3.68422E-13</v>
      </c>
      <c r="P2593" s="77">
        <v>-1.8195400000000001E-13</v>
      </c>
      <c r="Q2593" s="77">
        <v>-1.8195500000000001E-13</v>
      </c>
      <c r="R2593" s="77">
        <v>0</v>
      </c>
      <c r="S2593" s="77">
        <v>0</v>
      </c>
      <c r="T2593" s="77" t="s">
        <v>152</v>
      </c>
      <c r="U2593" s="105">
        <v>-2.5719159999999999E-12</v>
      </c>
      <c r="V2593" s="105">
        <v>0</v>
      </c>
      <c r="W2593" s="101">
        <v>-2.5719112600000001E-12</v>
      </c>
    </row>
    <row r="2594" spans="2:23" x14ac:dyDescent="0.25">
      <c r="B2594" s="55" t="s">
        <v>112</v>
      </c>
      <c r="C2594" s="76" t="s">
        <v>135</v>
      </c>
      <c r="D2594" s="55" t="s">
        <v>80</v>
      </c>
      <c r="E2594" s="55" t="s">
        <v>179</v>
      </c>
      <c r="F2594" s="70">
        <v>182.69</v>
      </c>
      <c r="G2594" s="77">
        <v>53404</v>
      </c>
      <c r="H2594" s="77">
        <v>182.86</v>
      </c>
      <c r="I2594" s="77">
        <v>1</v>
      </c>
      <c r="J2594" s="77">
        <v>2.71239590147173</v>
      </c>
      <c r="K2594" s="77">
        <v>7.1510929635836397E-4</v>
      </c>
      <c r="L2594" s="77">
        <v>11.312597237632801</v>
      </c>
      <c r="M2594" s="77">
        <v>1.2439156028559099E-2</v>
      </c>
      <c r="N2594" s="77">
        <v>-8.6002013361610405</v>
      </c>
      <c r="O2594" s="77">
        <v>-1.17240467322008E-2</v>
      </c>
      <c r="P2594" s="77">
        <v>-8.1985529663249892</v>
      </c>
      <c r="Q2594" s="77">
        <v>-8.1985529663249892</v>
      </c>
      <c r="R2594" s="77">
        <v>0</v>
      </c>
      <c r="S2594" s="77">
        <v>6.53342151608705E-3</v>
      </c>
      <c r="T2594" s="77" t="s">
        <v>152</v>
      </c>
      <c r="U2594" s="105">
        <v>-0.68082841433048202</v>
      </c>
      <c r="V2594" s="105">
        <v>-0.59119700169301204</v>
      </c>
      <c r="W2594" s="101">
        <v>-8.9631247497505201E-2</v>
      </c>
    </row>
    <row r="2595" spans="2:23" x14ac:dyDescent="0.25">
      <c r="B2595" s="55" t="s">
        <v>112</v>
      </c>
      <c r="C2595" s="76" t="s">
        <v>135</v>
      </c>
      <c r="D2595" s="55" t="s">
        <v>80</v>
      </c>
      <c r="E2595" s="55" t="s">
        <v>180</v>
      </c>
      <c r="F2595" s="70">
        <v>182.86</v>
      </c>
      <c r="G2595" s="77">
        <v>53854</v>
      </c>
      <c r="H2595" s="77">
        <v>179.16</v>
      </c>
      <c r="I2595" s="77">
        <v>1</v>
      </c>
      <c r="J2595" s="77">
        <v>-53.921073758079103</v>
      </c>
      <c r="K2595" s="77">
        <v>0.57402420980311397</v>
      </c>
      <c r="L2595" s="77">
        <v>-45.241773990483701</v>
      </c>
      <c r="M2595" s="77">
        <v>0.40410330020871998</v>
      </c>
      <c r="N2595" s="77">
        <v>-8.6792997675953298</v>
      </c>
      <c r="O2595" s="77">
        <v>0.16992090959439399</v>
      </c>
      <c r="P2595" s="77">
        <v>-8.1985529663253605</v>
      </c>
      <c r="Q2595" s="77">
        <v>-8.1985529663253498</v>
      </c>
      <c r="R2595" s="77">
        <v>0</v>
      </c>
      <c r="S2595" s="77">
        <v>1.3270508332522401E-2</v>
      </c>
      <c r="T2595" s="77" t="s">
        <v>152</v>
      </c>
      <c r="U2595" s="105">
        <v>-1.35602529442168</v>
      </c>
      <c r="V2595" s="105">
        <v>-1.1775038635400299</v>
      </c>
      <c r="W2595" s="101">
        <v>-0.17852110196768101</v>
      </c>
    </row>
    <row r="2596" spans="2:23" x14ac:dyDescent="0.25">
      <c r="B2596" s="55" t="s">
        <v>112</v>
      </c>
      <c r="C2596" s="76" t="s">
        <v>135</v>
      </c>
      <c r="D2596" s="55" t="s">
        <v>80</v>
      </c>
      <c r="E2596" s="55" t="s">
        <v>200</v>
      </c>
      <c r="F2596" s="70">
        <v>183.18</v>
      </c>
      <c r="G2596" s="77">
        <v>53754</v>
      </c>
      <c r="H2596" s="77">
        <v>180.55</v>
      </c>
      <c r="I2596" s="77">
        <v>1</v>
      </c>
      <c r="J2596" s="77">
        <v>-41.056868500122597</v>
      </c>
      <c r="K2596" s="77">
        <v>0.27341509835809702</v>
      </c>
      <c r="L2596" s="77">
        <v>-32.668545234862101</v>
      </c>
      <c r="M2596" s="77">
        <v>0.173105330107033</v>
      </c>
      <c r="N2596" s="77">
        <v>-8.3883232652604907</v>
      </c>
      <c r="O2596" s="77">
        <v>0.100309768251063</v>
      </c>
      <c r="P2596" s="77">
        <v>-7.9567164163408997</v>
      </c>
      <c r="Q2596" s="77">
        <v>-7.9567164163408997</v>
      </c>
      <c r="R2596" s="77">
        <v>0</v>
      </c>
      <c r="S2596" s="77">
        <v>1.02687743202972E-2</v>
      </c>
      <c r="T2596" s="77" t="s">
        <v>152</v>
      </c>
      <c r="U2596" s="105">
        <v>-3.8184541846553999</v>
      </c>
      <c r="V2596" s="105">
        <v>-3.3157527176511299</v>
      </c>
      <c r="W2596" s="101">
        <v>-0.50270054080997795</v>
      </c>
    </row>
    <row r="2597" spans="2:23" x14ac:dyDescent="0.25">
      <c r="B2597" s="55" t="s">
        <v>112</v>
      </c>
      <c r="C2597" s="76" t="s">
        <v>135</v>
      </c>
      <c r="D2597" s="55" t="s">
        <v>80</v>
      </c>
      <c r="E2597" s="55" t="s">
        <v>181</v>
      </c>
      <c r="F2597" s="70">
        <v>181.35</v>
      </c>
      <c r="G2597" s="77">
        <v>54050</v>
      </c>
      <c r="H2597" s="77">
        <v>180.47</v>
      </c>
      <c r="I2597" s="77">
        <v>1</v>
      </c>
      <c r="J2597" s="77">
        <v>-104.72512698783299</v>
      </c>
      <c r="K2597" s="77">
        <v>0.159026607227958</v>
      </c>
      <c r="L2597" s="77">
        <v>-41.766726753549101</v>
      </c>
      <c r="M2597" s="77">
        <v>2.5294662223731699E-2</v>
      </c>
      <c r="N2597" s="77">
        <v>-62.958400234284099</v>
      </c>
      <c r="O2597" s="77">
        <v>0.133731945004226</v>
      </c>
      <c r="P2597" s="77">
        <v>-59.279348032573999</v>
      </c>
      <c r="Q2597" s="77">
        <v>-59.279348032573999</v>
      </c>
      <c r="R2597" s="77">
        <v>0</v>
      </c>
      <c r="S2597" s="77">
        <v>5.0953595995922002E-2</v>
      </c>
      <c r="T2597" s="77" t="s">
        <v>151</v>
      </c>
      <c r="U2597" s="105">
        <v>-31.209946035455101</v>
      </c>
      <c r="V2597" s="105">
        <v>-27.1011405088115</v>
      </c>
      <c r="W2597" s="101">
        <v>-4.1087979564404202</v>
      </c>
    </row>
    <row r="2598" spans="2:23" x14ac:dyDescent="0.25">
      <c r="B2598" s="55" t="s">
        <v>112</v>
      </c>
      <c r="C2598" s="76" t="s">
        <v>135</v>
      </c>
      <c r="D2598" s="55" t="s">
        <v>80</v>
      </c>
      <c r="E2598" s="55" t="s">
        <v>181</v>
      </c>
      <c r="F2598" s="70">
        <v>181.35</v>
      </c>
      <c r="G2598" s="77">
        <v>54850</v>
      </c>
      <c r="H2598" s="77">
        <v>181.59</v>
      </c>
      <c r="I2598" s="77">
        <v>1</v>
      </c>
      <c r="J2598" s="77">
        <v>11.990702942256201</v>
      </c>
      <c r="K2598" s="77">
        <v>3.7525785789901799E-3</v>
      </c>
      <c r="L2598" s="77">
        <v>-0.15413753715991699</v>
      </c>
      <c r="M2598" s="77">
        <v>6.2009372744099998E-7</v>
      </c>
      <c r="N2598" s="77">
        <v>12.1448404794161</v>
      </c>
      <c r="O2598" s="77">
        <v>3.7519584852627398E-3</v>
      </c>
      <c r="P2598" s="77">
        <v>11.6220393658192</v>
      </c>
      <c r="Q2598" s="77">
        <v>11.6220393658191</v>
      </c>
      <c r="R2598" s="77">
        <v>0</v>
      </c>
      <c r="S2598" s="77">
        <v>3.5253739544389802E-3</v>
      </c>
      <c r="T2598" s="77" t="s">
        <v>152</v>
      </c>
      <c r="U2598" s="105">
        <v>-2.2338938087393498</v>
      </c>
      <c r="V2598" s="105">
        <v>-1.9398005342153899</v>
      </c>
      <c r="W2598" s="101">
        <v>-0.29409273267650199</v>
      </c>
    </row>
    <row r="2599" spans="2:23" x14ac:dyDescent="0.25">
      <c r="B2599" s="55" t="s">
        <v>112</v>
      </c>
      <c r="C2599" s="76" t="s">
        <v>135</v>
      </c>
      <c r="D2599" s="55" t="s">
        <v>80</v>
      </c>
      <c r="E2599" s="55" t="s">
        <v>182</v>
      </c>
      <c r="F2599" s="70">
        <v>182.95</v>
      </c>
      <c r="G2599" s="77">
        <v>53654</v>
      </c>
      <c r="H2599" s="77">
        <v>182.35</v>
      </c>
      <c r="I2599" s="77">
        <v>1</v>
      </c>
      <c r="J2599" s="77">
        <v>-44.231753056157203</v>
      </c>
      <c r="K2599" s="77">
        <v>7.6888405551940098E-2</v>
      </c>
      <c r="L2599" s="77">
        <v>-40.033039975250396</v>
      </c>
      <c r="M2599" s="77">
        <v>6.2983920583637706E-2</v>
      </c>
      <c r="N2599" s="77">
        <v>-4.1987130809068098</v>
      </c>
      <c r="O2599" s="77">
        <v>1.39044849683024E-2</v>
      </c>
      <c r="P2599" s="77">
        <v>-4.0022240103209397</v>
      </c>
      <c r="Q2599" s="77">
        <v>-4.0022240103209397</v>
      </c>
      <c r="R2599" s="77">
        <v>0</v>
      </c>
      <c r="S2599" s="77">
        <v>6.2949942323142598E-4</v>
      </c>
      <c r="T2599" s="77" t="s">
        <v>152</v>
      </c>
      <c r="U2599" s="105">
        <v>2.0426330916371801E-2</v>
      </c>
      <c r="V2599" s="105">
        <v>-1.7737193893741399E-2</v>
      </c>
      <c r="W2599" s="101">
        <v>3.8163595123890198E-2</v>
      </c>
    </row>
    <row r="2600" spans="2:23" x14ac:dyDescent="0.25">
      <c r="B2600" s="55" t="s">
        <v>112</v>
      </c>
      <c r="C2600" s="76" t="s">
        <v>135</v>
      </c>
      <c r="D2600" s="55" t="s">
        <v>80</v>
      </c>
      <c r="E2600" s="55" t="s">
        <v>183</v>
      </c>
      <c r="F2600" s="70">
        <v>182.07</v>
      </c>
      <c r="G2600" s="77">
        <v>58004</v>
      </c>
      <c r="H2600" s="77">
        <v>179.09</v>
      </c>
      <c r="I2600" s="77">
        <v>1</v>
      </c>
      <c r="J2600" s="77">
        <v>-41.752146737206303</v>
      </c>
      <c r="K2600" s="77">
        <v>0.35928212615174798</v>
      </c>
      <c r="L2600" s="77">
        <v>-35.922846869141701</v>
      </c>
      <c r="M2600" s="77">
        <v>0.26596193609258201</v>
      </c>
      <c r="N2600" s="77">
        <v>-5.82929986806458</v>
      </c>
      <c r="O2600" s="77">
        <v>9.3320190059166794E-2</v>
      </c>
      <c r="P2600" s="77">
        <v>-5.5258046417747302</v>
      </c>
      <c r="Q2600" s="77">
        <v>-5.5258046417747302</v>
      </c>
      <c r="R2600" s="77">
        <v>0</v>
      </c>
      <c r="S2600" s="77">
        <v>6.2931639411400904E-3</v>
      </c>
      <c r="T2600" s="77" t="s">
        <v>152</v>
      </c>
      <c r="U2600" s="105">
        <v>-0.51955368594805096</v>
      </c>
      <c r="V2600" s="105">
        <v>-0.451154174658084</v>
      </c>
      <c r="W2600" s="101">
        <v>-6.8399385268380006E-2</v>
      </c>
    </row>
    <row r="2601" spans="2:23" x14ac:dyDescent="0.25">
      <c r="B2601" s="55" t="s">
        <v>112</v>
      </c>
      <c r="C2601" s="76" t="s">
        <v>135</v>
      </c>
      <c r="D2601" s="55" t="s">
        <v>80</v>
      </c>
      <c r="E2601" s="55" t="s">
        <v>184</v>
      </c>
      <c r="F2601" s="70">
        <v>180.55</v>
      </c>
      <c r="G2601" s="77">
        <v>53854</v>
      </c>
      <c r="H2601" s="77">
        <v>179.16</v>
      </c>
      <c r="I2601" s="77">
        <v>1</v>
      </c>
      <c r="J2601" s="77">
        <v>-78.708766468984805</v>
      </c>
      <c r="K2601" s="77">
        <v>0.306655960993925</v>
      </c>
      <c r="L2601" s="77">
        <v>-69.076477329361694</v>
      </c>
      <c r="M2601" s="77">
        <v>0.23619220615157399</v>
      </c>
      <c r="N2601" s="77">
        <v>-9.6322891396231007</v>
      </c>
      <c r="O2601" s="77">
        <v>7.0463754842350498E-2</v>
      </c>
      <c r="P2601" s="77">
        <v>-9.0548069053647797</v>
      </c>
      <c r="Q2601" s="77">
        <v>-9.0548069053647797</v>
      </c>
      <c r="R2601" s="77">
        <v>0</v>
      </c>
      <c r="S2601" s="77">
        <v>4.0584816406253697E-3</v>
      </c>
      <c r="T2601" s="77" t="s">
        <v>151</v>
      </c>
      <c r="U2601" s="105">
        <v>-0.71562327690529404</v>
      </c>
      <c r="V2601" s="105">
        <v>-0.62141110262588495</v>
      </c>
      <c r="W2601" s="101">
        <v>-9.4212000699692794E-2</v>
      </c>
    </row>
    <row r="2602" spans="2:23" x14ac:dyDescent="0.25">
      <c r="B2602" s="55" t="s">
        <v>112</v>
      </c>
      <c r="C2602" s="76" t="s">
        <v>135</v>
      </c>
      <c r="D2602" s="55" t="s">
        <v>80</v>
      </c>
      <c r="E2602" s="55" t="s">
        <v>184</v>
      </c>
      <c r="F2602" s="70">
        <v>180.55</v>
      </c>
      <c r="G2602" s="77">
        <v>58104</v>
      </c>
      <c r="H2602" s="77">
        <v>179.53</v>
      </c>
      <c r="I2602" s="77">
        <v>1</v>
      </c>
      <c r="J2602" s="77">
        <v>-16.7036502144555</v>
      </c>
      <c r="K2602" s="77">
        <v>3.5825131874515102E-2</v>
      </c>
      <c r="L2602" s="77">
        <v>-17.864806272907298</v>
      </c>
      <c r="M2602" s="77">
        <v>4.0979027326836497E-2</v>
      </c>
      <c r="N2602" s="77">
        <v>1.1611560584518601</v>
      </c>
      <c r="O2602" s="77">
        <v>-5.1538954523214098E-3</v>
      </c>
      <c r="P2602" s="77">
        <v>1.09809048902142</v>
      </c>
      <c r="Q2602" s="77">
        <v>1.09809048902141</v>
      </c>
      <c r="R2602" s="77">
        <v>0</v>
      </c>
      <c r="S2602" s="77">
        <v>1.5482506951498099E-4</v>
      </c>
      <c r="T2602" s="77" t="s">
        <v>152</v>
      </c>
      <c r="U2602" s="105">
        <v>0.25647184238496601</v>
      </c>
      <c r="V2602" s="105">
        <v>-0.22270719177574499</v>
      </c>
      <c r="W2602" s="101">
        <v>0.479179917016472</v>
      </c>
    </row>
    <row r="2603" spans="2:23" x14ac:dyDescent="0.25">
      <c r="B2603" s="55" t="s">
        <v>112</v>
      </c>
      <c r="C2603" s="76" t="s">
        <v>135</v>
      </c>
      <c r="D2603" s="55" t="s">
        <v>80</v>
      </c>
      <c r="E2603" s="55" t="s">
        <v>185</v>
      </c>
      <c r="F2603" s="70">
        <v>179.26</v>
      </c>
      <c r="G2603" s="77">
        <v>54050</v>
      </c>
      <c r="H2603" s="77">
        <v>180.47</v>
      </c>
      <c r="I2603" s="77">
        <v>1</v>
      </c>
      <c r="J2603" s="77">
        <v>136.63847688592199</v>
      </c>
      <c r="K2603" s="77">
        <v>0.33046029857297399</v>
      </c>
      <c r="L2603" s="77">
        <v>67.854145606980495</v>
      </c>
      <c r="M2603" s="77">
        <v>8.1494075846143599E-2</v>
      </c>
      <c r="N2603" s="77">
        <v>68.784331278941906</v>
      </c>
      <c r="O2603" s="77">
        <v>0.248966222726831</v>
      </c>
      <c r="P2603" s="77">
        <v>64.988415515678895</v>
      </c>
      <c r="Q2603" s="77">
        <v>64.988415515678795</v>
      </c>
      <c r="R2603" s="77">
        <v>0</v>
      </c>
      <c r="S2603" s="77">
        <v>7.4755846476922003E-2</v>
      </c>
      <c r="T2603" s="77" t="s">
        <v>151</v>
      </c>
      <c r="U2603" s="105">
        <v>-38.4487311967588</v>
      </c>
      <c r="V2603" s="105">
        <v>-33.386935862213598</v>
      </c>
      <c r="W2603" s="101">
        <v>-5.06178600852125</v>
      </c>
    </row>
    <row r="2604" spans="2:23" x14ac:dyDescent="0.25">
      <c r="B2604" s="55" t="s">
        <v>112</v>
      </c>
      <c r="C2604" s="76" t="s">
        <v>135</v>
      </c>
      <c r="D2604" s="55" t="s">
        <v>80</v>
      </c>
      <c r="E2604" s="55" t="s">
        <v>185</v>
      </c>
      <c r="F2604" s="70">
        <v>179.26</v>
      </c>
      <c r="G2604" s="77">
        <v>56000</v>
      </c>
      <c r="H2604" s="77">
        <v>179.18</v>
      </c>
      <c r="I2604" s="77">
        <v>1</v>
      </c>
      <c r="J2604" s="77">
        <v>-4.0763023197386996</v>
      </c>
      <c r="K2604" s="77">
        <v>1.6117753383849899E-3</v>
      </c>
      <c r="L2604" s="77">
        <v>46.111446104882901</v>
      </c>
      <c r="M2604" s="77">
        <v>0.206247749802702</v>
      </c>
      <c r="N2604" s="77">
        <v>-50.187748424621603</v>
      </c>
      <c r="O2604" s="77">
        <v>-0.204635974464317</v>
      </c>
      <c r="P2604" s="77">
        <v>-45.743586248171098</v>
      </c>
      <c r="Q2604" s="77">
        <v>-45.743586248171098</v>
      </c>
      <c r="R2604" s="77">
        <v>0</v>
      </c>
      <c r="S2604" s="77">
        <v>0.20297014123585599</v>
      </c>
      <c r="T2604" s="77" t="s">
        <v>151</v>
      </c>
      <c r="U2604" s="105">
        <v>-40.689879217463798</v>
      </c>
      <c r="V2604" s="105">
        <v>-35.333035587639898</v>
      </c>
      <c r="W2604" s="101">
        <v>-5.3568337601928402</v>
      </c>
    </row>
    <row r="2605" spans="2:23" x14ac:dyDescent="0.25">
      <c r="B2605" s="55" t="s">
        <v>112</v>
      </c>
      <c r="C2605" s="76" t="s">
        <v>135</v>
      </c>
      <c r="D2605" s="55" t="s">
        <v>80</v>
      </c>
      <c r="E2605" s="55" t="s">
        <v>185</v>
      </c>
      <c r="F2605" s="70">
        <v>179.26</v>
      </c>
      <c r="G2605" s="77">
        <v>58450</v>
      </c>
      <c r="H2605" s="77">
        <v>176.9</v>
      </c>
      <c r="I2605" s="77">
        <v>1</v>
      </c>
      <c r="J2605" s="77">
        <v>-200.158574928316</v>
      </c>
      <c r="K2605" s="77">
        <v>1.02482318190141</v>
      </c>
      <c r="L2605" s="77">
        <v>-151.32911464429901</v>
      </c>
      <c r="M2605" s="77">
        <v>0.58579481402031897</v>
      </c>
      <c r="N2605" s="77">
        <v>-48.8294602840175</v>
      </c>
      <c r="O2605" s="77">
        <v>0.43902836788109501</v>
      </c>
      <c r="P2605" s="77">
        <v>-47.390366506442703</v>
      </c>
      <c r="Q2605" s="77">
        <v>-47.390366506442597</v>
      </c>
      <c r="R2605" s="77">
        <v>0</v>
      </c>
      <c r="S2605" s="77">
        <v>5.74487621061908E-2</v>
      </c>
      <c r="T2605" s="77" t="s">
        <v>151</v>
      </c>
      <c r="U2605" s="105">
        <v>-37.0553545180151</v>
      </c>
      <c r="V2605" s="105">
        <v>-32.176997943402803</v>
      </c>
      <c r="W2605" s="101">
        <v>-4.8783475865621098</v>
      </c>
    </row>
    <row r="2606" spans="2:23" x14ac:dyDescent="0.25">
      <c r="B2606" s="55" t="s">
        <v>112</v>
      </c>
      <c r="C2606" s="76" t="s">
        <v>135</v>
      </c>
      <c r="D2606" s="55" t="s">
        <v>80</v>
      </c>
      <c r="E2606" s="55" t="s">
        <v>186</v>
      </c>
      <c r="F2606" s="70">
        <v>179.16</v>
      </c>
      <c r="G2606" s="77">
        <v>53850</v>
      </c>
      <c r="H2606" s="77">
        <v>179.26</v>
      </c>
      <c r="I2606" s="77">
        <v>1</v>
      </c>
      <c r="J2606" s="77">
        <v>-20.198736885214899</v>
      </c>
      <c r="K2606" s="77">
        <v>0</v>
      </c>
      <c r="L2606" s="77">
        <v>-11.1460941342191</v>
      </c>
      <c r="M2606" s="77">
        <v>0</v>
      </c>
      <c r="N2606" s="77">
        <v>-9.0526427509958491</v>
      </c>
      <c r="O2606" s="77">
        <v>0</v>
      </c>
      <c r="P2606" s="77">
        <v>-8.4955423463147692</v>
      </c>
      <c r="Q2606" s="77">
        <v>-8.4955423463147604</v>
      </c>
      <c r="R2606" s="77">
        <v>0</v>
      </c>
      <c r="S2606" s="77">
        <v>0</v>
      </c>
      <c r="T2606" s="77" t="s">
        <v>151</v>
      </c>
      <c r="U2606" s="105">
        <v>0.905264275099534</v>
      </c>
      <c r="V2606" s="105">
        <v>-0.78608576539059505</v>
      </c>
      <c r="W2606" s="101">
        <v>1.6913531566910001</v>
      </c>
    </row>
    <row r="2607" spans="2:23" x14ac:dyDescent="0.25">
      <c r="B2607" s="55" t="s">
        <v>112</v>
      </c>
      <c r="C2607" s="76" t="s">
        <v>135</v>
      </c>
      <c r="D2607" s="55" t="s">
        <v>80</v>
      </c>
      <c r="E2607" s="55" t="s">
        <v>186</v>
      </c>
      <c r="F2607" s="70">
        <v>179.16</v>
      </c>
      <c r="G2607" s="77">
        <v>53850</v>
      </c>
      <c r="H2607" s="77">
        <v>179.26</v>
      </c>
      <c r="I2607" s="77">
        <v>2</v>
      </c>
      <c r="J2607" s="77">
        <v>-46.719215849008101</v>
      </c>
      <c r="K2607" s="77">
        <v>0</v>
      </c>
      <c r="L2607" s="77">
        <v>-25.7806604783841</v>
      </c>
      <c r="M2607" s="77">
        <v>0</v>
      </c>
      <c r="N2607" s="77">
        <v>-20.938555370624002</v>
      </c>
      <c r="O2607" s="77">
        <v>0</v>
      </c>
      <c r="P2607" s="77">
        <v>-19.649994892621098</v>
      </c>
      <c r="Q2607" s="77">
        <v>-19.649994892621098</v>
      </c>
      <c r="R2607" s="77">
        <v>0</v>
      </c>
      <c r="S2607" s="77">
        <v>0</v>
      </c>
      <c r="T2607" s="77" t="s">
        <v>151</v>
      </c>
      <c r="U2607" s="105">
        <v>2.0938555370622698</v>
      </c>
      <c r="V2607" s="105">
        <v>-1.8181983733843501</v>
      </c>
      <c r="W2607" s="101">
        <v>3.9120611181478901</v>
      </c>
    </row>
    <row r="2608" spans="2:23" x14ac:dyDescent="0.25">
      <c r="B2608" s="55" t="s">
        <v>112</v>
      </c>
      <c r="C2608" s="76" t="s">
        <v>135</v>
      </c>
      <c r="D2608" s="55" t="s">
        <v>80</v>
      </c>
      <c r="E2608" s="55" t="s">
        <v>186</v>
      </c>
      <c r="F2608" s="70">
        <v>179.16</v>
      </c>
      <c r="G2608" s="77">
        <v>58004</v>
      </c>
      <c r="H2608" s="77">
        <v>179.09</v>
      </c>
      <c r="I2608" s="77">
        <v>1</v>
      </c>
      <c r="J2608" s="77">
        <v>-5.88661807267607</v>
      </c>
      <c r="K2608" s="77">
        <v>1.1781772593409199E-3</v>
      </c>
      <c r="L2608" s="77">
        <v>-17.450622744789001</v>
      </c>
      <c r="M2608" s="77">
        <v>1.03538239621522E-2</v>
      </c>
      <c r="N2608" s="77">
        <v>11.564004672112899</v>
      </c>
      <c r="O2608" s="77">
        <v>-9.1756467028112493E-3</v>
      </c>
      <c r="P2608" s="77">
        <v>10.8921773672461</v>
      </c>
      <c r="Q2608" s="77">
        <v>10.892177367245999</v>
      </c>
      <c r="R2608" s="77">
        <v>0</v>
      </c>
      <c r="S2608" s="77">
        <v>4.03374394518462E-3</v>
      </c>
      <c r="T2608" s="77" t="s">
        <v>151</v>
      </c>
      <c r="U2608" s="105">
        <v>-0.83410738859324096</v>
      </c>
      <c r="V2608" s="105">
        <v>-0.72429671977078303</v>
      </c>
      <c r="W2608" s="101">
        <v>-0.10981046650354399</v>
      </c>
    </row>
    <row r="2609" spans="2:23" x14ac:dyDescent="0.25">
      <c r="B2609" s="55" t="s">
        <v>112</v>
      </c>
      <c r="C2609" s="76" t="s">
        <v>135</v>
      </c>
      <c r="D2609" s="55" t="s">
        <v>80</v>
      </c>
      <c r="E2609" s="55" t="s">
        <v>187</v>
      </c>
      <c r="F2609" s="70">
        <v>181.62</v>
      </c>
      <c r="G2609" s="77">
        <v>54000</v>
      </c>
      <c r="H2609" s="77">
        <v>180.4</v>
      </c>
      <c r="I2609" s="77">
        <v>1</v>
      </c>
      <c r="J2609" s="77">
        <v>-51.941169828930903</v>
      </c>
      <c r="K2609" s="77">
        <v>0.16349183846578899</v>
      </c>
      <c r="L2609" s="77">
        <v>-26.919613355039001</v>
      </c>
      <c r="M2609" s="77">
        <v>4.3914734340998601E-2</v>
      </c>
      <c r="N2609" s="77">
        <v>-25.021556473891899</v>
      </c>
      <c r="O2609" s="77">
        <v>0.119577104124791</v>
      </c>
      <c r="P2609" s="77">
        <v>-23.130561251882</v>
      </c>
      <c r="Q2609" s="77">
        <v>-23.1305612518819</v>
      </c>
      <c r="R2609" s="77">
        <v>0</v>
      </c>
      <c r="S2609" s="77">
        <v>3.2422385547920103E-2</v>
      </c>
      <c r="T2609" s="77" t="s">
        <v>151</v>
      </c>
      <c r="U2609" s="105">
        <v>-8.8816472805197009</v>
      </c>
      <c r="V2609" s="105">
        <v>-7.7123738254986201</v>
      </c>
      <c r="W2609" s="101">
        <v>-1.16927130071187</v>
      </c>
    </row>
    <row r="2610" spans="2:23" x14ac:dyDescent="0.25">
      <c r="B2610" s="55" t="s">
        <v>112</v>
      </c>
      <c r="C2610" s="76" t="s">
        <v>135</v>
      </c>
      <c r="D2610" s="55" t="s">
        <v>80</v>
      </c>
      <c r="E2610" s="55" t="s">
        <v>187</v>
      </c>
      <c r="F2610" s="70">
        <v>181.62</v>
      </c>
      <c r="G2610" s="77">
        <v>54850</v>
      </c>
      <c r="H2610" s="77">
        <v>181.59</v>
      </c>
      <c r="I2610" s="77">
        <v>1</v>
      </c>
      <c r="J2610" s="77">
        <v>0.48857428991478102</v>
      </c>
      <c r="K2610" s="77">
        <v>1.885768210449E-6</v>
      </c>
      <c r="L2610" s="77">
        <v>12.632168155308401</v>
      </c>
      <c r="M2610" s="77">
        <v>1.2606162112015101E-3</v>
      </c>
      <c r="N2610" s="77">
        <v>-12.143593865393701</v>
      </c>
      <c r="O2610" s="77">
        <v>-1.2587304429910601E-3</v>
      </c>
      <c r="P2610" s="77">
        <v>-11.6220393658179</v>
      </c>
      <c r="Q2610" s="77">
        <v>-11.6220393658179</v>
      </c>
      <c r="R2610" s="77">
        <v>0</v>
      </c>
      <c r="S2610" s="77">
        <v>1.06706721226291E-3</v>
      </c>
      <c r="T2610" s="77" t="s">
        <v>152</v>
      </c>
      <c r="U2610" s="105">
        <v>-0.59289955806121397</v>
      </c>
      <c r="V2610" s="105">
        <v>-0.51484402479822899</v>
      </c>
      <c r="W2610" s="101">
        <v>-7.8055389450814402E-2</v>
      </c>
    </row>
    <row r="2611" spans="2:23" x14ac:dyDescent="0.25">
      <c r="B2611" s="55" t="s">
        <v>112</v>
      </c>
      <c r="C2611" s="76" t="s">
        <v>135</v>
      </c>
      <c r="D2611" s="55" t="s">
        <v>80</v>
      </c>
      <c r="E2611" s="55" t="s">
        <v>133</v>
      </c>
      <c r="F2611" s="70">
        <v>180.4</v>
      </c>
      <c r="G2611" s="77">
        <v>54250</v>
      </c>
      <c r="H2611" s="77">
        <v>180.23</v>
      </c>
      <c r="I2611" s="77">
        <v>1</v>
      </c>
      <c r="J2611" s="77">
        <v>-34.5769388634141</v>
      </c>
      <c r="K2611" s="77">
        <v>1.62596799358341E-2</v>
      </c>
      <c r="L2611" s="77">
        <v>-28.935332446908301</v>
      </c>
      <c r="M2611" s="77">
        <v>1.13866471078583E-2</v>
      </c>
      <c r="N2611" s="77">
        <v>-5.6416064165057298</v>
      </c>
      <c r="O2611" s="77">
        <v>4.8730328279758799E-3</v>
      </c>
      <c r="P2611" s="77">
        <v>-5.7090674831064296</v>
      </c>
      <c r="Q2611" s="77">
        <v>-5.7090674831064296</v>
      </c>
      <c r="R2611" s="77">
        <v>0</v>
      </c>
      <c r="S2611" s="77">
        <v>4.4327094076261999E-4</v>
      </c>
      <c r="T2611" s="77" t="s">
        <v>151</v>
      </c>
      <c r="U2611" s="105">
        <v>-8.0392176429592704E-2</v>
      </c>
      <c r="V2611" s="105">
        <v>-6.98085048513859E-2</v>
      </c>
      <c r="W2611" s="101">
        <v>-1.0583652078490101E-2</v>
      </c>
    </row>
    <row r="2612" spans="2:23" x14ac:dyDescent="0.25">
      <c r="B2612" s="55" t="s">
        <v>112</v>
      </c>
      <c r="C2612" s="76" t="s">
        <v>135</v>
      </c>
      <c r="D2612" s="55" t="s">
        <v>80</v>
      </c>
      <c r="E2612" s="55" t="s">
        <v>188</v>
      </c>
      <c r="F2612" s="70">
        <v>180.47</v>
      </c>
      <c r="G2612" s="77">
        <v>54250</v>
      </c>
      <c r="H2612" s="77">
        <v>180.23</v>
      </c>
      <c r="I2612" s="77">
        <v>1</v>
      </c>
      <c r="J2612" s="77">
        <v>-11.1146119462342</v>
      </c>
      <c r="K2612" s="77">
        <v>7.4367828426654403E-3</v>
      </c>
      <c r="L2612" s="77">
        <v>-16.753924404484899</v>
      </c>
      <c r="M2612" s="77">
        <v>1.6897777773661998E-2</v>
      </c>
      <c r="N2612" s="77">
        <v>5.6393124582506902</v>
      </c>
      <c r="O2612" s="77">
        <v>-9.4609949309965406E-3</v>
      </c>
      <c r="P2612" s="77">
        <v>5.7090674831072201</v>
      </c>
      <c r="Q2612" s="77">
        <v>5.7090674831072201</v>
      </c>
      <c r="R2612" s="77">
        <v>0</v>
      </c>
      <c r="S2612" s="77">
        <v>1.9621257819056699E-3</v>
      </c>
      <c r="T2612" s="77" t="s">
        <v>151</v>
      </c>
      <c r="U2612" s="105">
        <v>-0.352855445825008</v>
      </c>
      <c r="V2612" s="105">
        <v>-0.30640184400637399</v>
      </c>
      <c r="W2612" s="101">
        <v>-4.6453516230936499E-2</v>
      </c>
    </row>
    <row r="2613" spans="2:23" x14ac:dyDescent="0.25">
      <c r="B2613" s="55" t="s">
        <v>112</v>
      </c>
      <c r="C2613" s="76" t="s">
        <v>135</v>
      </c>
      <c r="D2613" s="55" t="s">
        <v>80</v>
      </c>
      <c r="E2613" s="55" t="s">
        <v>189</v>
      </c>
      <c r="F2613" s="70">
        <v>181.7</v>
      </c>
      <c r="G2613" s="77">
        <v>53550</v>
      </c>
      <c r="H2613" s="77">
        <v>181.35</v>
      </c>
      <c r="I2613" s="77">
        <v>1</v>
      </c>
      <c r="J2613" s="77">
        <v>-33.805105237252697</v>
      </c>
      <c r="K2613" s="77">
        <v>2.0227296979800601E-2</v>
      </c>
      <c r="L2613" s="77">
        <v>-8.2364372442620297</v>
      </c>
      <c r="M2613" s="77">
        <v>1.2007485030724001E-3</v>
      </c>
      <c r="N2613" s="77">
        <v>-25.568667992990601</v>
      </c>
      <c r="O2613" s="77">
        <v>1.9026548476728199E-2</v>
      </c>
      <c r="P2613" s="77">
        <v>-24.020770922280299</v>
      </c>
      <c r="Q2613" s="77">
        <v>-24.020770922280199</v>
      </c>
      <c r="R2613" s="77">
        <v>0</v>
      </c>
      <c r="S2613" s="77">
        <v>1.02128546119018E-2</v>
      </c>
      <c r="T2613" s="77" t="s">
        <v>151</v>
      </c>
      <c r="U2613" s="105">
        <v>-5.4952395853084903</v>
      </c>
      <c r="V2613" s="105">
        <v>-4.7717884536501396</v>
      </c>
      <c r="W2613" s="101">
        <v>-0.72344979874736304</v>
      </c>
    </row>
    <row r="2614" spans="2:23" x14ac:dyDescent="0.25">
      <c r="B2614" s="55" t="s">
        <v>112</v>
      </c>
      <c r="C2614" s="76" t="s">
        <v>135</v>
      </c>
      <c r="D2614" s="55" t="s">
        <v>80</v>
      </c>
      <c r="E2614" s="55" t="s">
        <v>190</v>
      </c>
      <c r="F2614" s="70">
        <v>179.79</v>
      </c>
      <c r="G2614" s="77">
        <v>58200</v>
      </c>
      <c r="H2614" s="77">
        <v>176.22</v>
      </c>
      <c r="I2614" s="77">
        <v>1</v>
      </c>
      <c r="J2614" s="77">
        <v>-62.025586227772997</v>
      </c>
      <c r="K2614" s="77">
        <v>0.67710250905420599</v>
      </c>
      <c r="L2614" s="77">
        <v>-18.525513650277599</v>
      </c>
      <c r="M2614" s="77">
        <v>6.0402259457165701E-2</v>
      </c>
      <c r="N2614" s="77">
        <v>-43.500072577495303</v>
      </c>
      <c r="O2614" s="77">
        <v>0.61670024959704095</v>
      </c>
      <c r="P2614" s="77">
        <v>-41.275321971412303</v>
      </c>
      <c r="Q2614" s="77">
        <v>-41.275321971412303</v>
      </c>
      <c r="R2614" s="77">
        <v>0</v>
      </c>
      <c r="S2614" s="77">
        <v>0.29984278787650098</v>
      </c>
      <c r="T2614" s="77" t="s">
        <v>152</v>
      </c>
      <c r="U2614" s="105">
        <v>-45.519531172136702</v>
      </c>
      <c r="V2614" s="105">
        <v>-39.526861366241199</v>
      </c>
      <c r="W2614" s="101">
        <v>-5.9926587647966798</v>
      </c>
    </row>
    <row r="2615" spans="2:23" x14ac:dyDescent="0.25">
      <c r="B2615" s="55" t="s">
        <v>112</v>
      </c>
      <c r="C2615" s="76" t="s">
        <v>135</v>
      </c>
      <c r="D2615" s="55" t="s">
        <v>80</v>
      </c>
      <c r="E2615" s="55" t="s">
        <v>191</v>
      </c>
      <c r="F2615" s="70">
        <v>182.19</v>
      </c>
      <c r="G2615" s="77">
        <v>53000</v>
      </c>
      <c r="H2615" s="77">
        <v>182.48</v>
      </c>
      <c r="I2615" s="77">
        <v>1</v>
      </c>
      <c r="J2615" s="77">
        <v>39.8575400978592</v>
      </c>
      <c r="K2615" s="77">
        <v>3.9270772985568698E-2</v>
      </c>
      <c r="L2615" s="77">
        <v>70.527957842664904</v>
      </c>
      <c r="M2615" s="77">
        <v>0.12296204694193</v>
      </c>
      <c r="N2615" s="77">
        <v>-30.670417744805601</v>
      </c>
      <c r="O2615" s="77">
        <v>-8.3691273956361195E-2</v>
      </c>
      <c r="P2615" s="77">
        <v>-29.065943916077099</v>
      </c>
      <c r="Q2615" s="77">
        <v>-29.065943916077</v>
      </c>
      <c r="R2615" s="77">
        <v>0</v>
      </c>
      <c r="S2615" s="77">
        <v>2.0884175246508301E-2</v>
      </c>
      <c r="T2615" s="77" t="s">
        <v>152</v>
      </c>
      <c r="U2615" s="105">
        <v>-6.3654272908397296</v>
      </c>
      <c r="V2615" s="105">
        <v>-5.52741549798567</v>
      </c>
      <c r="W2615" s="101">
        <v>-0.838010248872607</v>
      </c>
    </row>
    <row r="2616" spans="2:23" x14ac:dyDescent="0.25">
      <c r="B2616" s="55" t="s">
        <v>112</v>
      </c>
      <c r="C2616" s="76" t="s">
        <v>135</v>
      </c>
      <c r="D2616" s="55" t="s">
        <v>80</v>
      </c>
      <c r="E2616" s="55" t="s">
        <v>192</v>
      </c>
      <c r="F2616" s="70">
        <v>179.18</v>
      </c>
      <c r="G2616" s="77">
        <v>56100</v>
      </c>
      <c r="H2616" s="77">
        <v>178.12</v>
      </c>
      <c r="I2616" s="77">
        <v>1</v>
      </c>
      <c r="J2616" s="77">
        <v>-40.780603313762803</v>
      </c>
      <c r="K2616" s="77">
        <v>0.127390212668201</v>
      </c>
      <c r="L2616" s="77">
        <v>9.3651630794778598</v>
      </c>
      <c r="M2616" s="77">
        <v>6.7183010100994901E-3</v>
      </c>
      <c r="N2616" s="77">
        <v>-50.145766393240599</v>
      </c>
      <c r="O2616" s="77">
        <v>0.120671911658102</v>
      </c>
      <c r="P2616" s="77">
        <v>-45.743586248172299</v>
      </c>
      <c r="Q2616" s="77">
        <v>-45.743586248172299</v>
      </c>
      <c r="R2616" s="77">
        <v>0</v>
      </c>
      <c r="S2616" s="77">
        <v>0.16028363730584899</v>
      </c>
      <c r="T2616" s="77" t="s">
        <v>151</v>
      </c>
      <c r="U2616" s="105">
        <v>-31.596475359115299</v>
      </c>
      <c r="V2616" s="105">
        <v>-27.436783047231501</v>
      </c>
      <c r="W2616" s="101">
        <v>-4.15968464792509</v>
      </c>
    </row>
    <row r="2617" spans="2:23" x14ac:dyDescent="0.25">
      <c r="B2617" s="55" t="s">
        <v>112</v>
      </c>
      <c r="C2617" s="76" t="s">
        <v>135</v>
      </c>
      <c r="D2617" s="55" t="s">
        <v>80</v>
      </c>
      <c r="E2617" s="55" t="s">
        <v>134</v>
      </c>
      <c r="F2617" s="70">
        <v>176.99</v>
      </c>
      <c r="G2617" s="77">
        <v>56100</v>
      </c>
      <c r="H2617" s="77">
        <v>178.12</v>
      </c>
      <c r="I2617" s="77">
        <v>1</v>
      </c>
      <c r="J2617" s="77">
        <v>42.277211034170001</v>
      </c>
      <c r="K2617" s="77">
        <v>0.14781488477285401</v>
      </c>
      <c r="L2617" s="77">
        <v>-11.167680030165799</v>
      </c>
      <c r="M2617" s="77">
        <v>1.03141022890848E-2</v>
      </c>
      <c r="N2617" s="77">
        <v>53.444891064335799</v>
      </c>
      <c r="O2617" s="77">
        <v>0.13750078248377001</v>
      </c>
      <c r="P2617" s="77">
        <v>48.902853099765302</v>
      </c>
      <c r="Q2617" s="77">
        <v>48.902853099765302</v>
      </c>
      <c r="R2617" s="77">
        <v>0</v>
      </c>
      <c r="S2617" s="77">
        <v>0.19777614371528099</v>
      </c>
      <c r="T2617" s="77" t="s">
        <v>151</v>
      </c>
      <c r="U2617" s="105">
        <v>-35.978775468793501</v>
      </c>
      <c r="V2617" s="105">
        <v>-31.242151082448501</v>
      </c>
      <c r="W2617" s="101">
        <v>-4.7366156594269704</v>
      </c>
    </row>
    <row r="2618" spans="2:23" x14ac:dyDescent="0.25">
      <c r="B2618" s="55" t="s">
        <v>112</v>
      </c>
      <c r="C2618" s="76" t="s">
        <v>135</v>
      </c>
      <c r="D2618" s="55" t="s">
        <v>80</v>
      </c>
      <c r="E2618" s="55" t="s">
        <v>193</v>
      </c>
      <c r="F2618" s="70">
        <v>179.09</v>
      </c>
      <c r="G2618" s="77">
        <v>58054</v>
      </c>
      <c r="H2618" s="77">
        <v>179.41</v>
      </c>
      <c r="I2618" s="77">
        <v>1</v>
      </c>
      <c r="J2618" s="77">
        <v>14.014740516485</v>
      </c>
      <c r="K2618" s="77">
        <v>1.1038407888035701E-2</v>
      </c>
      <c r="L2618" s="77">
        <v>14.597747814467301</v>
      </c>
      <c r="M2618" s="77">
        <v>1.19758963585189E-2</v>
      </c>
      <c r="N2618" s="77">
        <v>-0.58300729798226603</v>
      </c>
      <c r="O2618" s="77">
        <v>-9.3748847048321998E-4</v>
      </c>
      <c r="P2618" s="77">
        <v>-0.54933612941087495</v>
      </c>
      <c r="Q2618" s="77">
        <v>-0.54933612941087395</v>
      </c>
      <c r="R2618" s="77">
        <v>0</v>
      </c>
      <c r="S2618" s="77">
        <v>1.6959484288878E-5</v>
      </c>
      <c r="T2618" s="77" t="s">
        <v>151</v>
      </c>
      <c r="U2618" s="105">
        <v>1.85175270202039E-2</v>
      </c>
      <c r="V2618" s="105">
        <v>-1.6079685017082401E-2</v>
      </c>
      <c r="W2618" s="101">
        <v>3.4597275780367198E-2</v>
      </c>
    </row>
    <row r="2619" spans="2:23" x14ac:dyDescent="0.25">
      <c r="B2619" s="55" t="s">
        <v>112</v>
      </c>
      <c r="C2619" s="76" t="s">
        <v>135</v>
      </c>
      <c r="D2619" s="55" t="s">
        <v>80</v>
      </c>
      <c r="E2619" s="55" t="s">
        <v>193</v>
      </c>
      <c r="F2619" s="70">
        <v>179.09</v>
      </c>
      <c r="G2619" s="77">
        <v>58104</v>
      </c>
      <c r="H2619" s="77">
        <v>179.53</v>
      </c>
      <c r="I2619" s="77">
        <v>1</v>
      </c>
      <c r="J2619" s="77">
        <v>11.826022885656499</v>
      </c>
      <c r="K2619" s="77">
        <v>1.25030206659112E-2</v>
      </c>
      <c r="L2619" s="77">
        <v>12.408177159708</v>
      </c>
      <c r="M2619" s="77">
        <v>1.37642797221468E-2</v>
      </c>
      <c r="N2619" s="77">
        <v>-0.58215427405143205</v>
      </c>
      <c r="O2619" s="77">
        <v>-1.26125905623559E-3</v>
      </c>
      <c r="P2619" s="77">
        <v>-0.54875435961393304</v>
      </c>
      <c r="Q2619" s="77">
        <v>-0.54875435961393304</v>
      </c>
      <c r="R2619" s="77">
        <v>0</v>
      </c>
      <c r="S2619" s="77">
        <v>2.6921142439260001E-5</v>
      </c>
      <c r="T2619" s="77" t="s">
        <v>151</v>
      </c>
      <c r="U2619" s="105">
        <v>2.9991519209024101E-2</v>
      </c>
      <c r="V2619" s="105">
        <v>-2.6043120203832499E-2</v>
      </c>
      <c r="W2619" s="101">
        <v>5.6034742652983402E-2</v>
      </c>
    </row>
    <row r="2620" spans="2:23" x14ac:dyDescent="0.25">
      <c r="B2620" s="55" t="s">
        <v>112</v>
      </c>
      <c r="C2620" s="76" t="s">
        <v>135</v>
      </c>
      <c r="D2620" s="55" t="s">
        <v>80</v>
      </c>
      <c r="E2620" s="55" t="s">
        <v>194</v>
      </c>
      <c r="F2620" s="70">
        <v>179.41</v>
      </c>
      <c r="G2620" s="77">
        <v>58104</v>
      </c>
      <c r="H2620" s="77">
        <v>179.53</v>
      </c>
      <c r="I2620" s="77">
        <v>1</v>
      </c>
      <c r="J2620" s="77">
        <v>8.1708063317331199</v>
      </c>
      <c r="K2620" s="77">
        <v>2.2298533420970499E-3</v>
      </c>
      <c r="L2620" s="77">
        <v>8.7531802900751696</v>
      </c>
      <c r="M2620" s="77">
        <v>2.5590467173647199E-3</v>
      </c>
      <c r="N2620" s="77">
        <v>-0.58237395834204897</v>
      </c>
      <c r="O2620" s="77">
        <v>-3.2919337526767097E-4</v>
      </c>
      <c r="P2620" s="77">
        <v>-0.54933612940726995</v>
      </c>
      <c r="Q2620" s="77">
        <v>-0.54933612940726895</v>
      </c>
      <c r="R2620" s="77">
        <v>0</v>
      </c>
      <c r="S2620" s="77">
        <v>1.0079124114610001E-5</v>
      </c>
      <c r="T2620" s="77" t="s">
        <v>151</v>
      </c>
      <c r="U2620" s="105">
        <v>1.0804539941759599E-2</v>
      </c>
      <c r="V2620" s="105">
        <v>-9.3821166740259594E-3</v>
      </c>
      <c r="W2620" s="101">
        <v>2.01866938083687E-2</v>
      </c>
    </row>
    <row r="2621" spans="2:23" x14ac:dyDescent="0.25">
      <c r="B2621" s="55" t="s">
        <v>112</v>
      </c>
      <c r="C2621" s="76" t="s">
        <v>135</v>
      </c>
      <c r="D2621" s="55" t="s">
        <v>80</v>
      </c>
      <c r="E2621" s="55" t="s">
        <v>195</v>
      </c>
      <c r="F2621" s="70">
        <v>175.58</v>
      </c>
      <c r="G2621" s="77">
        <v>58200</v>
      </c>
      <c r="H2621" s="77">
        <v>176.22</v>
      </c>
      <c r="I2621" s="77">
        <v>1</v>
      </c>
      <c r="J2621" s="77">
        <v>89.995767187689296</v>
      </c>
      <c r="K2621" s="77">
        <v>0.33125883876856199</v>
      </c>
      <c r="L2621" s="77">
        <v>46.065109843546701</v>
      </c>
      <c r="M2621" s="77">
        <v>8.6789568706329104E-2</v>
      </c>
      <c r="N2621" s="77">
        <v>43.930657344142702</v>
      </c>
      <c r="O2621" s="77">
        <v>0.24446927006223301</v>
      </c>
      <c r="P2621" s="77">
        <v>41.275321971410797</v>
      </c>
      <c r="Q2621" s="77">
        <v>41.275321971410698</v>
      </c>
      <c r="R2621" s="77">
        <v>0</v>
      </c>
      <c r="S2621" s="77">
        <v>6.9679375137204305E-2</v>
      </c>
      <c r="T2621" s="77" t="s">
        <v>151</v>
      </c>
      <c r="U2621" s="105">
        <v>14.886523903696</v>
      </c>
      <c r="V2621" s="105">
        <v>-12.926705337571899</v>
      </c>
      <c r="W2621" s="101">
        <v>27.813280485307999</v>
      </c>
    </row>
    <row r="2622" spans="2:23" x14ac:dyDescent="0.25">
      <c r="B2622" s="55" t="s">
        <v>112</v>
      </c>
      <c r="C2622" s="76" t="s">
        <v>135</v>
      </c>
      <c r="D2622" s="55" t="s">
        <v>80</v>
      </c>
      <c r="E2622" s="55" t="s">
        <v>195</v>
      </c>
      <c r="F2622" s="70">
        <v>175.58</v>
      </c>
      <c r="G2622" s="77">
        <v>58300</v>
      </c>
      <c r="H2622" s="77">
        <v>174.69</v>
      </c>
      <c r="I2622" s="77">
        <v>1</v>
      </c>
      <c r="J2622" s="77">
        <v>-69.952279127854595</v>
      </c>
      <c r="K2622" s="77">
        <v>0.18545687936137001</v>
      </c>
      <c r="L2622" s="77">
        <v>-17.297229840080998</v>
      </c>
      <c r="M2622" s="77">
        <v>1.13394586693283E-2</v>
      </c>
      <c r="N2622" s="77">
        <v>-52.6550492877736</v>
      </c>
      <c r="O2622" s="77">
        <v>0.174117420692042</v>
      </c>
      <c r="P2622" s="77">
        <v>-49.908135212402897</v>
      </c>
      <c r="Q2622" s="77">
        <v>-49.908135212402897</v>
      </c>
      <c r="R2622" s="77">
        <v>0</v>
      </c>
      <c r="S2622" s="77">
        <v>9.4402152298382905E-2</v>
      </c>
      <c r="T2622" s="77" t="s">
        <v>151</v>
      </c>
      <c r="U2622" s="105">
        <v>-16.368939393218401</v>
      </c>
      <c r="V2622" s="105">
        <v>-14.213960061702</v>
      </c>
      <c r="W2622" s="101">
        <v>-2.1549753611091802</v>
      </c>
    </row>
    <row r="2623" spans="2:23" x14ac:dyDescent="0.25">
      <c r="B2623" s="55" t="s">
        <v>112</v>
      </c>
      <c r="C2623" s="76" t="s">
        <v>135</v>
      </c>
      <c r="D2623" s="55" t="s">
        <v>80</v>
      </c>
      <c r="E2623" s="55" t="s">
        <v>195</v>
      </c>
      <c r="F2623" s="70">
        <v>175.58</v>
      </c>
      <c r="G2623" s="77">
        <v>58500</v>
      </c>
      <c r="H2623" s="77">
        <v>175.6</v>
      </c>
      <c r="I2623" s="77">
        <v>1</v>
      </c>
      <c r="J2623" s="77">
        <v>-44.667533409114498</v>
      </c>
      <c r="K2623" s="77">
        <v>1.03749804124427E-2</v>
      </c>
      <c r="L2623" s="77">
        <v>-53.1847989365248</v>
      </c>
      <c r="M2623" s="77">
        <v>1.4708838757176599E-2</v>
      </c>
      <c r="N2623" s="77">
        <v>8.5172655274102596</v>
      </c>
      <c r="O2623" s="77">
        <v>-4.3338583447338703E-3</v>
      </c>
      <c r="P2623" s="77">
        <v>8.6328132409919807</v>
      </c>
      <c r="Q2623" s="77">
        <v>8.6328132409919807</v>
      </c>
      <c r="R2623" s="77">
        <v>0</v>
      </c>
      <c r="S2623" s="77">
        <v>3.8753241516000197E-4</v>
      </c>
      <c r="T2623" s="77" t="s">
        <v>151</v>
      </c>
      <c r="U2623" s="105">
        <v>-0.93132749729986997</v>
      </c>
      <c r="V2623" s="105">
        <v>-0.80871775091730103</v>
      </c>
      <c r="W2623" s="101">
        <v>-0.122609520482199</v>
      </c>
    </row>
    <row r="2624" spans="2:23" x14ac:dyDescent="0.25">
      <c r="B2624" s="55" t="s">
        <v>112</v>
      </c>
      <c r="C2624" s="76" t="s">
        <v>135</v>
      </c>
      <c r="D2624" s="55" t="s">
        <v>80</v>
      </c>
      <c r="E2624" s="55" t="s">
        <v>196</v>
      </c>
      <c r="F2624" s="70">
        <v>174.69</v>
      </c>
      <c r="G2624" s="77">
        <v>58305</v>
      </c>
      <c r="H2624" s="77">
        <v>174.69</v>
      </c>
      <c r="I2624" s="77">
        <v>1</v>
      </c>
      <c r="J2624" s="77">
        <v>-4.8058921292783801</v>
      </c>
      <c r="K2624" s="77">
        <v>0</v>
      </c>
      <c r="L2624" s="77">
        <v>-4.8058921400796999</v>
      </c>
      <c r="M2624" s="77">
        <v>0</v>
      </c>
      <c r="N2624" s="77">
        <v>1.0801323723999999E-8</v>
      </c>
      <c r="O2624" s="77">
        <v>0</v>
      </c>
      <c r="P2624" s="77">
        <v>5.5769600000000005E-13</v>
      </c>
      <c r="Q2624" s="77">
        <v>5.5769600000000005E-13</v>
      </c>
      <c r="R2624" s="77">
        <v>0</v>
      </c>
      <c r="S2624" s="77">
        <v>0</v>
      </c>
      <c r="T2624" s="77" t="s">
        <v>151</v>
      </c>
      <c r="U2624" s="105">
        <v>0</v>
      </c>
      <c r="V2624" s="105">
        <v>0</v>
      </c>
      <c r="W2624" s="101">
        <v>0</v>
      </c>
    </row>
    <row r="2625" spans="2:23" x14ac:dyDescent="0.25">
      <c r="B2625" s="55" t="s">
        <v>112</v>
      </c>
      <c r="C2625" s="76" t="s">
        <v>135</v>
      </c>
      <c r="D2625" s="55" t="s">
        <v>80</v>
      </c>
      <c r="E2625" s="55" t="s">
        <v>196</v>
      </c>
      <c r="F2625" s="70">
        <v>174.69</v>
      </c>
      <c r="G2625" s="77">
        <v>58350</v>
      </c>
      <c r="H2625" s="77">
        <v>172.76</v>
      </c>
      <c r="I2625" s="77">
        <v>1</v>
      </c>
      <c r="J2625" s="77">
        <v>-82.615981686219996</v>
      </c>
      <c r="K2625" s="77">
        <v>0.45252404850752997</v>
      </c>
      <c r="L2625" s="77">
        <v>11.2358253675893</v>
      </c>
      <c r="M2625" s="77">
        <v>8.3699620631109192E-3</v>
      </c>
      <c r="N2625" s="77">
        <v>-93.851807053809296</v>
      </c>
      <c r="O2625" s="77">
        <v>0.44415408644441901</v>
      </c>
      <c r="P2625" s="77">
        <v>-88.665688477857699</v>
      </c>
      <c r="Q2625" s="77">
        <v>-88.6656884778576</v>
      </c>
      <c r="R2625" s="77">
        <v>0</v>
      </c>
      <c r="S2625" s="77">
        <v>0.52122436596864097</v>
      </c>
      <c r="T2625" s="77" t="s">
        <v>151</v>
      </c>
      <c r="U2625" s="105">
        <v>-103.973318946295</v>
      </c>
      <c r="V2625" s="105">
        <v>-90.285177767688893</v>
      </c>
      <c r="W2625" s="101">
        <v>-13.688115959109799</v>
      </c>
    </row>
    <row r="2626" spans="2:23" x14ac:dyDescent="0.25">
      <c r="B2626" s="55" t="s">
        <v>112</v>
      </c>
      <c r="C2626" s="76" t="s">
        <v>135</v>
      </c>
      <c r="D2626" s="55" t="s">
        <v>80</v>
      </c>
      <c r="E2626" s="55" t="s">
        <v>196</v>
      </c>
      <c r="F2626" s="70">
        <v>174.69</v>
      </c>
      <c r="G2626" s="77">
        <v>58600</v>
      </c>
      <c r="H2626" s="77">
        <v>174.77</v>
      </c>
      <c r="I2626" s="77">
        <v>1</v>
      </c>
      <c r="J2626" s="77">
        <v>55.106580094137001</v>
      </c>
      <c r="K2626" s="77">
        <v>1.16610630515387E-2</v>
      </c>
      <c r="L2626" s="77">
        <v>14.2244001677222</v>
      </c>
      <c r="M2626" s="77">
        <v>7.7696087090493903E-4</v>
      </c>
      <c r="N2626" s="77">
        <v>40.8821799264148</v>
      </c>
      <c r="O2626" s="77">
        <v>1.0884102180633799E-2</v>
      </c>
      <c r="P2626" s="77">
        <v>38.757553265450298</v>
      </c>
      <c r="Q2626" s="77">
        <v>38.757553265450198</v>
      </c>
      <c r="R2626" s="77">
        <v>0</v>
      </c>
      <c r="S2626" s="77">
        <v>5.7682480708769902E-3</v>
      </c>
      <c r="T2626" s="77" t="s">
        <v>152</v>
      </c>
      <c r="U2626" s="105">
        <v>-1.3687952200915601</v>
      </c>
      <c r="V2626" s="105">
        <v>-1.1885926218952501</v>
      </c>
      <c r="W2626" s="101">
        <v>-0.18020226618490501</v>
      </c>
    </row>
    <row r="2627" spans="2:23" x14ac:dyDescent="0.25">
      <c r="B2627" s="55" t="s">
        <v>112</v>
      </c>
      <c r="C2627" s="76" t="s">
        <v>135</v>
      </c>
      <c r="D2627" s="55" t="s">
        <v>80</v>
      </c>
      <c r="E2627" s="55" t="s">
        <v>197</v>
      </c>
      <c r="F2627" s="70">
        <v>174.69</v>
      </c>
      <c r="G2627" s="77">
        <v>58300</v>
      </c>
      <c r="H2627" s="77">
        <v>174.69</v>
      </c>
      <c r="I2627" s="77">
        <v>2</v>
      </c>
      <c r="J2627" s="77">
        <v>2.9618071363499698</v>
      </c>
      <c r="K2627" s="77">
        <v>0</v>
      </c>
      <c r="L2627" s="77">
        <v>2.9618071430067001</v>
      </c>
      <c r="M2627" s="77">
        <v>0</v>
      </c>
      <c r="N2627" s="77">
        <v>-6.6567328040000003E-9</v>
      </c>
      <c r="O2627" s="77">
        <v>0</v>
      </c>
      <c r="P2627" s="77">
        <v>-3.6261300000000002E-13</v>
      </c>
      <c r="Q2627" s="77">
        <v>-3.6261300000000002E-13</v>
      </c>
      <c r="R2627" s="77">
        <v>0</v>
      </c>
      <c r="S2627" s="77">
        <v>0</v>
      </c>
      <c r="T2627" s="77" t="s">
        <v>151</v>
      </c>
      <c r="U2627" s="105">
        <v>0</v>
      </c>
      <c r="V2627" s="105">
        <v>0</v>
      </c>
      <c r="W2627" s="101">
        <v>0</v>
      </c>
    </row>
    <row r="2628" spans="2:23" x14ac:dyDescent="0.25">
      <c r="B2628" s="55" t="s">
        <v>112</v>
      </c>
      <c r="C2628" s="76" t="s">
        <v>135</v>
      </c>
      <c r="D2628" s="55" t="s">
        <v>80</v>
      </c>
      <c r="E2628" s="55" t="s">
        <v>198</v>
      </c>
      <c r="F2628" s="70">
        <v>176.9</v>
      </c>
      <c r="G2628" s="77">
        <v>58500</v>
      </c>
      <c r="H2628" s="77">
        <v>175.6</v>
      </c>
      <c r="I2628" s="77">
        <v>1</v>
      </c>
      <c r="J2628" s="77">
        <v>-200.955687998467</v>
      </c>
      <c r="K2628" s="77">
        <v>0.569402958399014</v>
      </c>
      <c r="L2628" s="77">
        <v>-151.78443357695701</v>
      </c>
      <c r="M2628" s="77">
        <v>0.324843051295514</v>
      </c>
      <c r="N2628" s="77">
        <v>-49.17125442151</v>
      </c>
      <c r="O2628" s="77">
        <v>0.24455990710349901</v>
      </c>
      <c r="P2628" s="77">
        <v>-47.390366506444401</v>
      </c>
      <c r="Q2628" s="77">
        <v>-47.390366506444302</v>
      </c>
      <c r="R2628" s="77">
        <v>0</v>
      </c>
      <c r="S2628" s="77">
        <v>3.1666440410373198E-2</v>
      </c>
      <c r="T2628" s="77" t="s">
        <v>151</v>
      </c>
      <c r="U2628" s="105">
        <v>-20.818947120971799</v>
      </c>
      <c r="V2628" s="105">
        <v>-18.078121972079401</v>
      </c>
      <c r="W2628" s="101">
        <v>-2.7408200991028302</v>
      </c>
    </row>
    <row r="2629" spans="2:23" x14ac:dyDescent="0.25">
      <c r="B2629" s="55" t="s">
        <v>112</v>
      </c>
      <c r="C2629" s="76" t="s">
        <v>135</v>
      </c>
      <c r="D2629" s="55" t="s">
        <v>80</v>
      </c>
      <c r="E2629" s="55" t="s">
        <v>199</v>
      </c>
      <c r="F2629" s="70">
        <v>175.6</v>
      </c>
      <c r="G2629" s="77">
        <v>58600</v>
      </c>
      <c r="H2629" s="77">
        <v>174.77</v>
      </c>
      <c r="I2629" s="77">
        <v>1</v>
      </c>
      <c r="J2629" s="77">
        <v>-47.918382047511898</v>
      </c>
      <c r="K2629" s="77">
        <v>0.10493503014894499</v>
      </c>
      <c r="L2629" s="77">
        <v>-7.0929621012178803</v>
      </c>
      <c r="M2629" s="77">
        <v>2.29917208957761E-3</v>
      </c>
      <c r="N2629" s="77">
        <v>-40.825419946294097</v>
      </c>
      <c r="O2629" s="77">
        <v>0.10263585805936699</v>
      </c>
      <c r="P2629" s="77">
        <v>-38.757553265453197</v>
      </c>
      <c r="Q2629" s="77">
        <v>-38.757553265453197</v>
      </c>
      <c r="R2629" s="77">
        <v>0</v>
      </c>
      <c r="S2629" s="77">
        <v>6.8648160635187E-2</v>
      </c>
      <c r="T2629" s="77" t="s">
        <v>152</v>
      </c>
      <c r="U2629" s="105">
        <v>-15.9048357612931</v>
      </c>
      <c r="V2629" s="105">
        <v>-13.8109559127948</v>
      </c>
      <c r="W2629" s="101">
        <v>-2.0938759906628199</v>
      </c>
    </row>
    <row r="2630" spans="2:23" x14ac:dyDescent="0.25">
      <c r="B2630" s="55" t="s">
        <v>112</v>
      </c>
      <c r="C2630" s="76" t="s">
        <v>113</v>
      </c>
      <c r="D2630" s="55" t="s">
        <v>81</v>
      </c>
      <c r="E2630" s="55" t="s">
        <v>114</v>
      </c>
      <c r="F2630" s="70">
        <v>170.78</v>
      </c>
      <c r="G2630" s="77">
        <v>50050</v>
      </c>
      <c r="H2630" s="77">
        <v>166</v>
      </c>
      <c r="I2630" s="77">
        <v>1</v>
      </c>
      <c r="J2630" s="77">
        <v>-77.183026633730904</v>
      </c>
      <c r="K2630" s="77">
        <v>1.0901711868628099</v>
      </c>
      <c r="L2630" s="77">
        <v>5.1645397380612899</v>
      </c>
      <c r="M2630" s="77">
        <v>4.8810621392006001E-3</v>
      </c>
      <c r="N2630" s="77">
        <v>-82.347566371792198</v>
      </c>
      <c r="O2630" s="77">
        <v>1.08529012472361</v>
      </c>
      <c r="P2630" s="77">
        <v>-76.315684602872906</v>
      </c>
      <c r="Q2630" s="77">
        <v>-76.315684602872906</v>
      </c>
      <c r="R2630" s="77">
        <v>0</v>
      </c>
      <c r="S2630" s="77">
        <v>1.0658073201021501</v>
      </c>
      <c r="T2630" s="77" t="s">
        <v>129</v>
      </c>
      <c r="U2630" s="105">
        <v>-210.96677142268501</v>
      </c>
      <c r="V2630" s="105">
        <v>-150.69127939913</v>
      </c>
      <c r="W2630" s="101">
        <v>-60.2695437623806</v>
      </c>
    </row>
    <row r="2631" spans="2:23" x14ac:dyDescent="0.25">
      <c r="B2631" s="55" t="s">
        <v>112</v>
      </c>
      <c r="C2631" s="76" t="s">
        <v>113</v>
      </c>
      <c r="D2631" s="55" t="s">
        <v>81</v>
      </c>
      <c r="E2631" s="55" t="s">
        <v>130</v>
      </c>
      <c r="F2631" s="70">
        <v>159.15</v>
      </c>
      <c r="G2631" s="77">
        <v>56050</v>
      </c>
      <c r="H2631" s="77">
        <v>164.32</v>
      </c>
      <c r="I2631" s="77">
        <v>1</v>
      </c>
      <c r="J2631" s="77">
        <v>-16.4563254580113</v>
      </c>
      <c r="K2631" s="77">
        <v>8.6659407225597208E-3</v>
      </c>
      <c r="L2631" s="77">
        <v>-54.421231106992998</v>
      </c>
      <c r="M2631" s="77">
        <v>9.4773452646423798E-2</v>
      </c>
      <c r="N2631" s="77">
        <v>37.964905648981699</v>
      </c>
      <c r="O2631" s="77">
        <v>-8.6107511923864094E-2</v>
      </c>
      <c r="P2631" s="77">
        <v>33.212659381568699</v>
      </c>
      <c r="Q2631" s="77">
        <v>33.212659381568599</v>
      </c>
      <c r="R2631" s="77">
        <v>0</v>
      </c>
      <c r="S2631" s="77">
        <v>3.5298583782275302E-2</v>
      </c>
      <c r="T2631" s="77" t="s">
        <v>129</v>
      </c>
      <c r="U2631" s="105">
        <v>-157.25529100878899</v>
      </c>
      <c r="V2631" s="105">
        <v>-112.325750802331</v>
      </c>
      <c r="W2631" s="101">
        <v>-44.925106353980901</v>
      </c>
    </row>
    <row r="2632" spans="2:23" x14ac:dyDescent="0.25">
      <c r="B2632" s="55" t="s">
        <v>112</v>
      </c>
      <c r="C2632" s="76" t="s">
        <v>113</v>
      </c>
      <c r="D2632" s="55" t="s">
        <v>81</v>
      </c>
      <c r="E2632" s="55" t="s">
        <v>116</v>
      </c>
      <c r="F2632" s="70">
        <v>166</v>
      </c>
      <c r="G2632" s="77">
        <v>51450</v>
      </c>
      <c r="H2632" s="77">
        <v>167.73</v>
      </c>
      <c r="I2632" s="77">
        <v>10</v>
      </c>
      <c r="J2632" s="77">
        <v>25.809981891807698</v>
      </c>
      <c r="K2632" s="77">
        <v>0.116177460820549</v>
      </c>
      <c r="L2632" s="77">
        <v>60.694384215708098</v>
      </c>
      <c r="M2632" s="77">
        <v>0.64245616321650501</v>
      </c>
      <c r="N2632" s="77">
        <v>-34.884402323900403</v>
      </c>
      <c r="O2632" s="77">
        <v>-0.52627870239595598</v>
      </c>
      <c r="P2632" s="77">
        <v>-32.298198465094401</v>
      </c>
      <c r="Q2632" s="77">
        <v>-32.298198465094401</v>
      </c>
      <c r="R2632" s="77">
        <v>0</v>
      </c>
      <c r="S2632" s="77">
        <v>0.18192948004140599</v>
      </c>
      <c r="T2632" s="77" t="s">
        <v>131</v>
      </c>
      <c r="U2632" s="105">
        <v>-27.467479654953799</v>
      </c>
      <c r="V2632" s="105">
        <v>-19.619723159063799</v>
      </c>
      <c r="W2632" s="101">
        <v>-7.8469820433936404</v>
      </c>
    </row>
    <row r="2633" spans="2:23" x14ac:dyDescent="0.25">
      <c r="B2633" s="55" t="s">
        <v>112</v>
      </c>
      <c r="C2633" s="76" t="s">
        <v>113</v>
      </c>
      <c r="D2633" s="55" t="s">
        <v>81</v>
      </c>
      <c r="E2633" s="55" t="s">
        <v>132</v>
      </c>
      <c r="F2633" s="70">
        <v>167.73</v>
      </c>
      <c r="G2633" s="77">
        <v>54000</v>
      </c>
      <c r="H2633" s="77">
        <v>167.93</v>
      </c>
      <c r="I2633" s="77">
        <v>10</v>
      </c>
      <c r="J2633" s="77">
        <v>8.4253951455818292</v>
      </c>
      <c r="K2633" s="77">
        <v>3.3960316359038299E-3</v>
      </c>
      <c r="L2633" s="77">
        <v>43.004119579226803</v>
      </c>
      <c r="M2633" s="77">
        <v>8.8473109749527504E-2</v>
      </c>
      <c r="N2633" s="77">
        <v>-34.578724433645</v>
      </c>
      <c r="O2633" s="77">
        <v>-8.5077078113623694E-2</v>
      </c>
      <c r="P2633" s="77">
        <v>-32.298198465096299</v>
      </c>
      <c r="Q2633" s="77">
        <v>-32.298198465096299</v>
      </c>
      <c r="R2633" s="77">
        <v>0</v>
      </c>
      <c r="S2633" s="77">
        <v>4.9905426176501601E-2</v>
      </c>
      <c r="T2633" s="77" t="s">
        <v>131</v>
      </c>
      <c r="U2633" s="105">
        <v>-7.3627411330798704</v>
      </c>
      <c r="V2633" s="105">
        <v>-5.2591262299097004</v>
      </c>
      <c r="W2633" s="101">
        <v>-2.1034073088323302</v>
      </c>
    </row>
    <row r="2634" spans="2:23" x14ac:dyDescent="0.25">
      <c r="B2634" s="55" t="s">
        <v>112</v>
      </c>
      <c r="C2634" s="76" t="s">
        <v>113</v>
      </c>
      <c r="D2634" s="55" t="s">
        <v>81</v>
      </c>
      <c r="E2634" s="55" t="s">
        <v>133</v>
      </c>
      <c r="F2634" s="70">
        <v>167.93</v>
      </c>
      <c r="G2634" s="77">
        <v>56100</v>
      </c>
      <c r="H2634" s="77">
        <v>165.44</v>
      </c>
      <c r="I2634" s="77">
        <v>10</v>
      </c>
      <c r="J2634" s="77">
        <v>-39.857286366887898</v>
      </c>
      <c r="K2634" s="77">
        <v>0.29039667895006899</v>
      </c>
      <c r="L2634" s="77">
        <v>16.1339011935966</v>
      </c>
      <c r="M2634" s="77">
        <v>4.75833459400819E-2</v>
      </c>
      <c r="N2634" s="77">
        <v>-55.991187560484498</v>
      </c>
      <c r="O2634" s="77">
        <v>0.242813333009987</v>
      </c>
      <c r="P2634" s="77">
        <v>-51.741189659887098</v>
      </c>
      <c r="Q2634" s="77">
        <v>-51.741189659886999</v>
      </c>
      <c r="R2634" s="77">
        <v>0</v>
      </c>
      <c r="S2634" s="77">
        <v>0.48938314931644999</v>
      </c>
      <c r="T2634" s="77" t="s">
        <v>131</v>
      </c>
      <c r="U2634" s="105">
        <v>-98.944716612837098</v>
      </c>
      <c r="V2634" s="105">
        <v>-70.675139196681698</v>
      </c>
      <c r="W2634" s="101">
        <v>-28.266787644987801</v>
      </c>
    </row>
    <row r="2635" spans="2:23" x14ac:dyDescent="0.25">
      <c r="B2635" s="55" t="s">
        <v>112</v>
      </c>
      <c r="C2635" s="76" t="s">
        <v>113</v>
      </c>
      <c r="D2635" s="55" t="s">
        <v>81</v>
      </c>
      <c r="E2635" s="55" t="s">
        <v>134</v>
      </c>
      <c r="F2635" s="70">
        <v>164.32</v>
      </c>
      <c r="G2635" s="77">
        <v>56100</v>
      </c>
      <c r="H2635" s="77">
        <v>165.44</v>
      </c>
      <c r="I2635" s="77">
        <v>10</v>
      </c>
      <c r="J2635" s="77">
        <v>43.844519145995001</v>
      </c>
      <c r="K2635" s="77">
        <v>0.137831911300591</v>
      </c>
      <c r="L2635" s="77">
        <v>-8.0983240198457391</v>
      </c>
      <c r="M2635" s="77">
        <v>4.7022904834104397E-3</v>
      </c>
      <c r="N2635" s="77">
        <v>51.942843165840799</v>
      </c>
      <c r="O2635" s="77">
        <v>0.13312962081717999</v>
      </c>
      <c r="P2635" s="77">
        <v>47.5634609834513</v>
      </c>
      <c r="Q2635" s="77">
        <v>47.5634609834513</v>
      </c>
      <c r="R2635" s="77">
        <v>0</v>
      </c>
      <c r="S2635" s="77">
        <v>0.16220567824593199</v>
      </c>
      <c r="T2635" s="77" t="s">
        <v>131</v>
      </c>
      <c r="U2635" s="105">
        <v>-36.2255724654052</v>
      </c>
      <c r="V2635" s="105">
        <v>-25.875533976109502</v>
      </c>
      <c r="W2635" s="101">
        <v>-10.34901710017</v>
      </c>
    </row>
    <row r="2636" spans="2:23" x14ac:dyDescent="0.25">
      <c r="B2636" s="55" t="s">
        <v>112</v>
      </c>
      <c r="C2636" s="76" t="s">
        <v>135</v>
      </c>
      <c r="D2636" s="55" t="s">
        <v>81</v>
      </c>
      <c r="E2636" s="55" t="s">
        <v>136</v>
      </c>
      <c r="F2636" s="70">
        <v>170.7</v>
      </c>
      <c r="G2636" s="77">
        <v>50000</v>
      </c>
      <c r="H2636" s="77">
        <v>166.8</v>
      </c>
      <c r="I2636" s="77">
        <v>1</v>
      </c>
      <c r="J2636" s="77">
        <v>-121.848111525696</v>
      </c>
      <c r="K2636" s="77">
        <v>1.4149155055106499</v>
      </c>
      <c r="L2636" s="77">
        <v>-5.1692659695356697</v>
      </c>
      <c r="M2636" s="77">
        <v>2.5465409062600999E-3</v>
      </c>
      <c r="N2636" s="77">
        <v>-116.67884555616</v>
      </c>
      <c r="O2636" s="77">
        <v>1.41236896460439</v>
      </c>
      <c r="P2636" s="77">
        <v>-108.68431539708</v>
      </c>
      <c r="Q2636" s="77">
        <v>-108.684315397079</v>
      </c>
      <c r="R2636" s="77">
        <v>0</v>
      </c>
      <c r="S2636" s="77">
        <v>1.1257103233905299</v>
      </c>
      <c r="T2636" s="77" t="s">
        <v>137</v>
      </c>
      <c r="U2636" s="105">
        <v>-217.358836527329</v>
      </c>
      <c r="V2636" s="105">
        <v>-155.25706225737699</v>
      </c>
      <c r="W2636" s="101">
        <v>-62.095645782894799</v>
      </c>
    </row>
    <row r="2637" spans="2:23" x14ac:dyDescent="0.25">
      <c r="B2637" s="55" t="s">
        <v>112</v>
      </c>
      <c r="C2637" s="76" t="s">
        <v>135</v>
      </c>
      <c r="D2637" s="55" t="s">
        <v>81</v>
      </c>
      <c r="E2637" s="55" t="s">
        <v>138</v>
      </c>
      <c r="F2637" s="70">
        <v>157.07</v>
      </c>
      <c r="G2637" s="77">
        <v>56050</v>
      </c>
      <c r="H2637" s="77">
        <v>164.32</v>
      </c>
      <c r="I2637" s="77">
        <v>1</v>
      </c>
      <c r="J2637" s="77">
        <v>127.951220063449</v>
      </c>
      <c r="K2637" s="77">
        <v>0.81857573578625298</v>
      </c>
      <c r="L2637" s="77">
        <v>59.994665542514902</v>
      </c>
      <c r="M2637" s="77">
        <v>0.179967994677911</v>
      </c>
      <c r="N2637" s="77">
        <v>67.956554520933693</v>
      </c>
      <c r="O2637" s="77">
        <v>0.63860774110834195</v>
      </c>
      <c r="P2637" s="77">
        <v>63.3897521793319</v>
      </c>
      <c r="Q2637" s="77">
        <v>63.389752179331801</v>
      </c>
      <c r="R2637" s="77">
        <v>0</v>
      </c>
      <c r="S2637" s="77">
        <v>0.20091303406785599</v>
      </c>
      <c r="T2637" s="77" t="s">
        <v>137</v>
      </c>
      <c r="U2637" s="105">
        <v>-301.13726932676798</v>
      </c>
      <c r="V2637" s="105">
        <v>-215.09908922430299</v>
      </c>
      <c r="W2637" s="101">
        <v>-86.029689461427097</v>
      </c>
    </row>
    <row r="2638" spans="2:23" x14ac:dyDescent="0.25">
      <c r="B2638" s="55" t="s">
        <v>112</v>
      </c>
      <c r="C2638" s="76" t="s">
        <v>135</v>
      </c>
      <c r="D2638" s="55" t="s">
        <v>81</v>
      </c>
      <c r="E2638" s="55" t="s">
        <v>149</v>
      </c>
      <c r="F2638" s="70">
        <v>153.93</v>
      </c>
      <c r="G2638" s="77">
        <v>58350</v>
      </c>
      <c r="H2638" s="77">
        <v>161.24</v>
      </c>
      <c r="I2638" s="77">
        <v>1</v>
      </c>
      <c r="J2638" s="77">
        <v>88.505110662197296</v>
      </c>
      <c r="K2638" s="77">
        <v>0.55772060846893901</v>
      </c>
      <c r="L2638" s="77">
        <v>-5.5734008127679999</v>
      </c>
      <c r="M2638" s="77">
        <v>2.2116711193271199E-3</v>
      </c>
      <c r="N2638" s="77">
        <v>94.078511474965296</v>
      </c>
      <c r="O2638" s="77">
        <v>0.55550893734961204</v>
      </c>
      <c r="P2638" s="77">
        <v>88.3975884390657</v>
      </c>
      <c r="Q2638" s="77">
        <v>88.397588439065601</v>
      </c>
      <c r="R2638" s="77">
        <v>0</v>
      </c>
      <c r="S2638" s="77">
        <v>0.55636631529918201</v>
      </c>
      <c r="T2638" s="77" t="s">
        <v>137</v>
      </c>
      <c r="U2638" s="105">
        <v>-486.03979707100598</v>
      </c>
      <c r="V2638" s="105">
        <v>-347.17296172096599</v>
      </c>
      <c r="W2638" s="101">
        <v>-138.853131335732</v>
      </c>
    </row>
    <row r="2639" spans="2:23" x14ac:dyDescent="0.25">
      <c r="B2639" s="55" t="s">
        <v>112</v>
      </c>
      <c r="C2639" s="76" t="s">
        <v>135</v>
      </c>
      <c r="D2639" s="55" t="s">
        <v>81</v>
      </c>
      <c r="E2639" s="55" t="s">
        <v>150</v>
      </c>
      <c r="F2639" s="70">
        <v>166.8</v>
      </c>
      <c r="G2639" s="77">
        <v>50050</v>
      </c>
      <c r="H2639" s="77">
        <v>166</v>
      </c>
      <c r="I2639" s="77">
        <v>1</v>
      </c>
      <c r="J2639" s="77">
        <v>-33.950839446749498</v>
      </c>
      <c r="K2639" s="77">
        <v>6.6738985000145801E-2</v>
      </c>
      <c r="L2639" s="77">
        <v>36.676631027377901</v>
      </c>
      <c r="M2639" s="77">
        <v>7.7885647757716295E-2</v>
      </c>
      <c r="N2639" s="77">
        <v>-70.627470474127307</v>
      </c>
      <c r="O2639" s="77">
        <v>-1.1146662757570499E-2</v>
      </c>
      <c r="P2639" s="77">
        <v>-65.183112980573995</v>
      </c>
      <c r="Q2639" s="77">
        <v>-65.183112980573895</v>
      </c>
      <c r="R2639" s="77">
        <v>0</v>
      </c>
      <c r="S2639" s="77">
        <v>0.246007732812836</v>
      </c>
      <c r="T2639" s="77" t="s">
        <v>151</v>
      </c>
      <c r="U2639" s="105">
        <v>-58.356781062162398</v>
      </c>
      <c r="V2639" s="105">
        <v>-41.683616526761597</v>
      </c>
      <c r="W2639" s="101">
        <v>-16.671519151283</v>
      </c>
    </row>
    <row r="2640" spans="2:23" x14ac:dyDescent="0.25">
      <c r="B2640" s="55" t="s">
        <v>112</v>
      </c>
      <c r="C2640" s="76" t="s">
        <v>135</v>
      </c>
      <c r="D2640" s="55" t="s">
        <v>81</v>
      </c>
      <c r="E2640" s="55" t="s">
        <v>150</v>
      </c>
      <c r="F2640" s="70">
        <v>166.8</v>
      </c>
      <c r="G2640" s="77">
        <v>51150</v>
      </c>
      <c r="H2640" s="77">
        <v>165.16</v>
      </c>
      <c r="I2640" s="77">
        <v>1</v>
      </c>
      <c r="J2640" s="77">
        <v>-148.22387989925201</v>
      </c>
      <c r="K2640" s="77">
        <v>0.76896115003358001</v>
      </c>
      <c r="L2640" s="77">
        <v>-101.266875241622</v>
      </c>
      <c r="M2640" s="77">
        <v>0.35892430074207698</v>
      </c>
      <c r="N2640" s="77">
        <v>-46.957004657630598</v>
      </c>
      <c r="O2640" s="77">
        <v>0.41003684929150302</v>
      </c>
      <c r="P2640" s="77">
        <v>-43.501202416506601</v>
      </c>
      <c r="Q2640" s="77">
        <v>-43.501202416506601</v>
      </c>
      <c r="R2640" s="77">
        <v>0</v>
      </c>
      <c r="S2640" s="77">
        <v>6.6232411408865904E-2</v>
      </c>
      <c r="T2640" s="77" t="s">
        <v>151</v>
      </c>
      <c r="U2640" s="105">
        <v>-8.9515713931111502</v>
      </c>
      <c r="V2640" s="105">
        <v>-6.3940104726631102</v>
      </c>
      <c r="W2640" s="101">
        <v>-2.5573085286414599</v>
      </c>
    </row>
    <row r="2641" spans="2:23" x14ac:dyDescent="0.25">
      <c r="B2641" s="55" t="s">
        <v>112</v>
      </c>
      <c r="C2641" s="76" t="s">
        <v>135</v>
      </c>
      <c r="D2641" s="55" t="s">
        <v>81</v>
      </c>
      <c r="E2641" s="55" t="s">
        <v>150</v>
      </c>
      <c r="F2641" s="70">
        <v>166.8</v>
      </c>
      <c r="G2641" s="77">
        <v>51200</v>
      </c>
      <c r="H2641" s="77">
        <v>166.8</v>
      </c>
      <c r="I2641" s="77">
        <v>1</v>
      </c>
      <c r="J2641" s="77">
        <v>1.1769079999999999E-12</v>
      </c>
      <c r="K2641" s="77">
        <v>0</v>
      </c>
      <c r="L2641" s="77">
        <v>1.8439509999999998E-12</v>
      </c>
      <c r="M2641" s="77">
        <v>0</v>
      </c>
      <c r="N2641" s="77">
        <v>-6.6704299999999997E-13</v>
      </c>
      <c r="O2641" s="77">
        <v>0</v>
      </c>
      <c r="P2641" s="77">
        <v>-6.8234200000000004E-13</v>
      </c>
      <c r="Q2641" s="77">
        <v>-6.8233799999999995E-13</v>
      </c>
      <c r="R2641" s="77">
        <v>0</v>
      </c>
      <c r="S2641" s="77">
        <v>0</v>
      </c>
      <c r="T2641" s="77" t="s">
        <v>152</v>
      </c>
      <c r="U2641" s="105">
        <v>0</v>
      </c>
      <c r="V2641" s="105">
        <v>0</v>
      </c>
      <c r="W2641" s="101">
        <v>0</v>
      </c>
    </row>
    <row r="2642" spans="2:23" x14ac:dyDescent="0.25">
      <c r="B2642" s="55" t="s">
        <v>112</v>
      </c>
      <c r="C2642" s="76" t="s">
        <v>135</v>
      </c>
      <c r="D2642" s="55" t="s">
        <v>81</v>
      </c>
      <c r="E2642" s="55" t="s">
        <v>116</v>
      </c>
      <c r="F2642" s="70">
        <v>166</v>
      </c>
      <c r="G2642" s="77">
        <v>50054</v>
      </c>
      <c r="H2642" s="77">
        <v>166</v>
      </c>
      <c r="I2642" s="77">
        <v>1</v>
      </c>
      <c r="J2642" s="77">
        <v>78.857000478827104</v>
      </c>
      <c r="K2642" s="77">
        <v>0</v>
      </c>
      <c r="L2642" s="77">
        <v>78.857000021713304</v>
      </c>
      <c r="M2642" s="77">
        <v>0</v>
      </c>
      <c r="N2642" s="77">
        <v>4.5711372465000001E-7</v>
      </c>
      <c r="O2642" s="77">
        <v>0</v>
      </c>
      <c r="P2642" s="77">
        <v>-1.6195000000000001E-13</v>
      </c>
      <c r="Q2642" s="77">
        <v>-1.6194699999999999E-13</v>
      </c>
      <c r="R2642" s="77">
        <v>0</v>
      </c>
      <c r="S2642" s="77">
        <v>0</v>
      </c>
      <c r="T2642" s="77" t="s">
        <v>151</v>
      </c>
      <c r="U2642" s="105">
        <v>0</v>
      </c>
      <c r="V2642" s="105">
        <v>0</v>
      </c>
      <c r="W2642" s="101">
        <v>0</v>
      </c>
    </row>
    <row r="2643" spans="2:23" x14ac:dyDescent="0.25">
      <c r="B2643" s="55" t="s">
        <v>112</v>
      </c>
      <c r="C2643" s="76" t="s">
        <v>135</v>
      </c>
      <c r="D2643" s="55" t="s">
        <v>81</v>
      </c>
      <c r="E2643" s="55" t="s">
        <v>116</v>
      </c>
      <c r="F2643" s="70">
        <v>166</v>
      </c>
      <c r="G2643" s="77">
        <v>50100</v>
      </c>
      <c r="H2643" s="77">
        <v>165.29</v>
      </c>
      <c r="I2643" s="77">
        <v>1</v>
      </c>
      <c r="J2643" s="77">
        <v>-252.14627178082301</v>
      </c>
      <c r="K2643" s="77">
        <v>0.50671460671255897</v>
      </c>
      <c r="L2643" s="77">
        <v>-189.54605516653299</v>
      </c>
      <c r="M2643" s="77">
        <v>0.28634382502268002</v>
      </c>
      <c r="N2643" s="77">
        <v>-62.600216614289302</v>
      </c>
      <c r="O2643" s="77">
        <v>0.220370781689879</v>
      </c>
      <c r="P2643" s="77">
        <v>-57.769542524965502</v>
      </c>
      <c r="Q2643" s="77">
        <v>-57.769542524965502</v>
      </c>
      <c r="R2643" s="77">
        <v>0</v>
      </c>
      <c r="S2643" s="77">
        <v>2.6598440747044101E-2</v>
      </c>
      <c r="T2643" s="77" t="s">
        <v>151</v>
      </c>
      <c r="U2643" s="105">
        <v>-7.9428356631259502</v>
      </c>
      <c r="V2643" s="105">
        <v>-5.6734814684886601</v>
      </c>
      <c r="W2643" s="101">
        <v>-2.2691302443882901</v>
      </c>
    </row>
    <row r="2644" spans="2:23" x14ac:dyDescent="0.25">
      <c r="B2644" s="55" t="s">
        <v>112</v>
      </c>
      <c r="C2644" s="76" t="s">
        <v>135</v>
      </c>
      <c r="D2644" s="55" t="s">
        <v>81</v>
      </c>
      <c r="E2644" s="55" t="s">
        <v>116</v>
      </c>
      <c r="F2644" s="70">
        <v>166</v>
      </c>
      <c r="G2644" s="77">
        <v>50900</v>
      </c>
      <c r="H2644" s="77">
        <v>166.33</v>
      </c>
      <c r="I2644" s="77">
        <v>1</v>
      </c>
      <c r="J2644" s="77">
        <v>12.086672620141799</v>
      </c>
      <c r="K2644" s="77">
        <v>1.02991796793672E-2</v>
      </c>
      <c r="L2644" s="77">
        <v>67.804299185150597</v>
      </c>
      <c r="M2644" s="77">
        <v>0.32411832065325302</v>
      </c>
      <c r="N2644" s="77">
        <v>-55.7176265650088</v>
      </c>
      <c r="O2644" s="77">
        <v>-0.31381914097388602</v>
      </c>
      <c r="P2644" s="77">
        <v>-51.431056593385101</v>
      </c>
      <c r="Q2644" s="77">
        <v>-51.431056593385001</v>
      </c>
      <c r="R2644" s="77">
        <v>0</v>
      </c>
      <c r="S2644" s="77">
        <v>0.18648332755299399</v>
      </c>
      <c r="T2644" s="77" t="s">
        <v>151</v>
      </c>
      <c r="U2644" s="105">
        <v>-33.758940793472199</v>
      </c>
      <c r="V2644" s="105">
        <v>-24.113645694161601</v>
      </c>
      <c r="W2644" s="101">
        <v>-9.6443432574851595</v>
      </c>
    </row>
    <row r="2645" spans="2:23" x14ac:dyDescent="0.25">
      <c r="B2645" s="55" t="s">
        <v>112</v>
      </c>
      <c r="C2645" s="76" t="s">
        <v>135</v>
      </c>
      <c r="D2645" s="55" t="s">
        <v>81</v>
      </c>
      <c r="E2645" s="55" t="s">
        <v>153</v>
      </c>
      <c r="F2645" s="70">
        <v>166</v>
      </c>
      <c r="G2645" s="77">
        <v>50454</v>
      </c>
      <c r="H2645" s="77">
        <v>166</v>
      </c>
      <c r="I2645" s="77">
        <v>1</v>
      </c>
      <c r="J2645" s="77">
        <v>-4.8123500000000002E-13</v>
      </c>
      <c r="K2645" s="77">
        <v>0</v>
      </c>
      <c r="L2645" s="77">
        <v>5.0812400000000005E-13</v>
      </c>
      <c r="M2645" s="77">
        <v>0</v>
      </c>
      <c r="N2645" s="77">
        <v>-9.8935799999999999E-13</v>
      </c>
      <c r="O2645" s="77">
        <v>0</v>
      </c>
      <c r="P2645" s="77">
        <v>-8.9233300000000001E-13</v>
      </c>
      <c r="Q2645" s="77">
        <v>-8.9233600000000003E-13</v>
      </c>
      <c r="R2645" s="77">
        <v>0</v>
      </c>
      <c r="S2645" s="77">
        <v>0</v>
      </c>
      <c r="T2645" s="77" t="s">
        <v>152</v>
      </c>
      <c r="U2645" s="105">
        <v>0</v>
      </c>
      <c r="V2645" s="105">
        <v>0</v>
      </c>
      <c r="W2645" s="101">
        <v>0</v>
      </c>
    </row>
    <row r="2646" spans="2:23" x14ac:dyDescent="0.25">
      <c r="B2646" s="55" t="s">
        <v>112</v>
      </c>
      <c r="C2646" s="76" t="s">
        <v>135</v>
      </c>
      <c r="D2646" s="55" t="s">
        <v>81</v>
      </c>
      <c r="E2646" s="55" t="s">
        <v>153</v>
      </c>
      <c r="F2646" s="70">
        <v>166</v>
      </c>
      <c r="G2646" s="77">
        <v>50604</v>
      </c>
      <c r="H2646" s="77">
        <v>166</v>
      </c>
      <c r="I2646" s="77">
        <v>1</v>
      </c>
      <c r="J2646" s="77">
        <v>6.6277700000000001E-13</v>
      </c>
      <c r="K2646" s="77">
        <v>0</v>
      </c>
      <c r="L2646" s="77">
        <v>1.0412480000000001E-12</v>
      </c>
      <c r="M2646" s="77">
        <v>0</v>
      </c>
      <c r="N2646" s="77">
        <v>-3.7847100000000002E-13</v>
      </c>
      <c r="O2646" s="77">
        <v>0</v>
      </c>
      <c r="P2646" s="77">
        <v>-3.5245499999999999E-13</v>
      </c>
      <c r="Q2646" s="77">
        <v>-3.5245699999999998E-13</v>
      </c>
      <c r="R2646" s="77">
        <v>0</v>
      </c>
      <c r="S2646" s="77">
        <v>0</v>
      </c>
      <c r="T2646" s="77" t="s">
        <v>152</v>
      </c>
      <c r="U2646" s="105">
        <v>0</v>
      </c>
      <c r="V2646" s="105">
        <v>0</v>
      </c>
      <c r="W2646" s="101">
        <v>0</v>
      </c>
    </row>
    <row r="2647" spans="2:23" x14ac:dyDescent="0.25">
      <c r="B2647" s="55" t="s">
        <v>112</v>
      </c>
      <c r="C2647" s="76" t="s">
        <v>135</v>
      </c>
      <c r="D2647" s="55" t="s">
        <v>81</v>
      </c>
      <c r="E2647" s="55" t="s">
        <v>154</v>
      </c>
      <c r="F2647" s="70">
        <v>165.29</v>
      </c>
      <c r="G2647" s="77">
        <v>50103</v>
      </c>
      <c r="H2647" s="77">
        <v>165.24</v>
      </c>
      <c r="I2647" s="77">
        <v>1</v>
      </c>
      <c r="J2647" s="77">
        <v>-30.606152342653498</v>
      </c>
      <c r="K2647" s="77">
        <v>4.6836828061085703E-3</v>
      </c>
      <c r="L2647" s="77">
        <v>-30.606157894016299</v>
      </c>
      <c r="M2647" s="77">
        <v>4.68368450516728E-3</v>
      </c>
      <c r="N2647" s="77">
        <v>5.5513628083309998E-6</v>
      </c>
      <c r="O2647" s="77">
        <v>-1.6990587120000001E-9</v>
      </c>
      <c r="P2647" s="77">
        <v>1.9979029999999999E-12</v>
      </c>
      <c r="Q2647" s="77">
        <v>1.997899E-12</v>
      </c>
      <c r="R2647" s="77">
        <v>0</v>
      </c>
      <c r="S2647" s="77">
        <v>0</v>
      </c>
      <c r="T2647" s="77" t="s">
        <v>152</v>
      </c>
      <c r="U2647" s="105">
        <v>-3.2267976089999998E-9</v>
      </c>
      <c r="V2647" s="105">
        <v>0</v>
      </c>
      <c r="W2647" s="101">
        <v>-3.2264791738599999E-9</v>
      </c>
    </row>
    <row r="2648" spans="2:23" x14ac:dyDescent="0.25">
      <c r="B2648" s="55" t="s">
        <v>112</v>
      </c>
      <c r="C2648" s="76" t="s">
        <v>135</v>
      </c>
      <c r="D2648" s="55" t="s">
        <v>81</v>
      </c>
      <c r="E2648" s="55" t="s">
        <v>154</v>
      </c>
      <c r="F2648" s="70">
        <v>165.29</v>
      </c>
      <c r="G2648" s="77">
        <v>50200</v>
      </c>
      <c r="H2648" s="77">
        <v>165.07</v>
      </c>
      <c r="I2648" s="77">
        <v>1</v>
      </c>
      <c r="J2648" s="77">
        <v>-30.874799494450599</v>
      </c>
      <c r="K2648" s="77">
        <v>1.42892661248997E-2</v>
      </c>
      <c r="L2648" s="77">
        <v>31.835191299427201</v>
      </c>
      <c r="M2648" s="77">
        <v>1.5192056282016199E-2</v>
      </c>
      <c r="N2648" s="77">
        <v>-62.7099907938778</v>
      </c>
      <c r="O2648" s="77">
        <v>-9.0279015711644203E-4</v>
      </c>
      <c r="P2648" s="77">
        <v>-57.769542524969701</v>
      </c>
      <c r="Q2648" s="77">
        <v>-57.769542524969602</v>
      </c>
      <c r="R2648" s="77">
        <v>0</v>
      </c>
      <c r="S2648" s="77">
        <v>5.00264274527287E-2</v>
      </c>
      <c r="T2648" s="77" t="s">
        <v>151</v>
      </c>
      <c r="U2648" s="105">
        <v>-13.9453208528055</v>
      </c>
      <c r="V2648" s="105">
        <v>-9.9609916138417507</v>
      </c>
      <c r="W2648" s="101">
        <v>-3.98393604713536</v>
      </c>
    </row>
    <row r="2649" spans="2:23" x14ac:dyDescent="0.25">
      <c r="B2649" s="55" t="s">
        <v>112</v>
      </c>
      <c r="C2649" s="76" t="s">
        <v>135</v>
      </c>
      <c r="D2649" s="55" t="s">
        <v>81</v>
      </c>
      <c r="E2649" s="55" t="s">
        <v>155</v>
      </c>
      <c r="F2649" s="70">
        <v>165.18</v>
      </c>
      <c r="G2649" s="77">
        <v>50800</v>
      </c>
      <c r="H2649" s="77">
        <v>166.56</v>
      </c>
      <c r="I2649" s="77">
        <v>1</v>
      </c>
      <c r="J2649" s="77">
        <v>58.762419360581802</v>
      </c>
      <c r="K2649" s="77">
        <v>0.17527539312156701</v>
      </c>
      <c r="L2649" s="77">
        <v>110.79977827530401</v>
      </c>
      <c r="M2649" s="77">
        <v>0.62315975235088195</v>
      </c>
      <c r="N2649" s="77">
        <v>-52.037358914722603</v>
      </c>
      <c r="O2649" s="77">
        <v>-0.44788435922931502</v>
      </c>
      <c r="P2649" s="77">
        <v>-48.5613704704028</v>
      </c>
      <c r="Q2649" s="77">
        <v>-48.5613704704028</v>
      </c>
      <c r="R2649" s="77">
        <v>0</v>
      </c>
      <c r="S2649" s="77">
        <v>0.119702572191678</v>
      </c>
      <c r="T2649" s="77" t="s">
        <v>151</v>
      </c>
      <c r="U2649" s="105">
        <v>-2.4790233630495302</v>
      </c>
      <c r="V2649" s="105">
        <v>-1.7707395326717299</v>
      </c>
      <c r="W2649" s="101">
        <v>-0.70821393369065899</v>
      </c>
    </row>
    <row r="2650" spans="2:23" x14ac:dyDescent="0.25">
      <c r="B2650" s="55" t="s">
        <v>112</v>
      </c>
      <c r="C2650" s="76" t="s">
        <v>135</v>
      </c>
      <c r="D2650" s="55" t="s">
        <v>81</v>
      </c>
      <c r="E2650" s="55" t="s">
        <v>156</v>
      </c>
      <c r="F2650" s="70">
        <v>165.07</v>
      </c>
      <c r="G2650" s="77">
        <v>50150</v>
      </c>
      <c r="H2650" s="77">
        <v>165.18</v>
      </c>
      <c r="I2650" s="77">
        <v>1</v>
      </c>
      <c r="J2650" s="77">
        <v>37.973824674210597</v>
      </c>
      <c r="K2650" s="77">
        <v>7.5272993012237199E-3</v>
      </c>
      <c r="L2650" s="77">
        <v>90.252618177960102</v>
      </c>
      <c r="M2650" s="77">
        <v>4.2519693159238099E-2</v>
      </c>
      <c r="N2650" s="77">
        <v>-52.278793503749498</v>
      </c>
      <c r="O2650" s="77">
        <v>-3.4992393858014399E-2</v>
      </c>
      <c r="P2650" s="77">
        <v>-48.561370470399297</v>
      </c>
      <c r="Q2650" s="77">
        <v>-48.561370470399297</v>
      </c>
      <c r="R2650" s="77">
        <v>0</v>
      </c>
      <c r="S2650" s="77">
        <v>1.2309838984248801E-2</v>
      </c>
      <c r="T2650" s="77" t="s">
        <v>151</v>
      </c>
      <c r="U2650" s="105">
        <v>-2.7451750391470998E-2</v>
      </c>
      <c r="V2650" s="105">
        <v>-1.9608487916554999E-2</v>
      </c>
      <c r="W2650" s="101">
        <v>-7.8424884659101506E-3</v>
      </c>
    </row>
    <row r="2651" spans="2:23" x14ac:dyDescent="0.25">
      <c r="B2651" s="55" t="s">
        <v>112</v>
      </c>
      <c r="C2651" s="76" t="s">
        <v>135</v>
      </c>
      <c r="D2651" s="55" t="s">
        <v>81</v>
      </c>
      <c r="E2651" s="55" t="s">
        <v>156</v>
      </c>
      <c r="F2651" s="70">
        <v>165.07</v>
      </c>
      <c r="G2651" s="77">
        <v>50250</v>
      </c>
      <c r="H2651" s="77">
        <v>164.37</v>
      </c>
      <c r="I2651" s="77">
        <v>1</v>
      </c>
      <c r="J2651" s="77">
        <v>-35.224822048355001</v>
      </c>
      <c r="K2651" s="77">
        <v>6.1257707921260798E-2</v>
      </c>
      <c r="L2651" s="77">
        <v>-82.410124104356498</v>
      </c>
      <c r="M2651" s="77">
        <v>0.33529282775518798</v>
      </c>
      <c r="N2651" s="77">
        <v>47.185302056001497</v>
      </c>
      <c r="O2651" s="77">
        <v>-0.27403511983392698</v>
      </c>
      <c r="P2651" s="77">
        <v>43.501202416504398</v>
      </c>
      <c r="Q2651" s="77">
        <v>43.501202416504299</v>
      </c>
      <c r="R2651" s="77">
        <v>0</v>
      </c>
      <c r="S2651" s="77">
        <v>9.3425547178724797E-2</v>
      </c>
      <c r="T2651" s="77" t="s">
        <v>151</v>
      </c>
      <c r="U2651" s="105">
        <v>-12.1093534998439</v>
      </c>
      <c r="V2651" s="105">
        <v>-8.6495800228737192</v>
      </c>
      <c r="W2651" s="101">
        <v>-3.4594320507030498</v>
      </c>
    </row>
    <row r="2652" spans="2:23" x14ac:dyDescent="0.25">
      <c r="B2652" s="55" t="s">
        <v>112</v>
      </c>
      <c r="C2652" s="76" t="s">
        <v>135</v>
      </c>
      <c r="D2652" s="55" t="s">
        <v>81</v>
      </c>
      <c r="E2652" s="55" t="s">
        <v>156</v>
      </c>
      <c r="F2652" s="70">
        <v>165.07</v>
      </c>
      <c r="G2652" s="77">
        <v>50900</v>
      </c>
      <c r="H2652" s="77">
        <v>166.33</v>
      </c>
      <c r="I2652" s="77">
        <v>1</v>
      </c>
      <c r="J2652" s="77">
        <v>49.249786480882896</v>
      </c>
      <c r="K2652" s="77">
        <v>0.23163921023339901</v>
      </c>
      <c r="L2652" s="77">
        <v>73.527788313379702</v>
      </c>
      <c r="M2652" s="77">
        <v>0.51630505498156098</v>
      </c>
      <c r="N2652" s="77">
        <v>-24.278001832496798</v>
      </c>
      <c r="O2652" s="77">
        <v>-0.28466584474816098</v>
      </c>
      <c r="P2652" s="77">
        <v>-22.432689992298901</v>
      </c>
      <c r="Q2652" s="77">
        <v>-22.432689992298801</v>
      </c>
      <c r="R2652" s="77">
        <v>0</v>
      </c>
      <c r="S2652" s="77">
        <v>4.8058042917751002E-2</v>
      </c>
      <c r="T2652" s="77" t="s">
        <v>152</v>
      </c>
      <c r="U2652" s="105">
        <v>-16.5788481658238</v>
      </c>
      <c r="V2652" s="105">
        <v>-11.842091644216501</v>
      </c>
      <c r="W2652" s="101">
        <v>-4.7362890768140202</v>
      </c>
    </row>
    <row r="2653" spans="2:23" x14ac:dyDescent="0.25">
      <c r="B2653" s="55" t="s">
        <v>112</v>
      </c>
      <c r="C2653" s="76" t="s">
        <v>135</v>
      </c>
      <c r="D2653" s="55" t="s">
        <v>81</v>
      </c>
      <c r="E2653" s="55" t="s">
        <v>156</v>
      </c>
      <c r="F2653" s="70">
        <v>165.07</v>
      </c>
      <c r="G2653" s="77">
        <v>53050</v>
      </c>
      <c r="H2653" s="77">
        <v>169</v>
      </c>
      <c r="I2653" s="77">
        <v>1</v>
      </c>
      <c r="J2653" s="77">
        <v>68.950640921249899</v>
      </c>
      <c r="K2653" s="77">
        <v>0.95416611030864396</v>
      </c>
      <c r="L2653" s="77">
        <v>101.43641676902099</v>
      </c>
      <c r="M2653" s="77">
        <v>2.0650718720405501</v>
      </c>
      <c r="N2653" s="77">
        <v>-32.485775847770903</v>
      </c>
      <c r="O2653" s="77">
        <v>-1.11090576173191</v>
      </c>
      <c r="P2653" s="77">
        <v>-30.276684478773301</v>
      </c>
      <c r="Q2653" s="77">
        <v>-30.276684478773301</v>
      </c>
      <c r="R2653" s="77">
        <v>0</v>
      </c>
      <c r="S2653" s="77">
        <v>0.18397719894155801</v>
      </c>
      <c r="T2653" s="77" t="s">
        <v>152</v>
      </c>
      <c r="U2653" s="105">
        <v>-57.891044829149699</v>
      </c>
      <c r="V2653" s="105">
        <v>-41.350946180896599</v>
      </c>
      <c r="W2653" s="101">
        <v>-16.5384663956856</v>
      </c>
    </row>
    <row r="2654" spans="2:23" x14ac:dyDescent="0.25">
      <c r="B2654" s="55" t="s">
        <v>112</v>
      </c>
      <c r="C2654" s="76" t="s">
        <v>135</v>
      </c>
      <c r="D2654" s="55" t="s">
        <v>81</v>
      </c>
      <c r="E2654" s="55" t="s">
        <v>157</v>
      </c>
      <c r="F2654" s="70">
        <v>164.37</v>
      </c>
      <c r="G2654" s="77">
        <v>50300</v>
      </c>
      <c r="H2654" s="77">
        <v>164.57</v>
      </c>
      <c r="I2654" s="77">
        <v>1</v>
      </c>
      <c r="J2654" s="77">
        <v>51.904006081123597</v>
      </c>
      <c r="K2654" s="77">
        <v>3.7446959277043397E-2</v>
      </c>
      <c r="L2654" s="77">
        <v>4.6002815158139603</v>
      </c>
      <c r="M2654" s="77">
        <v>2.9416000134387999E-4</v>
      </c>
      <c r="N2654" s="77">
        <v>47.303724565309601</v>
      </c>
      <c r="O2654" s="77">
        <v>3.7152799275699498E-2</v>
      </c>
      <c r="P2654" s="77">
        <v>43.501202416502998</v>
      </c>
      <c r="Q2654" s="77">
        <v>43.501202416502899</v>
      </c>
      <c r="R2654" s="77">
        <v>0</v>
      </c>
      <c r="S2654" s="77">
        <v>2.6303729102373701E-2</v>
      </c>
      <c r="T2654" s="77" t="s">
        <v>151</v>
      </c>
      <c r="U2654" s="105">
        <v>-3.3502240161870702</v>
      </c>
      <c r="V2654" s="105">
        <v>-2.3930287213877102</v>
      </c>
      <c r="W2654" s="101">
        <v>-0.95710083439070703</v>
      </c>
    </row>
    <row r="2655" spans="2:23" x14ac:dyDescent="0.25">
      <c r="B2655" s="55" t="s">
        <v>112</v>
      </c>
      <c r="C2655" s="76" t="s">
        <v>135</v>
      </c>
      <c r="D2655" s="55" t="s">
        <v>81</v>
      </c>
      <c r="E2655" s="55" t="s">
        <v>158</v>
      </c>
      <c r="F2655" s="70">
        <v>164.57</v>
      </c>
      <c r="G2655" s="77">
        <v>51150</v>
      </c>
      <c r="H2655" s="77">
        <v>165.16</v>
      </c>
      <c r="I2655" s="77">
        <v>1</v>
      </c>
      <c r="J2655" s="77">
        <v>69.186827815835898</v>
      </c>
      <c r="K2655" s="77">
        <v>0.13690297029603801</v>
      </c>
      <c r="L2655" s="77">
        <v>21.963236198590302</v>
      </c>
      <c r="M2655" s="77">
        <v>1.37961750874109E-2</v>
      </c>
      <c r="N2655" s="77">
        <v>47.223591617245603</v>
      </c>
      <c r="O2655" s="77">
        <v>0.123106795208627</v>
      </c>
      <c r="P2655" s="77">
        <v>43.501202416504597</v>
      </c>
      <c r="Q2655" s="77">
        <v>43.501202416504498</v>
      </c>
      <c r="R2655" s="77">
        <v>0</v>
      </c>
      <c r="S2655" s="77">
        <v>5.4121341894096703E-2</v>
      </c>
      <c r="T2655" s="77" t="s">
        <v>151</v>
      </c>
      <c r="U2655" s="105">
        <v>-7.5659172621047102</v>
      </c>
      <c r="V2655" s="105">
        <v>-5.4042527378410004</v>
      </c>
      <c r="W2655" s="101">
        <v>-2.1614512013238198</v>
      </c>
    </row>
    <row r="2656" spans="2:23" x14ac:dyDescent="0.25">
      <c r="B2656" s="55" t="s">
        <v>112</v>
      </c>
      <c r="C2656" s="76" t="s">
        <v>135</v>
      </c>
      <c r="D2656" s="55" t="s">
        <v>81</v>
      </c>
      <c r="E2656" s="55" t="s">
        <v>159</v>
      </c>
      <c r="F2656" s="70">
        <v>166.69</v>
      </c>
      <c r="G2656" s="77">
        <v>50354</v>
      </c>
      <c r="H2656" s="77">
        <v>166.69</v>
      </c>
      <c r="I2656" s="77">
        <v>1</v>
      </c>
      <c r="J2656" s="77">
        <v>1.9240229999999998E-12</v>
      </c>
      <c r="K2656" s="77">
        <v>0</v>
      </c>
      <c r="L2656" s="77">
        <v>-9.1850400000000006E-13</v>
      </c>
      <c r="M2656" s="77">
        <v>0</v>
      </c>
      <c r="N2656" s="77">
        <v>2.8425260000000001E-12</v>
      </c>
      <c r="O2656" s="77">
        <v>0</v>
      </c>
      <c r="P2656" s="77">
        <v>2.4691269999999999E-12</v>
      </c>
      <c r="Q2656" s="77">
        <v>2.4691289999999998E-12</v>
      </c>
      <c r="R2656" s="77">
        <v>0</v>
      </c>
      <c r="S2656" s="77">
        <v>0</v>
      </c>
      <c r="T2656" s="77" t="s">
        <v>152</v>
      </c>
      <c r="U2656" s="105">
        <v>0</v>
      </c>
      <c r="V2656" s="105">
        <v>0</v>
      </c>
      <c r="W2656" s="101">
        <v>0</v>
      </c>
    </row>
    <row r="2657" spans="2:23" x14ac:dyDescent="0.25">
      <c r="B2657" s="55" t="s">
        <v>112</v>
      </c>
      <c r="C2657" s="76" t="s">
        <v>135</v>
      </c>
      <c r="D2657" s="55" t="s">
        <v>81</v>
      </c>
      <c r="E2657" s="55" t="s">
        <v>159</v>
      </c>
      <c r="F2657" s="70">
        <v>166.69</v>
      </c>
      <c r="G2657" s="77">
        <v>50900</v>
      </c>
      <c r="H2657" s="77">
        <v>166.33</v>
      </c>
      <c r="I2657" s="77">
        <v>1</v>
      </c>
      <c r="J2657" s="77">
        <v>-134.615572223089</v>
      </c>
      <c r="K2657" s="77">
        <v>0.14315868305110199</v>
      </c>
      <c r="L2657" s="77">
        <v>-182.64205960259901</v>
      </c>
      <c r="M2657" s="77">
        <v>0.263529163293447</v>
      </c>
      <c r="N2657" s="77">
        <v>48.026487379510101</v>
      </c>
      <c r="O2657" s="77">
        <v>-0.12037048024234399</v>
      </c>
      <c r="P2657" s="77">
        <v>44.641789778500502</v>
      </c>
      <c r="Q2657" s="77">
        <v>44.641789778500403</v>
      </c>
      <c r="R2657" s="77">
        <v>0</v>
      </c>
      <c r="S2657" s="77">
        <v>1.5743826217559799E-2</v>
      </c>
      <c r="T2657" s="77" t="s">
        <v>151</v>
      </c>
      <c r="U2657" s="105">
        <v>-2.7533532085298198</v>
      </c>
      <c r="V2657" s="105">
        <v>-1.9666903694505</v>
      </c>
      <c r="W2657" s="101">
        <v>-0.78658520759319694</v>
      </c>
    </row>
    <row r="2658" spans="2:23" x14ac:dyDescent="0.25">
      <c r="B2658" s="55" t="s">
        <v>112</v>
      </c>
      <c r="C2658" s="76" t="s">
        <v>135</v>
      </c>
      <c r="D2658" s="55" t="s">
        <v>81</v>
      </c>
      <c r="E2658" s="55" t="s">
        <v>159</v>
      </c>
      <c r="F2658" s="70">
        <v>166.69</v>
      </c>
      <c r="G2658" s="77">
        <v>53200</v>
      </c>
      <c r="H2658" s="77">
        <v>168.24</v>
      </c>
      <c r="I2658" s="77">
        <v>1</v>
      </c>
      <c r="J2658" s="77">
        <v>94.891136565813795</v>
      </c>
      <c r="K2658" s="77">
        <v>0.43490903267971798</v>
      </c>
      <c r="L2658" s="77">
        <v>142.58392122296399</v>
      </c>
      <c r="M2658" s="77">
        <v>0.98194743276058205</v>
      </c>
      <c r="N2658" s="77">
        <v>-47.692784657150199</v>
      </c>
      <c r="O2658" s="77">
        <v>-0.54703840008086402</v>
      </c>
      <c r="P2658" s="77">
        <v>-44.641789778500502</v>
      </c>
      <c r="Q2658" s="77">
        <v>-44.641789778500502</v>
      </c>
      <c r="R2658" s="77">
        <v>0</v>
      </c>
      <c r="S2658" s="77">
        <v>9.6256557760524303E-2</v>
      </c>
      <c r="T2658" s="77" t="s">
        <v>151</v>
      </c>
      <c r="U2658" s="105">
        <v>-17.685969450958499</v>
      </c>
      <c r="V2658" s="105">
        <v>-12.6328963846119</v>
      </c>
      <c r="W2658" s="101">
        <v>-5.0525744059903399</v>
      </c>
    </row>
    <row r="2659" spans="2:23" x14ac:dyDescent="0.25">
      <c r="B2659" s="55" t="s">
        <v>112</v>
      </c>
      <c r="C2659" s="76" t="s">
        <v>135</v>
      </c>
      <c r="D2659" s="55" t="s">
        <v>81</v>
      </c>
      <c r="E2659" s="55" t="s">
        <v>160</v>
      </c>
      <c r="F2659" s="70">
        <v>166.69</v>
      </c>
      <c r="G2659" s="77">
        <v>50404</v>
      </c>
      <c r="H2659" s="77">
        <v>166.69</v>
      </c>
      <c r="I2659" s="77">
        <v>1</v>
      </c>
      <c r="J2659" s="77">
        <v>3.0127049999999999E-12</v>
      </c>
      <c r="K2659" s="77">
        <v>0</v>
      </c>
      <c r="L2659" s="77">
        <v>-7.7791699999999997E-13</v>
      </c>
      <c r="M2659" s="77">
        <v>0</v>
      </c>
      <c r="N2659" s="77">
        <v>3.7906220000000002E-12</v>
      </c>
      <c r="O2659" s="77">
        <v>0</v>
      </c>
      <c r="P2659" s="77">
        <v>3.3647380000000001E-12</v>
      </c>
      <c r="Q2659" s="77">
        <v>3.3647389999999999E-12</v>
      </c>
      <c r="R2659" s="77">
        <v>0</v>
      </c>
      <c r="S2659" s="77">
        <v>0</v>
      </c>
      <c r="T2659" s="77" t="s">
        <v>152</v>
      </c>
      <c r="U2659" s="105">
        <v>0</v>
      </c>
      <c r="V2659" s="105">
        <v>0</v>
      </c>
      <c r="W2659" s="101">
        <v>0</v>
      </c>
    </row>
    <row r="2660" spans="2:23" x14ac:dyDescent="0.25">
      <c r="B2660" s="55" t="s">
        <v>112</v>
      </c>
      <c r="C2660" s="76" t="s">
        <v>135</v>
      </c>
      <c r="D2660" s="55" t="s">
        <v>81</v>
      </c>
      <c r="E2660" s="55" t="s">
        <v>161</v>
      </c>
      <c r="F2660" s="70">
        <v>166</v>
      </c>
      <c r="G2660" s="77">
        <v>50499</v>
      </c>
      <c r="H2660" s="77">
        <v>166</v>
      </c>
      <c r="I2660" s="77">
        <v>1</v>
      </c>
      <c r="J2660" s="77">
        <v>-3.1888529999999998E-12</v>
      </c>
      <c r="K2660" s="77">
        <v>0</v>
      </c>
      <c r="L2660" s="77">
        <v>-4.719573E-12</v>
      </c>
      <c r="M2660" s="77">
        <v>0</v>
      </c>
      <c r="N2660" s="77">
        <v>1.530719E-12</v>
      </c>
      <c r="O2660" s="77">
        <v>0</v>
      </c>
      <c r="P2660" s="77">
        <v>1.4607529999999999E-12</v>
      </c>
      <c r="Q2660" s="77">
        <v>1.4607540000000001E-12</v>
      </c>
      <c r="R2660" s="77">
        <v>0</v>
      </c>
      <c r="S2660" s="77">
        <v>0</v>
      </c>
      <c r="T2660" s="77" t="s">
        <v>152</v>
      </c>
      <c r="U2660" s="105">
        <v>0</v>
      </c>
      <c r="V2660" s="105">
        <v>0</v>
      </c>
      <c r="W2660" s="101">
        <v>0</v>
      </c>
    </row>
    <row r="2661" spans="2:23" x14ac:dyDescent="0.25">
      <c r="B2661" s="55" t="s">
        <v>112</v>
      </c>
      <c r="C2661" s="76" t="s">
        <v>135</v>
      </c>
      <c r="D2661" s="55" t="s">
        <v>81</v>
      </c>
      <c r="E2661" s="55" t="s">
        <v>161</v>
      </c>
      <c r="F2661" s="70">
        <v>166</v>
      </c>
      <c r="G2661" s="77">
        <v>50554</v>
      </c>
      <c r="H2661" s="77">
        <v>166</v>
      </c>
      <c r="I2661" s="77">
        <v>1</v>
      </c>
      <c r="J2661" s="77">
        <v>-3.4222600000000001E-13</v>
      </c>
      <c r="K2661" s="77">
        <v>0</v>
      </c>
      <c r="L2661" s="77">
        <v>-9.9883999999999999E-14</v>
      </c>
      <c r="M2661" s="77">
        <v>0</v>
      </c>
      <c r="N2661" s="77">
        <v>-2.4234300000000002E-13</v>
      </c>
      <c r="O2661" s="77">
        <v>0</v>
      </c>
      <c r="P2661" s="77">
        <v>-1.76705E-13</v>
      </c>
      <c r="Q2661" s="77">
        <v>-1.7670400000000001E-13</v>
      </c>
      <c r="R2661" s="77">
        <v>0</v>
      </c>
      <c r="S2661" s="77">
        <v>0</v>
      </c>
      <c r="T2661" s="77" t="s">
        <v>152</v>
      </c>
      <c r="U2661" s="105">
        <v>0</v>
      </c>
      <c r="V2661" s="105">
        <v>0</v>
      </c>
      <c r="W2661" s="101">
        <v>0</v>
      </c>
    </row>
    <row r="2662" spans="2:23" x14ac:dyDescent="0.25">
      <c r="B2662" s="55" t="s">
        <v>112</v>
      </c>
      <c r="C2662" s="76" t="s">
        <v>135</v>
      </c>
      <c r="D2662" s="55" t="s">
        <v>81</v>
      </c>
      <c r="E2662" s="55" t="s">
        <v>162</v>
      </c>
      <c r="F2662" s="70">
        <v>166</v>
      </c>
      <c r="G2662" s="77">
        <v>50604</v>
      </c>
      <c r="H2662" s="77">
        <v>166</v>
      </c>
      <c r="I2662" s="77">
        <v>1</v>
      </c>
      <c r="J2662" s="77">
        <v>-5.5402000000000002E-14</v>
      </c>
      <c r="K2662" s="77">
        <v>0</v>
      </c>
      <c r="L2662" s="77">
        <v>-2.26316E-13</v>
      </c>
      <c r="M2662" s="77">
        <v>0</v>
      </c>
      <c r="N2662" s="77">
        <v>1.7091399999999999E-13</v>
      </c>
      <c r="O2662" s="77">
        <v>0</v>
      </c>
      <c r="P2662" s="77">
        <v>1.23342E-13</v>
      </c>
      <c r="Q2662" s="77">
        <v>1.23342E-13</v>
      </c>
      <c r="R2662" s="77">
        <v>0</v>
      </c>
      <c r="S2662" s="77">
        <v>0</v>
      </c>
      <c r="T2662" s="77" t="s">
        <v>152</v>
      </c>
      <c r="U2662" s="105">
        <v>0</v>
      </c>
      <c r="V2662" s="105">
        <v>0</v>
      </c>
      <c r="W2662" s="101">
        <v>0</v>
      </c>
    </row>
    <row r="2663" spans="2:23" x14ac:dyDescent="0.25">
      <c r="B2663" s="55" t="s">
        <v>112</v>
      </c>
      <c r="C2663" s="76" t="s">
        <v>135</v>
      </c>
      <c r="D2663" s="55" t="s">
        <v>81</v>
      </c>
      <c r="E2663" s="55" t="s">
        <v>163</v>
      </c>
      <c r="F2663" s="70">
        <v>166.63</v>
      </c>
      <c r="G2663" s="77">
        <v>50750</v>
      </c>
      <c r="H2663" s="77">
        <v>166.71</v>
      </c>
      <c r="I2663" s="77">
        <v>1</v>
      </c>
      <c r="J2663" s="77">
        <v>-4.6053020752796998</v>
      </c>
      <c r="K2663" s="77">
        <v>5.0689049218935597E-4</v>
      </c>
      <c r="L2663" s="77">
        <v>37.948230413126403</v>
      </c>
      <c r="M2663" s="77">
        <v>3.4417629776556803E-2</v>
      </c>
      <c r="N2663" s="77">
        <v>-42.553532488406098</v>
      </c>
      <c r="O2663" s="77">
        <v>-3.39107392843674E-2</v>
      </c>
      <c r="P2663" s="77">
        <v>-40.172505757821</v>
      </c>
      <c r="Q2663" s="77">
        <v>-40.172505757821</v>
      </c>
      <c r="R2663" s="77">
        <v>0</v>
      </c>
      <c r="S2663" s="77">
        <v>3.85705422308057E-2</v>
      </c>
      <c r="T2663" s="77" t="s">
        <v>151</v>
      </c>
      <c r="U2663" s="105">
        <v>-2.24762031745249</v>
      </c>
      <c r="V2663" s="105">
        <v>-1.6054508440184401</v>
      </c>
      <c r="W2663" s="101">
        <v>-0.64210610121396905</v>
      </c>
    </row>
    <row r="2664" spans="2:23" x14ac:dyDescent="0.25">
      <c r="B2664" s="55" t="s">
        <v>112</v>
      </c>
      <c r="C2664" s="76" t="s">
        <v>135</v>
      </c>
      <c r="D2664" s="55" t="s">
        <v>81</v>
      </c>
      <c r="E2664" s="55" t="s">
        <v>163</v>
      </c>
      <c r="F2664" s="70">
        <v>166.63</v>
      </c>
      <c r="G2664" s="77">
        <v>50800</v>
      </c>
      <c r="H2664" s="77">
        <v>166.56</v>
      </c>
      <c r="I2664" s="77">
        <v>1</v>
      </c>
      <c r="J2664" s="77">
        <v>3.4020389123246502</v>
      </c>
      <c r="K2664" s="77">
        <v>2.16431345830159E-4</v>
      </c>
      <c r="L2664" s="77">
        <v>-39.182694197080998</v>
      </c>
      <c r="M2664" s="77">
        <v>2.8709801908934799E-2</v>
      </c>
      <c r="N2664" s="77">
        <v>42.584733109405697</v>
      </c>
      <c r="O2664" s="77">
        <v>-2.8493370563104602E-2</v>
      </c>
      <c r="P2664" s="77">
        <v>40.172505757819799</v>
      </c>
      <c r="Q2664" s="77">
        <v>40.1725057578197</v>
      </c>
      <c r="R2664" s="77">
        <v>0</v>
      </c>
      <c r="S2664" s="77">
        <v>3.0178625092720599E-2</v>
      </c>
      <c r="T2664" s="77" t="s">
        <v>151</v>
      </c>
      <c r="U2664" s="105">
        <v>-1.76592175130231</v>
      </c>
      <c r="V2664" s="105">
        <v>-1.2613787765151401</v>
      </c>
      <c r="W2664" s="101">
        <v>-0.50449318417928701</v>
      </c>
    </row>
    <row r="2665" spans="2:23" x14ac:dyDescent="0.25">
      <c r="B2665" s="55" t="s">
        <v>112</v>
      </c>
      <c r="C2665" s="76" t="s">
        <v>135</v>
      </c>
      <c r="D2665" s="55" t="s">
        <v>81</v>
      </c>
      <c r="E2665" s="55" t="s">
        <v>164</v>
      </c>
      <c r="F2665" s="70">
        <v>166.76</v>
      </c>
      <c r="G2665" s="77">
        <v>50750</v>
      </c>
      <c r="H2665" s="77">
        <v>166.71</v>
      </c>
      <c r="I2665" s="77">
        <v>1</v>
      </c>
      <c r="J2665" s="77">
        <v>-8.0548924963372208</v>
      </c>
      <c r="K2665" s="77">
        <v>4.9309782776937698E-4</v>
      </c>
      <c r="L2665" s="77">
        <v>-50.581998905075103</v>
      </c>
      <c r="M2665" s="77">
        <v>1.9444893460570899E-2</v>
      </c>
      <c r="N2665" s="77">
        <v>42.527106408737801</v>
      </c>
      <c r="O2665" s="77">
        <v>-1.8951795632801499E-2</v>
      </c>
      <c r="P2665" s="77">
        <v>40.1725057578223</v>
      </c>
      <c r="Q2665" s="77">
        <v>40.1725057578223</v>
      </c>
      <c r="R2665" s="77">
        <v>0</v>
      </c>
      <c r="S2665" s="77">
        <v>1.22651096633532E-2</v>
      </c>
      <c r="T2665" s="77" t="s">
        <v>152</v>
      </c>
      <c r="U2665" s="105">
        <v>-1.03357232439899</v>
      </c>
      <c r="V2665" s="105">
        <v>-0.73826951450644396</v>
      </c>
      <c r="W2665" s="101">
        <v>-0.29527366806094202</v>
      </c>
    </row>
    <row r="2666" spans="2:23" x14ac:dyDescent="0.25">
      <c r="B2666" s="55" t="s">
        <v>112</v>
      </c>
      <c r="C2666" s="76" t="s">
        <v>135</v>
      </c>
      <c r="D2666" s="55" t="s">
        <v>81</v>
      </c>
      <c r="E2666" s="55" t="s">
        <v>164</v>
      </c>
      <c r="F2666" s="70">
        <v>166.76</v>
      </c>
      <c r="G2666" s="77">
        <v>50950</v>
      </c>
      <c r="H2666" s="77">
        <v>166.99</v>
      </c>
      <c r="I2666" s="77">
        <v>1</v>
      </c>
      <c r="J2666" s="77">
        <v>64.030994431802895</v>
      </c>
      <c r="K2666" s="77">
        <v>3.6079720581745099E-2</v>
      </c>
      <c r="L2666" s="77">
        <v>106.51675432640999</v>
      </c>
      <c r="M2666" s="77">
        <v>9.9843206779647906E-2</v>
      </c>
      <c r="N2666" s="77">
        <v>-42.485759894606701</v>
      </c>
      <c r="O2666" s="77">
        <v>-6.3763486197902799E-2</v>
      </c>
      <c r="P2666" s="77">
        <v>-40.172505757821199</v>
      </c>
      <c r="Q2666" s="77">
        <v>-40.172505757821199</v>
      </c>
      <c r="R2666" s="77">
        <v>0</v>
      </c>
      <c r="S2666" s="77">
        <v>1.42017059259872E-2</v>
      </c>
      <c r="T2666" s="77" t="s">
        <v>151</v>
      </c>
      <c r="U2666" s="105">
        <v>-0.86880698351470398</v>
      </c>
      <c r="V2666" s="105">
        <v>-0.62057941643530201</v>
      </c>
      <c r="W2666" s="101">
        <v>-0.24820307084801299</v>
      </c>
    </row>
    <row r="2667" spans="2:23" x14ac:dyDescent="0.25">
      <c r="B2667" s="55" t="s">
        <v>112</v>
      </c>
      <c r="C2667" s="76" t="s">
        <v>135</v>
      </c>
      <c r="D2667" s="55" t="s">
        <v>81</v>
      </c>
      <c r="E2667" s="55" t="s">
        <v>165</v>
      </c>
      <c r="F2667" s="70">
        <v>166.56</v>
      </c>
      <c r="G2667" s="77">
        <v>51300</v>
      </c>
      <c r="H2667" s="77">
        <v>166.94</v>
      </c>
      <c r="I2667" s="77">
        <v>1</v>
      </c>
      <c r="J2667" s="77">
        <v>66.920526339039995</v>
      </c>
      <c r="K2667" s="77">
        <v>6.8563643304515406E-2</v>
      </c>
      <c r="L2667" s="77">
        <v>76.124888396094704</v>
      </c>
      <c r="M2667" s="77">
        <v>8.8721429076096606E-2</v>
      </c>
      <c r="N2667" s="77">
        <v>-9.20436205705467</v>
      </c>
      <c r="O2667" s="77">
        <v>-2.0157785771581199E-2</v>
      </c>
      <c r="P2667" s="77">
        <v>-8.3888647125822597</v>
      </c>
      <c r="Q2667" s="77">
        <v>-8.3888647125822597</v>
      </c>
      <c r="R2667" s="77">
        <v>0</v>
      </c>
      <c r="S2667" s="77">
        <v>1.0774114133515801E-3</v>
      </c>
      <c r="T2667" s="77" t="s">
        <v>151</v>
      </c>
      <c r="U2667" s="105">
        <v>0.13634680426956799</v>
      </c>
      <c r="V2667" s="105">
        <v>-9.7391045228626794E-2</v>
      </c>
      <c r="W2667" s="101">
        <v>0.23376091581799499</v>
      </c>
    </row>
    <row r="2668" spans="2:23" x14ac:dyDescent="0.25">
      <c r="B2668" s="55" t="s">
        <v>112</v>
      </c>
      <c r="C2668" s="76" t="s">
        <v>135</v>
      </c>
      <c r="D2668" s="55" t="s">
        <v>81</v>
      </c>
      <c r="E2668" s="55" t="s">
        <v>166</v>
      </c>
      <c r="F2668" s="70">
        <v>166.33</v>
      </c>
      <c r="G2668" s="77">
        <v>54750</v>
      </c>
      <c r="H2668" s="77">
        <v>169.03</v>
      </c>
      <c r="I2668" s="77">
        <v>1</v>
      </c>
      <c r="J2668" s="77">
        <v>84.448303303256097</v>
      </c>
      <c r="K2668" s="77">
        <v>0.75800882828459804</v>
      </c>
      <c r="L2668" s="77">
        <v>115.725313888682</v>
      </c>
      <c r="M2668" s="77">
        <v>1.4234726981108501</v>
      </c>
      <c r="N2668" s="77">
        <v>-31.277010585426201</v>
      </c>
      <c r="O2668" s="77">
        <v>-0.66546386982625605</v>
      </c>
      <c r="P2668" s="77">
        <v>-29.221956807184199</v>
      </c>
      <c r="Q2668" s="77">
        <v>-29.221956807184199</v>
      </c>
      <c r="R2668" s="77">
        <v>0</v>
      </c>
      <c r="S2668" s="77">
        <v>9.0763450122235606E-2</v>
      </c>
      <c r="T2668" s="77" t="s">
        <v>152</v>
      </c>
      <c r="U2668" s="105">
        <v>-27.137053111816101</v>
      </c>
      <c r="V2668" s="105">
        <v>-19.3837030588505</v>
      </c>
      <c r="W2668" s="101">
        <v>-7.7525849169286802</v>
      </c>
    </row>
    <row r="2669" spans="2:23" x14ac:dyDescent="0.25">
      <c r="B2669" s="55" t="s">
        <v>112</v>
      </c>
      <c r="C2669" s="76" t="s">
        <v>135</v>
      </c>
      <c r="D2669" s="55" t="s">
        <v>81</v>
      </c>
      <c r="E2669" s="55" t="s">
        <v>167</v>
      </c>
      <c r="F2669" s="70">
        <v>166.99</v>
      </c>
      <c r="G2669" s="77">
        <v>53150</v>
      </c>
      <c r="H2669" s="77">
        <v>168.72</v>
      </c>
      <c r="I2669" s="77">
        <v>1</v>
      </c>
      <c r="J2669" s="77">
        <v>137.836208418593</v>
      </c>
      <c r="K2669" s="77">
        <v>0.83594809545340798</v>
      </c>
      <c r="L2669" s="77">
        <v>136.84100099097199</v>
      </c>
      <c r="M2669" s="77">
        <v>0.82392022029729295</v>
      </c>
      <c r="N2669" s="77">
        <v>0.99520742762106995</v>
      </c>
      <c r="O2669" s="77">
        <v>1.2027875156115701E-2</v>
      </c>
      <c r="P2669" s="77">
        <v>1.3544435365982499</v>
      </c>
      <c r="Q2669" s="77">
        <v>1.3544435365982399</v>
      </c>
      <c r="R2669" s="77">
        <v>0</v>
      </c>
      <c r="S2669" s="77">
        <v>8.0718760928642005E-5</v>
      </c>
      <c r="T2669" s="77" t="s">
        <v>151</v>
      </c>
      <c r="U2669" s="105">
        <v>0.29723013454535602</v>
      </c>
      <c r="V2669" s="105">
        <v>-0.21230826517639501</v>
      </c>
      <c r="W2669" s="101">
        <v>0.50958868330099905</v>
      </c>
    </row>
    <row r="2670" spans="2:23" x14ac:dyDescent="0.25">
      <c r="B2670" s="55" t="s">
        <v>112</v>
      </c>
      <c r="C2670" s="76" t="s">
        <v>135</v>
      </c>
      <c r="D2670" s="55" t="s">
        <v>81</v>
      </c>
      <c r="E2670" s="55" t="s">
        <v>167</v>
      </c>
      <c r="F2670" s="70">
        <v>166.99</v>
      </c>
      <c r="G2670" s="77">
        <v>54500</v>
      </c>
      <c r="H2670" s="77">
        <v>166.92</v>
      </c>
      <c r="I2670" s="77">
        <v>1</v>
      </c>
      <c r="J2670" s="77">
        <v>-52.4091763287419</v>
      </c>
      <c r="K2670" s="77">
        <v>0.152085984042623</v>
      </c>
      <c r="L2670" s="77">
        <v>-8.8802118130971692</v>
      </c>
      <c r="M2670" s="77">
        <v>4.3663764213836996E-3</v>
      </c>
      <c r="N2670" s="77">
        <v>-43.528964515644702</v>
      </c>
      <c r="O2670" s="77">
        <v>0.14771960762123901</v>
      </c>
      <c r="P2670" s="77">
        <v>-41.526949294413903</v>
      </c>
      <c r="Q2670" s="77">
        <v>-41.526949294413903</v>
      </c>
      <c r="R2670" s="77">
        <v>0</v>
      </c>
      <c r="S2670" s="77">
        <v>9.5484873855094798E-2</v>
      </c>
      <c r="T2670" s="77" t="s">
        <v>151</v>
      </c>
      <c r="U2670" s="105">
        <v>21.615499574307801</v>
      </c>
      <c r="V2670" s="105">
        <v>-15.4397171826537</v>
      </c>
      <c r="W2670" s="101">
        <v>37.0588735351933</v>
      </c>
    </row>
    <row r="2671" spans="2:23" x14ac:dyDescent="0.25">
      <c r="B2671" s="55" t="s">
        <v>112</v>
      </c>
      <c r="C2671" s="76" t="s">
        <v>135</v>
      </c>
      <c r="D2671" s="55" t="s">
        <v>81</v>
      </c>
      <c r="E2671" s="55" t="s">
        <v>168</v>
      </c>
      <c r="F2671" s="70">
        <v>166.8</v>
      </c>
      <c r="G2671" s="77">
        <v>51250</v>
      </c>
      <c r="H2671" s="77">
        <v>166.8</v>
      </c>
      <c r="I2671" s="77">
        <v>1</v>
      </c>
      <c r="J2671" s="77">
        <v>-4.6945900000000003E-13</v>
      </c>
      <c r="K2671" s="77">
        <v>0</v>
      </c>
      <c r="L2671" s="77">
        <v>4.7967999999999997E-14</v>
      </c>
      <c r="M2671" s="77">
        <v>0</v>
      </c>
      <c r="N2671" s="77">
        <v>-5.1742700000000003E-13</v>
      </c>
      <c r="O2671" s="77">
        <v>0</v>
      </c>
      <c r="P2671" s="77">
        <v>-4.9767899999999998E-13</v>
      </c>
      <c r="Q2671" s="77">
        <v>-4.9767700000000004E-13</v>
      </c>
      <c r="R2671" s="77">
        <v>0</v>
      </c>
      <c r="S2671" s="77">
        <v>0</v>
      </c>
      <c r="T2671" s="77" t="s">
        <v>152</v>
      </c>
      <c r="U2671" s="105">
        <v>0</v>
      </c>
      <c r="V2671" s="105">
        <v>0</v>
      </c>
      <c r="W2671" s="101">
        <v>0</v>
      </c>
    </row>
    <row r="2672" spans="2:23" x14ac:dyDescent="0.25">
      <c r="B2672" s="55" t="s">
        <v>112</v>
      </c>
      <c r="C2672" s="76" t="s">
        <v>135</v>
      </c>
      <c r="D2672" s="55" t="s">
        <v>81</v>
      </c>
      <c r="E2672" s="55" t="s">
        <v>169</v>
      </c>
      <c r="F2672" s="70">
        <v>166.94</v>
      </c>
      <c r="G2672" s="77">
        <v>53200</v>
      </c>
      <c r="H2672" s="77">
        <v>168.24</v>
      </c>
      <c r="I2672" s="77">
        <v>1</v>
      </c>
      <c r="J2672" s="77">
        <v>70.348808248582401</v>
      </c>
      <c r="K2672" s="77">
        <v>0.25487117333278497</v>
      </c>
      <c r="L2672" s="77">
        <v>79.507749483257101</v>
      </c>
      <c r="M2672" s="77">
        <v>0.32555633473645701</v>
      </c>
      <c r="N2672" s="77">
        <v>-9.1589412346747103</v>
      </c>
      <c r="O2672" s="77">
        <v>-7.0685161403672703E-2</v>
      </c>
      <c r="P2672" s="77">
        <v>-8.3888647125849403</v>
      </c>
      <c r="Q2672" s="77">
        <v>-8.3888647125849296</v>
      </c>
      <c r="R2672" s="77">
        <v>0</v>
      </c>
      <c r="S2672" s="77">
        <v>3.6242121350517202E-3</v>
      </c>
      <c r="T2672" s="77" t="s">
        <v>152</v>
      </c>
      <c r="U2672" s="105">
        <v>6.04974054357207E-2</v>
      </c>
      <c r="V2672" s="105">
        <v>-4.3212641327156201E-2</v>
      </c>
      <c r="W2672" s="101">
        <v>0.103720281344525</v>
      </c>
    </row>
    <row r="2673" spans="2:23" x14ac:dyDescent="0.25">
      <c r="B2673" s="55" t="s">
        <v>112</v>
      </c>
      <c r="C2673" s="76" t="s">
        <v>135</v>
      </c>
      <c r="D2673" s="55" t="s">
        <v>81</v>
      </c>
      <c r="E2673" s="55" t="s">
        <v>170</v>
      </c>
      <c r="F2673" s="70">
        <v>169.31</v>
      </c>
      <c r="G2673" s="77">
        <v>53100</v>
      </c>
      <c r="H2673" s="77">
        <v>169.31</v>
      </c>
      <c r="I2673" s="77">
        <v>1</v>
      </c>
      <c r="J2673" s="77">
        <v>-3.7996560000000001E-12</v>
      </c>
      <c r="K2673" s="77">
        <v>0</v>
      </c>
      <c r="L2673" s="77">
        <v>-1.6213242999999999E-11</v>
      </c>
      <c r="M2673" s="77">
        <v>0</v>
      </c>
      <c r="N2673" s="77">
        <v>1.2413587E-11</v>
      </c>
      <c r="O2673" s="77">
        <v>0</v>
      </c>
      <c r="P2673" s="77">
        <v>1.3891438E-11</v>
      </c>
      <c r="Q2673" s="77">
        <v>1.3891436E-11</v>
      </c>
      <c r="R2673" s="77">
        <v>0</v>
      </c>
      <c r="S2673" s="77">
        <v>0</v>
      </c>
      <c r="T2673" s="77" t="s">
        <v>152</v>
      </c>
      <c r="U2673" s="105">
        <v>0</v>
      </c>
      <c r="V2673" s="105">
        <v>0</v>
      </c>
      <c r="W2673" s="101">
        <v>0</v>
      </c>
    </row>
    <row r="2674" spans="2:23" x14ac:dyDescent="0.25">
      <c r="B2674" s="55" t="s">
        <v>112</v>
      </c>
      <c r="C2674" s="76" t="s">
        <v>135</v>
      </c>
      <c r="D2674" s="55" t="s">
        <v>81</v>
      </c>
      <c r="E2674" s="55" t="s">
        <v>171</v>
      </c>
      <c r="F2674" s="70">
        <v>169.31</v>
      </c>
      <c r="G2674" s="77">
        <v>52000</v>
      </c>
      <c r="H2674" s="77">
        <v>169.31</v>
      </c>
      <c r="I2674" s="77">
        <v>1</v>
      </c>
      <c r="J2674" s="77">
        <v>-2.2691684000000001E-11</v>
      </c>
      <c r="K2674" s="77">
        <v>0</v>
      </c>
      <c r="L2674" s="77">
        <v>-2.0159054999999999E-11</v>
      </c>
      <c r="M2674" s="77">
        <v>0</v>
      </c>
      <c r="N2674" s="77">
        <v>-2.5326290000000001E-12</v>
      </c>
      <c r="O2674" s="77">
        <v>0</v>
      </c>
      <c r="P2674" s="77">
        <v>-2.8471859999999998E-12</v>
      </c>
      <c r="Q2674" s="77">
        <v>-2.8471850000000001E-12</v>
      </c>
      <c r="R2674" s="77">
        <v>0</v>
      </c>
      <c r="S2674" s="77">
        <v>0</v>
      </c>
      <c r="T2674" s="77" t="s">
        <v>152</v>
      </c>
      <c r="U2674" s="105">
        <v>0</v>
      </c>
      <c r="V2674" s="105">
        <v>0</v>
      </c>
      <c r="W2674" s="101">
        <v>0</v>
      </c>
    </row>
    <row r="2675" spans="2:23" x14ac:dyDescent="0.25">
      <c r="B2675" s="55" t="s">
        <v>112</v>
      </c>
      <c r="C2675" s="76" t="s">
        <v>135</v>
      </c>
      <c r="D2675" s="55" t="s">
        <v>81</v>
      </c>
      <c r="E2675" s="55" t="s">
        <v>171</v>
      </c>
      <c r="F2675" s="70">
        <v>169.31</v>
      </c>
      <c r="G2675" s="77">
        <v>53050</v>
      </c>
      <c r="H2675" s="77">
        <v>169</v>
      </c>
      <c r="I2675" s="77">
        <v>1</v>
      </c>
      <c r="J2675" s="77">
        <v>-108.96480951246799</v>
      </c>
      <c r="K2675" s="77">
        <v>0.111609299293632</v>
      </c>
      <c r="L2675" s="77">
        <v>-103.00808539063</v>
      </c>
      <c r="M2675" s="77">
        <v>9.9740257164926502E-2</v>
      </c>
      <c r="N2675" s="77">
        <v>-5.9567241218387004</v>
      </c>
      <c r="O2675" s="77">
        <v>1.1869042128705499E-2</v>
      </c>
      <c r="P2675" s="77">
        <v>-5.5705479246177001</v>
      </c>
      <c r="Q2675" s="77">
        <v>-5.5705479246176903</v>
      </c>
      <c r="R2675" s="77">
        <v>0</v>
      </c>
      <c r="S2675" s="77">
        <v>2.9169143929634801E-4</v>
      </c>
      <c r="T2675" s="77" t="s">
        <v>151</v>
      </c>
      <c r="U2675" s="105">
        <v>0.161123343511165</v>
      </c>
      <c r="V2675" s="105">
        <v>-0.115088658801707</v>
      </c>
      <c r="W2675" s="101">
        <v>0.27623926017629402</v>
      </c>
    </row>
    <row r="2676" spans="2:23" x14ac:dyDescent="0.25">
      <c r="B2676" s="55" t="s">
        <v>112</v>
      </c>
      <c r="C2676" s="76" t="s">
        <v>135</v>
      </c>
      <c r="D2676" s="55" t="s">
        <v>81</v>
      </c>
      <c r="E2676" s="55" t="s">
        <v>171</v>
      </c>
      <c r="F2676" s="70">
        <v>169.31</v>
      </c>
      <c r="G2676" s="77">
        <v>53050</v>
      </c>
      <c r="H2676" s="77">
        <v>169</v>
      </c>
      <c r="I2676" s="77">
        <v>2</v>
      </c>
      <c r="J2676" s="77">
        <v>-96.369927852531504</v>
      </c>
      <c r="K2676" s="77">
        <v>7.8940885451567994E-2</v>
      </c>
      <c r="L2676" s="77">
        <v>-91.101721755283506</v>
      </c>
      <c r="M2676" s="77">
        <v>7.0545951507605301E-2</v>
      </c>
      <c r="N2676" s="77">
        <v>-5.2682060972479396</v>
      </c>
      <c r="O2676" s="77">
        <v>8.3949339439626704E-3</v>
      </c>
      <c r="P2676" s="77">
        <v>-4.9266667284272696</v>
      </c>
      <c r="Q2676" s="77">
        <v>-4.9266667284272598</v>
      </c>
      <c r="R2676" s="77">
        <v>0</v>
      </c>
      <c r="S2676" s="77">
        <v>2.06312382950434E-4</v>
      </c>
      <c r="T2676" s="77" t="s">
        <v>151</v>
      </c>
      <c r="U2676" s="105">
        <v>-0.213098838855867</v>
      </c>
      <c r="V2676" s="105">
        <v>-0.15221419206971201</v>
      </c>
      <c r="W2676" s="101">
        <v>-6.0878638410803099E-2</v>
      </c>
    </row>
    <row r="2677" spans="2:23" x14ac:dyDescent="0.25">
      <c r="B2677" s="55" t="s">
        <v>112</v>
      </c>
      <c r="C2677" s="76" t="s">
        <v>135</v>
      </c>
      <c r="D2677" s="55" t="s">
        <v>81</v>
      </c>
      <c r="E2677" s="55" t="s">
        <v>171</v>
      </c>
      <c r="F2677" s="70">
        <v>169.31</v>
      </c>
      <c r="G2677" s="77">
        <v>53100</v>
      </c>
      <c r="H2677" s="77">
        <v>169.31</v>
      </c>
      <c r="I2677" s="77">
        <v>2</v>
      </c>
      <c r="J2677" s="77">
        <v>-1.6758101000000001E-11</v>
      </c>
      <c r="K2677" s="77">
        <v>0</v>
      </c>
      <c r="L2677" s="77">
        <v>-1.6141090000000001E-11</v>
      </c>
      <c r="M2677" s="77">
        <v>0</v>
      </c>
      <c r="N2677" s="77">
        <v>-6.1701099999999998E-13</v>
      </c>
      <c r="O2677" s="77">
        <v>0</v>
      </c>
      <c r="P2677" s="77">
        <v>-6.5770000000000001E-13</v>
      </c>
      <c r="Q2677" s="77">
        <v>-6.5770099999999999E-13</v>
      </c>
      <c r="R2677" s="77">
        <v>0</v>
      </c>
      <c r="S2677" s="77">
        <v>0</v>
      </c>
      <c r="T2677" s="77" t="s">
        <v>152</v>
      </c>
      <c r="U2677" s="105">
        <v>0</v>
      </c>
      <c r="V2677" s="105">
        <v>0</v>
      </c>
      <c r="W2677" s="101">
        <v>0</v>
      </c>
    </row>
    <row r="2678" spans="2:23" x14ac:dyDescent="0.25">
      <c r="B2678" s="55" t="s">
        <v>112</v>
      </c>
      <c r="C2678" s="76" t="s">
        <v>135</v>
      </c>
      <c r="D2678" s="55" t="s">
        <v>81</v>
      </c>
      <c r="E2678" s="55" t="s">
        <v>172</v>
      </c>
      <c r="F2678" s="70">
        <v>169.25</v>
      </c>
      <c r="G2678" s="77">
        <v>53000</v>
      </c>
      <c r="H2678" s="77">
        <v>169.31</v>
      </c>
      <c r="I2678" s="77">
        <v>1</v>
      </c>
      <c r="J2678" s="77">
        <v>-32.327631455728898</v>
      </c>
      <c r="K2678" s="77">
        <v>0</v>
      </c>
      <c r="L2678" s="77">
        <v>-37.584324267050597</v>
      </c>
      <c r="M2678" s="77">
        <v>0</v>
      </c>
      <c r="N2678" s="77">
        <v>5.2566928113216402</v>
      </c>
      <c r="O2678" s="77">
        <v>0</v>
      </c>
      <c r="P2678" s="77">
        <v>5.0117360134071403</v>
      </c>
      <c r="Q2678" s="77">
        <v>5.0117360134071403</v>
      </c>
      <c r="R2678" s="77">
        <v>0</v>
      </c>
      <c r="S2678" s="77">
        <v>0</v>
      </c>
      <c r="T2678" s="77" t="s">
        <v>151</v>
      </c>
      <c r="U2678" s="105">
        <v>-0.31540156867931002</v>
      </c>
      <c r="V2678" s="105">
        <v>-0.225287923724974</v>
      </c>
      <c r="W2678" s="101">
        <v>-9.0104752127789997E-2</v>
      </c>
    </row>
    <row r="2679" spans="2:23" x14ac:dyDescent="0.25">
      <c r="B2679" s="55" t="s">
        <v>112</v>
      </c>
      <c r="C2679" s="76" t="s">
        <v>135</v>
      </c>
      <c r="D2679" s="55" t="s">
        <v>81</v>
      </c>
      <c r="E2679" s="55" t="s">
        <v>172</v>
      </c>
      <c r="F2679" s="70">
        <v>169.25</v>
      </c>
      <c r="G2679" s="77">
        <v>53000</v>
      </c>
      <c r="H2679" s="77">
        <v>169.31</v>
      </c>
      <c r="I2679" s="77">
        <v>2</v>
      </c>
      <c r="J2679" s="77">
        <v>-28.556074452560502</v>
      </c>
      <c r="K2679" s="77">
        <v>0</v>
      </c>
      <c r="L2679" s="77">
        <v>-33.199486435894599</v>
      </c>
      <c r="M2679" s="77">
        <v>0</v>
      </c>
      <c r="N2679" s="77">
        <v>4.6434119833340599</v>
      </c>
      <c r="O2679" s="77">
        <v>0</v>
      </c>
      <c r="P2679" s="77">
        <v>4.4270334785095704</v>
      </c>
      <c r="Q2679" s="77">
        <v>4.4270334785095704</v>
      </c>
      <c r="R2679" s="77">
        <v>0</v>
      </c>
      <c r="S2679" s="77">
        <v>0</v>
      </c>
      <c r="T2679" s="77" t="s">
        <v>151</v>
      </c>
      <c r="U2679" s="105">
        <v>-0.27860471900005301</v>
      </c>
      <c r="V2679" s="105">
        <v>-0.199004332623724</v>
      </c>
      <c r="W2679" s="101">
        <v>-7.9592531046213402E-2</v>
      </c>
    </row>
    <row r="2680" spans="2:23" x14ac:dyDescent="0.25">
      <c r="B2680" s="55" t="s">
        <v>112</v>
      </c>
      <c r="C2680" s="76" t="s">
        <v>135</v>
      </c>
      <c r="D2680" s="55" t="s">
        <v>81</v>
      </c>
      <c r="E2680" s="55" t="s">
        <v>172</v>
      </c>
      <c r="F2680" s="70">
        <v>169.25</v>
      </c>
      <c r="G2680" s="77">
        <v>53000</v>
      </c>
      <c r="H2680" s="77">
        <v>169.31</v>
      </c>
      <c r="I2680" s="77">
        <v>3</v>
      </c>
      <c r="J2680" s="77">
        <v>-28.556074452560502</v>
      </c>
      <c r="K2680" s="77">
        <v>0</v>
      </c>
      <c r="L2680" s="77">
        <v>-33.199486435894599</v>
      </c>
      <c r="M2680" s="77">
        <v>0</v>
      </c>
      <c r="N2680" s="77">
        <v>4.6434119833340599</v>
      </c>
      <c r="O2680" s="77">
        <v>0</v>
      </c>
      <c r="P2680" s="77">
        <v>4.4270334785095704</v>
      </c>
      <c r="Q2680" s="77">
        <v>4.4270334785095704</v>
      </c>
      <c r="R2680" s="77">
        <v>0</v>
      </c>
      <c r="S2680" s="77">
        <v>0</v>
      </c>
      <c r="T2680" s="77" t="s">
        <v>151</v>
      </c>
      <c r="U2680" s="105">
        <v>-0.27860471900005301</v>
      </c>
      <c r="V2680" s="105">
        <v>-0.199004332623724</v>
      </c>
      <c r="W2680" s="101">
        <v>-7.9592531046213402E-2</v>
      </c>
    </row>
    <row r="2681" spans="2:23" x14ac:dyDescent="0.25">
      <c r="B2681" s="55" t="s">
        <v>112</v>
      </c>
      <c r="C2681" s="76" t="s">
        <v>135</v>
      </c>
      <c r="D2681" s="55" t="s">
        <v>81</v>
      </c>
      <c r="E2681" s="55" t="s">
        <v>172</v>
      </c>
      <c r="F2681" s="70">
        <v>169.25</v>
      </c>
      <c r="G2681" s="77">
        <v>53000</v>
      </c>
      <c r="H2681" s="77">
        <v>169.31</v>
      </c>
      <c r="I2681" s="77">
        <v>4</v>
      </c>
      <c r="J2681" s="77">
        <v>-31.342032935737301</v>
      </c>
      <c r="K2681" s="77">
        <v>0</v>
      </c>
      <c r="L2681" s="77">
        <v>-36.438460722323498</v>
      </c>
      <c r="M2681" s="77">
        <v>0</v>
      </c>
      <c r="N2681" s="77">
        <v>5.0964277865861698</v>
      </c>
      <c r="O2681" s="77">
        <v>0</v>
      </c>
      <c r="P2681" s="77">
        <v>4.8589391837300102</v>
      </c>
      <c r="Q2681" s="77">
        <v>4.8589391837300102</v>
      </c>
      <c r="R2681" s="77">
        <v>0</v>
      </c>
      <c r="S2681" s="77">
        <v>0</v>
      </c>
      <c r="T2681" s="77" t="s">
        <v>151</v>
      </c>
      <c r="U2681" s="105">
        <v>-0.30578566719518102</v>
      </c>
      <c r="V2681" s="105">
        <v>-0.21841938946506301</v>
      </c>
      <c r="W2681" s="101">
        <v>-8.7357656026331998E-2</v>
      </c>
    </row>
    <row r="2682" spans="2:23" x14ac:dyDescent="0.25">
      <c r="B2682" s="55" t="s">
        <v>112</v>
      </c>
      <c r="C2682" s="76" t="s">
        <v>135</v>
      </c>
      <c r="D2682" s="55" t="s">
        <v>81</v>
      </c>
      <c r="E2682" s="55" t="s">
        <v>172</v>
      </c>
      <c r="F2682" s="70">
        <v>169.25</v>
      </c>
      <c r="G2682" s="77">
        <v>53204</v>
      </c>
      <c r="H2682" s="77">
        <v>169.19</v>
      </c>
      <c r="I2682" s="77">
        <v>1</v>
      </c>
      <c r="J2682" s="77">
        <v>7.3407252469225899</v>
      </c>
      <c r="K2682" s="77">
        <v>6.8866623858730904E-3</v>
      </c>
      <c r="L2682" s="77">
        <v>1.9747510046007499</v>
      </c>
      <c r="M2682" s="77">
        <v>4.9837418755593898E-4</v>
      </c>
      <c r="N2682" s="77">
        <v>5.3659742423218404</v>
      </c>
      <c r="O2682" s="77">
        <v>6.3882881983171498E-3</v>
      </c>
      <c r="P2682" s="77">
        <v>5.0688468825479598</v>
      </c>
      <c r="Q2682" s="77">
        <v>5.06884688254795</v>
      </c>
      <c r="R2682" s="77">
        <v>0</v>
      </c>
      <c r="S2682" s="77">
        <v>3.2835920742519198E-3</v>
      </c>
      <c r="T2682" s="77" t="s">
        <v>151</v>
      </c>
      <c r="U2682" s="105">
        <v>1.4029845834585499</v>
      </c>
      <c r="V2682" s="105">
        <v>-1.0021366892657999</v>
      </c>
      <c r="W2682" s="101">
        <v>2.40535862108942</v>
      </c>
    </row>
    <row r="2683" spans="2:23" x14ac:dyDescent="0.25">
      <c r="B2683" s="55" t="s">
        <v>112</v>
      </c>
      <c r="C2683" s="76" t="s">
        <v>135</v>
      </c>
      <c r="D2683" s="55" t="s">
        <v>81</v>
      </c>
      <c r="E2683" s="55" t="s">
        <v>172</v>
      </c>
      <c r="F2683" s="70">
        <v>169.25</v>
      </c>
      <c r="G2683" s="77">
        <v>53304</v>
      </c>
      <c r="H2683" s="77">
        <v>170.1</v>
      </c>
      <c r="I2683" s="77">
        <v>1</v>
      </c>
      <c r="J2683" s="77">
        <v>32.761219203294999</v>
      </c>
      <c r="K2683" s="77">
        <v>9.9494676737724205E-2</v>
      </c>
      <c r="L2683" s="77">
        <v>29.3319878381661</v>
      </c>
      <c r="M2683" s="77">
        <v>7.9755882826902602E-2</v>
      </c>
      <c r="N2683" s="77">
        <v>3.4292313651289201</v>
      </c>
      <c r="O2683" s="77">
        <v>1.97387939108216E-2</v>
      </c>
      <c r="P2683" s="77">
        <v>3.2382471586486301</v>
      </c>
      <c r="Q2683" s="77">
        <v>3.2382471586486199</v>
      </c>
      <c r="R2683" s="77">
        <v>0</v>
      </c>
      <c r="S2683" s="77">
        <v>9.7207488002797103E-4</v>
      </c>
      <c r="T2683" s="77" t="s">
        <v>151</v>
      </c>
      <c r="U2683" s="105">
        <v>0.43433319645910401</v>
      </c>
      <c r="V2683" s="105">
        <v>-0.31023949704762999</v>
      </c>
      <c r="W2683" s="101">
        <v>0.74464617134483302</v>
      </c>
    </row>
    <row r="2684" spans="2:23" x14ac:dyDescent="0.25">
      <c r="B2684" s="55" t="s">
        <v>112</v>
      </c>
      <c r="C2684" s="76" t="s">
        <v>135</v>
      </c>
      <c r="D2684" s="55" t="s">
        <v>81</v>
      </c>
      <c r="E2684" s="55" t="s">
        <v>172</v>
      </c>
      <c r="F2684" s="70">
        <v>169.25</v>
      </c>
      <c r="G2684" s="77">
        <v>53354</v>
      </c>
      <c r="H2684" s="77">
        <v>169.49</v>
      </c>
      <c r="I2684" s="77">
        <v>1</v>
      </c>
      <c r="J2684" s="77">
        <v>31.404533374278198</v>
      </c>
      <c r="K2684" s="77">
        <v>2.07111390455792E-2</v>
      </c>
      <c r="L2684" s="77">
        <v>40.2039939247205</v>
      </c>
      <c r="M2684" s="77">
        <v>3.3943583677478198E-2</v>
      </c>
      <c r="N2684" s="77">
        <v>-8.7994605504422996</v>
      </c>
      <c r="O2684" s="77">
        <v>-1.3232444631899E-2</v>
      </c>
      <c r="P2684" s="77">
        <v>-8.3684752688249802</v>
      </c>
      <c r="Q2684" s="77">
        <v>-8.3684752688249695</v>
      </c>
      <c r="R2684" s="77">
        <v>0</v>
      </c>
      <c r="S2684" s="77">
        <v>1.47065894482364E-3</v>
      </c>
      <c r="T2684" s="77" t="s">
        <v>152</v>
      </c>
      <c r="U2684" s="105">
        <v>-0.12930861519849901</v>
      </c>
      <c r="V2684" s="105">
        <v>-9.2363743020700106E-2</v>
      </c>
      <c r="W2684" s="101">
        <v>-3.6941226288875001E-2</v>
      </c>
    </row>
    <row r="2685" spans="2:23" x14ac:dyDescent="0.25">
      <c r="B2685" s="55" t="s">
        <v>112</v>
      </c>
      <c r="C2685" s="76" t="s">
        <v>135</v>
      </c>
      <c r="D2685" s="55" t="s">
        <v>81</v>
      </c>
      <c r="E2685" s="55" t="s">
        <v>172</v>
      </c>
      <c r="F2685" s="70">
        <v>169.25</v>
      </c>
      <c r="G2685" s="77">
        <v>53454</v>
      </c>
      <c r="H2685" s="77">
        <v>169.89</v>
      </c>
      <c r="I2685" s="77">
        <v>1</v>
      </c>
      <c r="J2685" s="77">
        <v>30.182491305036901</v>
      </c>
      <c r="K2685" s="77">
        <v>6.2129025690022398E-2</v>
      </c>
      <c r="L2685" s="77">
        <v>38.724512161396703</v>
      </c>
      <c r="M2685" s="77">
        <v>0.102271890833823</v>
      </c>
      <c r="N2685" s="77">
        <v>-8.5420208563598106</v>
      </c>
      <c r="O2685" s="77">
        <v>-4.0142865143800201E-2</v>
      </c>
      <c r="P2685" s="77">
        <v>-8.1220950655343405</v>
      </c>
      <c r="Q2685" s="77">
        <v>-8.1220950655343298</v>
      </c>
      <c r="R2685" s="77">
        <v>0</v>
      </c>
      <c r="S2685" s="77">
        <v>4.4990468068939696E-3</v>
      </c>
      <c r="T2685" s="77" t="s">
        <v>152</v>
      </c>
      <c r="U2685" s="105">
        <v>-1.3401322943640299</v>
      </c>
      <c r="V2685" s="105">
        <v>-0.95724198005190198</v>
      </c>
      <c r="W2685" s="101">
        <v>-0.38285252894507499</v>
      </c>
    </row>
    <row r="2686" spans="2:23" x14ac:dyDescent="0.25">
      <c r="B2686" s="55" t="s">
        <v>112</v>
      </c>
      <c r="C2686" s="76" t="s">
        <v>135</v>
      </c>
      <c r="D2686" s="55" t="s">
        <v>81</v>
      </c>
      <c r="E2686" s="55" t="s">
        <v>172</v>
      </c>
      <c r="F2686" s="70">
        <v>169.25</v>
      </c>
      <c r="G2686" s="77">
        <v>53604</v>
      </c>
      <c r="H2686" s="77">
        <v>169.71</v>
      </c>
      <c r="I2686" s="77">
        <v>1</v>
      </c>
      <c r="J2686" s="77">
        <v>28.459713936861199</v>
      </c>
      <c r="K2686" s="77">
        <v>3.5233056305506903E-2</v>
      </c>
      <c r="L2686" s="77">
        <v>32.774135017145298</v>
      </c>
      <c r="M2686" s="77">
        <v>4.6725260786310098E-2</v>
      </c>
      <c r="N2686" s="77">
        <v>-4.3144210802840597</v>
      </c>
      <c r="O2686" s="77">
        <v>-1.14922044808032E-2</v>
      </c>
      <c r="P2686" s="77">
        <v>-4.1062941212294399</v>
      </c>
      <c r="Q2686" s="77">
        <v>-4.1062941212294399</v>
      </c>
      <c r="R2686" s="77">
        <v>0</v>
      </c>
      <c r="S2686" s="77">
        <v>7.3348183633689201E-4</v>
      </c>
      <c r="T2686" s="77" t="s">
        <v>152</v>
      </c>
      <c r="U2686" s="105">
        <v>3.6934881524179897E-2</v>
      </c>
      <c r="V2686" s="105">
        <v>-2.6382185752763E-2</v>
      </c>
      <c r="W2686" s="101">
        <v>6.3323315694671395E-2</v>
      </c>
    </row>
    <row r="2687" spans="2:23" x14ac:dyDescent="0.25">
      <c r="B2687" s="55" t="s">
        <v>112</v>
      </c>
      <c r="C2687" s="76" t="s">
        <v>135</v>
      </c>
      <c r="D2687" s="55" t="s">
        <v>81</v>
      </c>
      <c r="E2687" s="55" t="s">
        <v>172</v>
      </c>
      <c r="F2687" s="70">
        <v>169.25</v>
      </c>
      <c r="G2687" s="77">
        <v>53654</v>
      </c>
      <c r="H2687" s="77">
        <v>169.2</v>
      </c>
      <c r="I2687" s="77">
        <v>1</v>
      </c>
      <c r="J2687" s="77">
        <v>-9.4812891356388</v>
      </c>
      <c r="K2687" s="77">
        <v>4.3841715259606102E-3</v>
      </c>
      <c r="L2687" s="77">
        <v>-2.7193999113981402</v>
      </c>
      <c r="M2687" s="77">
        <v>3.6066077677553198E-4</v>
      </c>
      <c r="N2687" s="77">
        <v>-6.7618892242406599</v>
      </c>
      <c r="O2687" s="77">
        <v>4.0235107491850804E-3</v>
      </c>
      <c r="P2687" s="77">
        <v>-6.4349717397633501</v>
      </c>
      <c r="Q2687" s="77">
        <v>-6.4349717397633501</v>
      </c>
      <c r="R2687" s="77">
        <v>0</v>
      </c>
      <c r="S2687" s="77">
        <v>2.0195101651890399E-3</v>
      </c>
      <c r="T2687" s="77" t="s">
        <v>152</v>
      </c>
      <c r="U2687" s="105">
        <v>0.34278414531873502</v>
      </c>
      <c r="V2687" s="105">
        <v>-0.24484700157980899</v>
      </c>
      <c r="W2687" s="101">
        <v>0.58768913702717795</v>
      </c>
    </row>
    <row r="2688" spans="2:23" x14ac:dyDescent="0.25">
      <c r="B2688" s="55" t="s">
        <v>112</v>
      </c>
      <c r="C2688" s="76" t="s">
        <v>135</v>
      </c>
      <c r="D2688" s="55" t="s">
        <v>81</v>
      </c>
      <c r="E2688" s="55" t="s">
        <v>173</v>
      </c>
      <c r="F2688" s="70">
        <v>169</v>
      </c>
      <c r="G2688" s="77">
        <v>53150</v>
      </c>
      <c r="H2688" s="77">
        <v>168.72</v>
      </c>
      <c r="I2688" s="77">
        <v>1</v>
      </c>
      <c r="J2688" s="77">
        <v>-20.5628772496257</v>
      </c>
      <c r="K2688" s="77">
        <v>1.15686813526276E-2</v>
      </c>
      <c r="L2688" s="77">
        <v>7.1370633281352802</v>
      </c>
      <c r="M2688" s="77">
        <v>1.3936547319068999E-3</v>
      </c>
      <c r="N2688" s="77">
        <v>-27.699940577761001</v>
      </c>
      <c r="O2688" s="77">
        <v>1.0175026620720701E-2</v>
      </c>
      <c r="P2688" s="77">
        <v>-26.3245111844871</v>
      </c>
      <c r="Q2688" s="77">
        <v>-26.324511184487001</v>
      </c>
      <c r="R2688" s="77">
        <v>0</v>
      </c>
      <c r="S2688" s="77">
        <v>1.8959929765835801E-2</v>
      </c>
      <c r="T2688" s="77" t="s">
        <v>152</v>
      </c>
      <c r="U2688" s="105">
        <v>-6.0378283665982</v>
      </c>
      <c r="V2688" s="105">
        <v>-4.3127553937492102</v>
      </c>
      <c r="W2688" s="101">
        <v>-1.7249027347597801</v>
      </c>
    </row>
    <row r="2689" spans="2:23" x14ac:dyDescent="0.25">
      <c r="B2689" s="55" t="s">
        <v>112</v>
      </c>
      <c r="C2689" s="76" t="s">
        <v>135</v>
      </c>
      <c r="D2689" s="55" t="s">
        <v>81</v>
      </c>
      <c r="E2689" s="55" t="s">
        <v>173</v>
      </c>
      <c r="F2689" s="70">
        <v>169</v>
      </c>
      <c r="G2689" s="77">
        <v>53150</v>
      </c>
      <c r="H2689" s="77">
        <v>168.72</v>
      </c>
      <c r="I2689" s="77">
        <v>2</v>
      </c>
      <c r="J2689" s="77">
        <v>-20.5025020629759</v>
      </c>
      <c r="K2689" s="77">
        <v>1.15134574631714E-2</v>
      </c>
      <c r="L2689" s="77">
        <v>7.1161080150554996</v>
      </c>
      <c r="M2689" s="77">
        <v>1.38700202599226E-3</v>
      </c>
      <c r="N2689" s="77">
        <v>-27.618610078031399</v>
      </c>
      <c r="O2689" s="77">
        <v>1.01264554371791E-2</v>
      </c>
      <c r="P2689" s="77">
        <v>-26.247219117965798</v>
      </c>
      <c r="Q2689" s="77">
        <v>-26.247219117965699</v>
      </c>
      <c r="R2689" s="77">
        <v>0</v>
      </c>
      <c r="S2689" s="77">
        <v>1.8869423247972101E-2</v>
      </c>
      <c r="T2689" s="77" t="s">
        <v>152</v>
      </c>
      <c r="U2689" s="105">
        <v>-6.0232575567267297</v>
      </c>
      <c r="V2689" s="105">
        <v>-4.3023476221053398</v>
      </c>
      <c r="W2689" s="101">
        <v>-1.7207401073598401</v>
      </c>
    </row>
    <row r="2690" spans="2:23" x14ac:dyDescent="0.25">
      <c r="B2690" s="55" t="s">
        <v>112</v>
      </c>
      <c r="C2690" s="76" t="s">
        <v>135</v>
      </c>
      <c r="D2690" s="55" t="s">
        <v>81</v>
      </c>
      <c r="E2690" s="55" t="s">
        <v>173</v>
      </c>
      <c r="F2690" s="70">
        <v>169</v>
      </c>
      <c r="G2690" s="77">
        <v>53900</v>
      </c>
      <c r="H2690" s="77">
        <v>168.67</v>
      </c>
      <c r="I2690" s="77">
        <v>1</v>
      </c>
      <c r="J2690" s="77">
        <v>-13.753016864741401</v>
      </c>
      <c r="K2690" s="77">
        <v>8.8898372254475107E-3</v>
      </c>
      <c r="L2690" s="77">
        <v>3.91108420120523</v>
      </c>
      <c r="M2690" s="77">
        <v>7.1893924255910598E-4</v>
      </c>
      <c r="N2690" s="77">
        <v>-17.664101065946699</v>
      </c>
      <c r="O2690" s="77">
        <v>8.1708979828884094E-3</v>
      </c>
      <c r="P2690" s="77">
        <v>-16.472837722641799</v>
      </c>
      <c r="Q2690" s="77">
        <v>-16.472837722641799</v>
      </c>
      <c r="R2690" s="77">
        <v>0</v>
      </c>
      <c r="S2690" s="77">
        <v>1.27536559839151E-2</v>
      </c>
      <c r="T2690" s="77" t="s">
        <v>151</v>
      </c>
      <c r="U2690" s="105">
        <v>-4.4496197908216502</v>
      </c>
      <c r="V2690" s="105">
        <v>-3.1783152133241801</v>
      </c>
      <c r="W2690" s="101">
        <v>-1.2711791193484701</v>
      </c>
    </row>
    <row r="2691" spans="2:23" x14ac:dyDescent="0.25">
      <c r="B2691" s="55" t="s">
        <v>112</v>
      </c>
      <c r="C2691" s="76" t="s">
        <v>135</v>
      </c>
      <c r="D2691" s="55" t="s">
        <v>81</v>
      </c>
      <c r="E2691" s="55" t="s">
        <v>173</v>
      </c>
      <c r="F2691" s="70">
        <v>169</v>
      </c>
      <c r="G2691" s="77">
        <v>53900</v>
      </c>
      <c r="H2691" s="77">
        <v>168.67</v>
      </c>
      <c r="I2691" s="77">
        <v>2</v>
      </c>
      <c r="J2691" s="77">
        <v>-13.736363998819099</v>
      </c>
      <c r="K2691" s="77">
        <v>8.8419054302513907E-3</v>
      </c>
      <c r="L2691" s="77">
        <v>3.9063484576619398</v>
      </c>
      <c r="M2691" s="77">
        <v>7.1506290065768204E-4</v>
      </c>
      <c r="N2691" s="77">
        <v>-17.642712456481</v>
      </c>
      <c r="O2691" s="77">
        <v>8.1268425295937096E-3</v>
      </c>
      <c r="P2691" s="77">
        <v>-16.452891556600001</v>
      </c>
      <c r="Q2691" s="77">
        <v>-16.452891556600001</v>
      </c>
      <c r="R2691" s="77">
        <v>0</v>
      </c>
      <c r="S2691" s="77">
        <v>1.26848914372621E-2</v>
      </c>
      <c r="T2691" s="77" t="s">
        <v>151</v>
      </c>
      <c r="U2691" s="105">
        <v>-4.44999965215501</v>
      </c>
      <c r="V2691" s="105">
        <v>-3.17858654415951</v>
      </c>
      <c r="W2691" s="101">
        <v>-1.27128763913621</v>
      </c>
    </row>
    <row r="2692" spans="2:23" x14ac:dyDescent="0.25">
      <c r="B2692" s="55" t="s">
        <v>112</v>
      </c>
      <c r="C2692" s="76" t="s">
        <v>135</v>
      </c>
      <c r="D2692" s="55" t="s">
        <v>81</v>
      </c>
      <c r="E2692" s="55" t="s">
        <v>174</v>
      </c>
      <c r="F2692" s="70">
        <v>168.72</v>
      </c>
      <c r="G2692" s="77">
        <v>53550</v>
      </c>
      <c r="H2692" s="77">
        <v>168.39</v>
      </c>
      <c r="I2692" s="77">
        <v>1</v>
      </c>
      <c r="J2692" s="77">
        <v>-21.619194791929701</v>
      </c>
      <c r="K2692" s="77">
        <v>1.14977837529044E-2</v>
      </c>
      <c r="L2692" s="77">
        <v>4.4981023141288103</v>
      </c>
      <c r="M2692" s="77">
        <v>4.9772994093792602E-4</v>
      </c>
      <c r="N2692" s="77">
        <v>-26.117297106058501</v>
      </c>
      <c r="O2692" s="77">
        <v>1.10000538119665E-2</v>
      </c>
      <c r="P2692" s="77">
        <v>-24.568160284078498</v>
      </c>
      <c r="Q2692" s="77">
        <v>-24.568160284078498</v>
      </c>
      <c r="R2692" s="77">
        <v>0</v>
      </c>
      <c r="S2692" s="77">
        <v>1.48484246937066E-2</v>
      </c>
      <c r="T2692" s="77" t="s">
        <v>151</v>
      </c>
      <c r="U2692" s="105">
        <v>-6.7645939747236099</v>
      </c>
      <c r="V2692" s="105">
        <v>-4.8318761944950399</v>
      </c>
      <c r="W2692" s="101">
        <v>-1.9325270508002901</v>
      </c>
    </row>
    <row r="2693" spans="2:23" x14ac:dyDescent="0.25">
      <c r="B2693" s="55" t="s">
        <v>112</v>
      </c>
      <c r="C2693" s="76" t="s">
        <v>135</v>
      </c>
      <c r="D2693" s="55" t="s">
        <v>81</v>
      </c>
      <c r="E2693" s="55" t="s">
        <v>174</v>
      </c>
      <c r="F2693" s="70">
        <v>168.72</v>
      </c>
      <c r="G2693" s="77">
        <v>54200</v>
      </c>
      <c r="H2693" s="77">
        <v>168.66</v>
      </c>
      <c r="I2693" s="77">
        <v>1</v>
      </c>
      <c r="J2693" s="77">
        <v>-8.83273543383579</v>
      </c>
      <c r="K2693" s="77">
        <v>5.1491362061131297E-4</v>
      </c>
      <c r="L2693" s="77">
        <v>17.7050358548384</v>
      </c>
      <c r="M2693" s="77">
        <v>2.0688907444993501E-3</v>
      </c>
      <c r="N2693" s="77">
        <v>-26.5377712886742</v>
      </c>
      <c r="O2693" s="77">
        <v>-1.55397712388804E-3</v>
      </c>
      <c r="P2693" s="77">
        <v>-24.967537824093601</v>
      </c>
      <c r="Q2693" s="77">
        <v>-24.967537824093501</v>
      </c>
      <c r="R2693" s="77">
        <v>0</v>
      </c>
      <c r="S2693" s="77">
        <v>4.11429443698378E-3</v>
      </c>
      <c r="T2693" s="77" t="s">
        <v>151</v>
      </c>
      <c r="U2693" s="105">
        <v>-1.8544066783491799</v>
      </c>
      <c r="V2693" s="105">
        <v>-1.3245826013369999</v>
      </c>
      <c r="W2693" s="101">
        <v>-0.52977179154953402</v>
      </c>
    </row>
    <row r="2694" spans="2:23" x14ac:dyDescent="0.25">
      <c r="B2694" s="55" t="s">
        <v>112</v>
      </c>
      <c r="C2694" s="76" t="s">
        <v>135</v>
      </c>
      <c r="D2694" s="55" t="s">
        <v>81</v>
      </c>
      <c r="E2694" s="55" t="s">
        <v>175</v>
      </c>
      <c r="F2694" s="70">
        <v>168.65</v>
      </c>
      <c r="G2694" s="77">
        <v>53150</v>
      </c>
      <c r="H2694" s="77">
        <v>168.72</v>
      </c>
      <c r="I2694" s="77">
        <v>1</v>
      </c>
      <c r="J2694" s="77">
        <v>-33.381421031465997</v>
      </c>
      <c r="K2694" s="77">
        <v>0</v>
      </c>
      <c r="L2694" s="77">
        <v>-33.970613103227002</v>
      </c>
      <c r="M2694" s="77">
        <v>0</v>
      </c>
      <c r="N2694" s="77">
        <v>0.58919207176100197</v>
      </c>
      <c r="O2694" s="77">
        <v>0</v>
      </c>
      <c r="P2694" s="77">
        <v>0.58655024339856399</v>
      </c>
      <c r="Q2694" s="77">
        <v>0.58655024339856299</v>
      </c>
      <c r="R2694" s="77">
        <v>0</v>
      </c>
      <c r="S2694" s="77">
        <v>0</v>
      </c>
      <c r="T2694" s="77" t="s">
        <v>152</v>
      </c>
      <c r="U2694" s="105">
        <v>-4.1243445023266101E-2</v>
      </c>
      <c r="V2694" s="105">
        <v>-2.94597459849801E-2</v>
      </c>
      <c r="W2694" s="101">
        <v>-1.1782536168981599E-2</v>
      </c>
    </row>
    <row r="2695" spans="2:23" x14ac:dyDescent="0.25">
      <c r="B2695" s="55" t="s">
        <v>112</v>
      </c>
      <c r="C2695" s="76" t="s">
        <v>135</v>
      </c>
      <c r="D2695" s="55" t="s">
        <v>81</v>
      </c>
      <c r="E2695" s="55" t="s">
        <v>175</v>
      </c>
      <c r="F2695" s="70">
        <v>168.65</v>
      </c>
      <c r="G2695" s="77">
        <v>53150</v>
      </c>
      <c r="H2695" s="77">
        <v>168.72</v>
      </c>
      <c r="I2695" s="77">
        <v>2</v>
      </c>
      <c r="J2695" s="77">
        <v>-28.027357686112101</v>
      </c>
      <c r="K2695" s="77">
        <v>0</v>
      </c>
      <c r="L2695" s="77">
        <v>-28.522048937437201</v>
      </c>
      <c r="M2695" s="77">
        <v>0</v>
      </c>
      <c r="N2695" s="77">
        <v>0.49469125132507502</v>
      </c>
      <c r="O2695" s="77">
        <v>0</v>
      </c>
      <c r="P2695" s="77">
        <v>0.49247314717697799</v>
      </c>
      <c r="Q2695" s="77">
        <v>0.49247314717697799</v>
      </c>
      <c r="R2695" s="77">
        <v>0</v>
      </c>
      <c r="S2695" s="77">
        <v>0</v>
      </c>
      <c r="T2695" s="77" t="s">
        <v>152</v>
      </c>
      <c r="U2695" s="105">
        <v>-3.4628387592751803E-2</v>
      </c>
      <c r="V2695" s="105">
        <v>-2.4734682124066602E-2</v>
      </c>
      <c r="W2695" s="101">
        <v>-9.8927291125886496E-3</v>
      </c>
    </row>
    <row r="2696" spans="2:23" x14ac:dyDescent="0.25">
      <c r="B2696" s="55" t="s">
        <v>112</v>
      </c>
      <c r="C2696" s="76" t="s">
        <v>135</v>
      </c>
      <c r="D2696" s="55" t="s">
        <v>81</v>
      </c>
      <c r="E2696" s="55" t="s">
        <v>175</v>
      </c>
      <c r="F2696" s="70">
        <v>168.65</v>
      </c>
      <c r="G2696" s="77">
        <v>53150</v>
      </c>
      <c r="H2696" s="77">
        <v>168.72</v>
      </c>
      <c r="I2696" s="77">
        <v>3</v>
      </c>
      <c r="J2696" s="77">
        <v>-34.292859148365999</v>
      </c>
      <c r="K2696" s="77">
        <v>0</v>
      </c>
      <c r="L2696" s="77">
        <v>-34.898138375670001</v>
      </c>
      <c r="M2696" s="77">
        <v>0</v>
      </c>
      <c r="N2696" s="77">
        <v>0.60527922730397299</v>
      </c>
      <c r="O2696" s="77">
        <v>0</v>
      </c>
      <c r="P2696" s="77">
        <v>0.60256526710912095</v>
      </c>
      <c r="Q2696" s="77">
        <v>0.60256526710912095</v>
      </c>
      <c r="R2696" s="77">
        <v>0</v>
      </c>
      <c r="S2696" s="77">
        <v>0</v>
      </c>
      <c r="T2696" s="77" t="s">
        <v>152</v>
      </c>
      <c r="U2696" s="105">
        <v>-4.2369545911273898E-2</v>
      </c>
      <c r="V2696" s="105">
        <v>-3.02641076500994E-2</v>
      </c>
      <c r="W2696" s="101">
        <v>-1.2104243641172401E-2</v>
      </c>
    </row>
    <row r="2697" spans="2:23" x14ac:dyDescent="0.25">
      <c r="B2697" s="55" t="s">
        <v>112</v>
      </c>
      <c r="C2697" s="76" t="s">
        <v>135</v>
      </c>
      <c r="D2697" s="55" t="s">
        <v>81</v>
      </c>
      <c r="E2697" s="55" t="s">
        <v>175</v>
      </c>
      <c r="F2697" s="70">
        <v>168.65</v>
      </c>
      <c r="G2697" s="77">
        <v>53654</v>
      </c>
      <c r="H2697" s="77">
        <v>169.2</v>
      </c>
      <c r="I2697" s="77">
        <v>1</v>
      </c>
      <c r="J2697" s="77">
        <v>56.4393198666845</v>
      </c>
      <c r="K2697" s="77">
        <v>0.100021460368237</v>
      </c>
      <c r="L2697" s="77">
        <v>50.886939023376897</v>
      </c>
      <c r="M2697" s="77">
        <v>8.1309689683502703E-2</v>
      </c>
      <c r="N2697" s="77">
        <v>5.5523808433076498</v>
      </c>
      <c r="O2697" s="77">
        <v>1.8711770684734699E-2</v>
      </c>
      <c r="P2697" s="77">
        <v>5.27063293049717</v>
      </c>
      <c r="Q2697" s="77">
        <v>5.27063293049717</v>
      </c>
      <c r="R2697" s="77">
        <v>0</v>
      </c>
      <c r="S2697" s="77">
        <v>8.7227854472449401E-4</v>
      </c>
      <c r="T2697" s="77" t="s">
        <v>152</v>
      </c>
      <c r="U2697" s="105">
        <v>0.10707639909969401</v>
      </c>
      <c r="V2697" s="105">
        <v>-7.6483511905561699E-2</v>
      </c>
      <c r="W2697" s="101">
        <v>0.18357802553663699</v>
      </c>
    </row>
    <row r="2698" spans="2:23" x14ac:dyDescent="0.25">
      <c r="B2698" s="55" t="s">
        <v>112</v>
      </c>
      <c r="C2698" s="76" t="s">
        <v>135</v>
      </c>
      <c r="D2698" s="55" t="s">
        <v>81</v>
      </c>
      <c r="E2698" s="55" t="s">
        <v>175</v>
      </c>
      <c r="F2698" s="70">
        <v>168.65</v>
      </c>
      <c r="G2698" s="77">
        <v>53654</v>
      </c>
      <c r="H2698" s="77">
        <v>169.2</v>
      </c>
      <c r="I2698" s="77">
        <v>2</v>
      </c>
      <c r="J2698" s="77">
        <v>56.4393198666845</v>
      </c>
      <c r="K2698" s="77">
        <v>0.100021460368237</v>
      </c>
      <c r="L2698" s="77">
        <v>50.886939023376897</v>
      </c>
      <c r="M2698" s="77">
        <v>8.1309689683502703E-2</v>
      </c>
      <c r="N2698" s="77">
        <v>5.5523808433076498</v>
      </c>
      <c r="O2698" s="77">
        <v>1.8711770684734699E-2</v>
      </c>
      <c r="P2698" s="77">
        <v>5.27063293049717</v>
      </c>
      <c r="Q2698" s="77">
        <v>5.27063293049717</v>
      </c>
      <c r="R2698" s="77">
        <v>0</v>
      </c>
      <c r="S2698" s="77">
        <v>8.7227854472449401E-4</v>
      </c>
      <c r="T2698" s="77" t="s">
        <v>152</v>
      </c>
      <c r="U2698" s="105">
        <v>0.10707639909969401</v>
      </c>
      <c r="V2698" s="105">
        <v>-7.6483511905561699E-2</v>
      </c>
      <c r="W2698" s="101">
        <v>0.18357802553663699</v>
      </c>
    </row>
    <row r="2699" spans="2:23" x14ac:dyDescent="0.25">
      <c r="B2699" s="55" t="s">
        <v>112</v>
      </c>
      <c r="C2699" s="76" t="s">
        <v>135</v>
      </c>
      <c r="D2699" s="55" t="s">
        <v>81</v>
      </c>
      <c r="E2699" s="55" t="s">
        <v>175</v>
      </c>
      <c r="F2699" s="70">
        <v>168.65</v>
      </c>
      <c r="G2699" s="77">
        <v>53704</v>
      </c>
      <c r="H2699" s="77">
        <v>168.93</v>
      </c>
      <c r="I2699" s="77">
        <v>1</v>
      </c>
      <c r="J2699" s="77">
        <v>18.1852534714969</v>
      </c>
      <c r="K2699" s="77">
        <v>1.38234039517843E-2</v>
      </c>
      <c r="L2699" s="77">
        <v>24.0912751087202</v>
      </c>
      <c r="M2699" s="77">
        <v>2.4260282620017001E-2</v>
      </c>
      <c r="N2699" s="77">
        <v>-5.9060216372232999</v>
      </c>
      <c r="O2699" s="77">
        <v>-1.04368786682327E-2</v>
      </c>
      <c r="P2699" s="77">
        <v>-5.6329939451472502</v>
      </c>
      <c r="Q2699" s="77">
        <v>-5.6329939451472404</v>
      </c>
      <c r="R2699" s="77">
        <v>0</v>
      </c>
      <c r="S2699" s="77">
        <v>1.32633994885754E-3</v>
      </c>
      <c r="T2699" s="77" t="s">
        <v>152</v>
      </c>
      <c r="U2699" s="105">
        <v>-0.107954691988464</v>
      </c>
      <c r="V2699" s="105">
        <v>-7.7110867001358802E-2</v>
      </c>
      <c r="W2699" s="101">
        <v>-3.0840781177416399E-2</v>
      </c>
    </row>
    <row r="2700" spans="2:23" x14ac:dyDescent="0.25">
      <c r="B2700" s="55" t="s">
        <v>112</v>
      </c>
      <c r="C2700" s="76" t="s">
        <v>135</v>
      </c>
      <c r="D2700" s="55" t="s">
        <v>81</v>
      </c>
      <c r="E2700" s="55" t="s">
        <v>175</v>
      </c>
      <c r="F2700" s="70">
        <v>168.65</v>
      </c>
      <c r="G2700" s="77">
        <v>58004</v>
      </c>
      <c r="H2700" s="77">
        <v>166.29</v>
      </c>
      <c r="I2700" s="77">
        <v>1</v>
      </c>
      <c r="J2700" s="77">
        <v>-35.603427772198998</v>
      </c>
      <c r="K2700" s="77">
        <v>0.268478541841774</v>
      </c>
      <c r="L2700" s="77">
        <v>-28.6547464772358</v>
      </c>
      <c r="M2700" s="77">
        <v>0.17390781418389301</v>
      </c>
      <c r="N2700" s="77">
        <v>-6.9486812949631496</v>
      </c>
      <c r="O2700" s="77">
        <v>9.4570727657881298E-2</v>
      </c>
      <c r="P2700" s="77">
        <v>-6.5898605735326496</v>
      </c>
      <c r="Q2700" s="77">
        <v>-6.5898605735326496</v>
      </c>
      <c r="R2700" s="77">
        <v>0</v>
      </c>
      <c r="S2700" s="77">
        <v>9.1976823717875005E-3</v>
      </c>
      <c r="T2700" s="77" t="s">
        <v>152</v>
      </c>
      <c r="U2700" s="105">
        <v>-0.56112809524774498</v>
      </c>
      <c r="V2700" s="105">
        <v>-0.40080771966815698</v>
      </c>
      <c r="W2700" s="101">
        <v>-0.160304554431829</v>
      </c>
    </row>
    <row r="2701" spans="2:23" x14ac:dyDescent="0.25">
      <c r="B2701" s="55" t="s">
        <v>112</v>
      </c>
      <c r="C2701" s="76" t="s">
        <v>135</v>
      </c>
      <c r="D2701" s="55" t="s">
        <v>81</v>
      </c>
      <c r="E2701" s="55" t="s">
        <v>176</v>
      </c>
      <c r="F2701" s="70">
        <v>168.24</v>
      </c>
      <c r="G2701" s="77">
        <v>53050</v>
      </c>
      <c r="H2701" s="77">
        <v>169</v>
      </c>
      <c r="I2701" s="77">
        <v>1</v>
      </c>
      <c r="J2701" s="77">
        <v>108.532443080287</v>
      </c>
      <c r="K2701" s="77">
        <v>0.283880917943517</v>
      </c>
      <c r="L2701" s="77">
        <v>156.12590314261999</v>
      </c>
      <c r="M2701" s="77">
        <v>0.58744467293357705</v>
      </c>
      <c r="N2701" s="77">
        <v>-47.593460062332397</v>
      </c>
      <c r="O2701" s="77">
        <v>-0.303563754990061</v>
      </c>
      <c r="P2701" s="77">
        <v>-44.723560449886698</v>
      </c>
      <c r="Q2701" s="77">
        <v>-44.723560449886598</v>
      </c>
      <c r="R2701" s="77">
        <v>0</v>
      </c>
      <c r="S2701" s="77">
        <v>4.8204744309483502E-2</v>
      </c>
      <c r="T2701" s="77" t="s">
        <v>151</v>
      </c>
      <c r="U2701" s="105">
        <v>-15.0158907190518</v>
      </c>
      <c r="V2701" s="105">
        <v>-10.7256880716909</v>
      </c>
      <c r="W2701" s="101">
        <v>-4.2897792705458597</v>
      </c>
    </row>
    <row r="2702" spans="2:23" x14ac:dyDescent="0.25">
      <c r="B2702" s="55" t="s">
        <v>112</v>
      </c>
      <c r="C2702" s="76" t="s">
        <v>135</v>
      </c>
      <c r="D2702" s="55" t="s">
        <v>81</v>
      </c>
      <c r="E2702" s="55" t="s">
        <v>176</v>
      </c>
      <c r="F2702" s="70">
        <v>168.24</v>
      </c>
      <c r="G2702" s="77">
        <v>53204</v>
      </c>
      <c r="H2702" s="77">
        <v>169.19</v>
      </c>
      <c r="I2702" s="77">
        <v>1</v>
      </c>
      <c r="J2702" s="77">
        <v>28.110335586070001</v>
      </c>
      <c r="K2702" s="77">
        <v>0</v>
      </c>
      <c r="L2702" s="77">
        <v>32.5091466716962</v>
      </c>
      <c r="M2702" s="77">
        <v>0</v>
      </c>
      <c r="N2702" s="77">
        <v>-4.3988110856262601</v>
      </c>
      <c r="O2702" s="77">
        <v>0</v>
      </c>
      <c r="P2702" s="77">
        <v>-4.1535470205998504</v>
      </c>
      <c r="Q2702" s="77">
        <v>-4.1535470205998504</v>
      </c>
      <c r="R2702" s="77">
        <v>0</v>
      </c>
      <c r="S2702" s="77">
        <v>0</v>
      </c>
      <c r="T2702" s="77" t="s">
        <v>152</v>
      </c>
      <c r="U2702" s="105">
        <v>4.1788705313448897</v>
      </c>
      <c r="V2702" s="105">
        <v>-2.98492195033882</v>
      </c>
      <c r="W2702" s="101">
        <v>7.1644994374836397</v>
      </c>
    </row>
    <row r="2703" spans="2:23" x14ac:dyDescent="0.25">
      <c r="B2703" s="55" t="s">
        <v>112</v>
      </c>
      <c r="C2703" s="76" t="s">
        <v>135</v>
      </c>
      <c r="D2703" s="55" t="s">
        <v>81</v>
      </c>
      <c r="E2703" s="55" t="s">
        <v>176</v>
      </c>
      <c r="F2703" s="70">
        <v>168.24</v>
      </c>
      <c r="G2703" s="77">
        <v>53204</v>
      </c>
      <c r="H2703" s="77">
        <v>169.19</v>
      </c>
      <c r="I2703" s="77">
        <v>2</v>
      </c>
      <c r="J2703" s="77">
        <v>28.110335586070001</v>
      </c>
      <c r="K2703" s="77">
        <v>0</v>
      </c>
      <c r="L2703" s="77">
        <v>32.5091466716962</v>
      </c>
      <c r="M2703" s="77">
        <v>0</v>
      </c>
      <c r="N2703" s="77">
        <v>-4.3988110856262601</v>
      </c>
      <c r="O2703" s="77">
        <v>0</v>
      </c>
      <c r="P2703" s="77">
        <v>-4.1535470205998504</v>
      </c>
      <c r="Q2703" s="77">
        <v>-4.1535470205998504</v>
      </c>
      <c r="R2703" s="77">
        <v>0</v>
      </c>
      <c r="S2703" s="77">
        <v>0</v>
      </c>
      <c r="T2703" s="77" t="s">
        <v>152</v>
      </c>
      <c r="U2703" s="105">
        <v>4.1788705313448897</v>
      </c>
      <c r="V2703" s="105">
        <v>-2.98492195033882</v>
      </c>
      <c r="W2703" s="101">
        <v>7.1644994374836397</v>
      </c>
    </row>
    <row r="2704" spans="2:23" x14ac:dyDescent="0.25">
      <c r="B2704" s="55" t="s">
        <v>112</v>
      </c>
      <c r="C2704" s="76" t="s">
        <v>135</v>
      </c>
      <c r="D2704" s="55" t="s">
        <v>81</v>
      </c>
      <c r="E2704" s="55" t="s">
        <v>177</v>
      </c>
      <c r="F2704" s="70">
        <v>169.19</v>
      </c>
      <c r="G2704" s="77">
        <v>53254</v>
      </c>
      <c r="H2704" s="77">
        <v>170.03</v>
      </c>
      <c r="I2704" s="77">
        <v>1</v>
      </c>
      <c r="J2704" s="77">
        <v>23.477321601915399</v>
      </c>
      <c r="K2704" s="77">
        <v>5.8094859959815302E-2</v>
      </c>
      <c r="L2704" s="77">
        <v>23.477321433020698</v>
      </c>
      <c r="M2704" s="77">
        <v>5.8094859123952097E-2</v>
      </c>
      <c r="N2704" s="77">
        <v>1.6889471488E-7</v>
      </c>
      <c r="O2704" s="77">
        <v>8.35863215E-10</v>
      </c>
      <c r="P2704" s="77">
        <v>2.4484399999999998E-13</v>
      </c>
      <c r="Q2704" s="77">
        <v>2.4484600000000003E-13</v>
      </c>
      <c r="R2704" s="77">
        <v>0</v>
      </c>
      <c r="S2704" s="77">
        <v>0</v>
      </c>
      <c r="T2704" s="77" t="s">
        <v>152</v>
      </c>
      <c r="U2704" s="105">
        <v>-1.00800674E-10</v>
      </c>
      <c r="V2704" s="105">
        <v>0</v>
      </c>
      <c r="W2704" s="101">
        <v>-1.0079072653E-10</v>
      </c>
    </row>
    <row r="2705" spans="2:23" x14ac:dyDescent="0.25">
      <c r="B2705" s="55" t="s">
        <v>112</v>
      </c>
      <c r="C2705" s="76" t="s">
        <v>135</v>
      </c>
      <c r="D2705" s="55" t="s">
        <v>81</v>
      </c>
      <c r="E2705" s="55" t="s">
        <v>177</v>
      </c>
      <c r="F2705" s="70">
        <v>169.19</v>
      </c>
      <c r="G2705" s="77">
        <v>53304</v>
      </c>
      <c r="H2705" s="77">
        <v>170.1</v>
      </c>
      <c r="I2705" s="77">
        <v>1</v>
      </c>
      <c r="J2705" s="77">
        <v>18.566028217492502</v>
      </c>
      <c r="K2705" s="77">
        <v>3.8399290780282001E-2</v>
      </c>
      <c r="L2705" s="77">
        <v>21.993132093832202</v>
      </c>
      <c r="M2705" s="77">
        <v>5.3883941525658299E-2</v>
      </c>
      <c r="N2705" s="77">
        <v>-3.4271038763397002</v>
      </c>
      <c r="O2705" s="77">
        <v>-1.54846507453763E-2</v>
      </c>
      <c r="P2705" s="77">
        <v>-3.2382471586491302</v>
      </c>
      <c r="Q2705" s="77">
        <v>-3.2382471586491302</v>
      </c>
      <c r="R2705" s="77">
        <v>0</v>
      </c>
      <c r="S2705" s="77">
        <v>1.1681676551796099E-3</v>
      </c>
      <c r="T2705" s="77" t="s">
        <v>152</v>
      </c>
      <c r="U2705" s="105">
        <v>0.491770951769749</v>
      </c>
      <c r="V2705" s="105">
        <v>-0.35126666343599799</v>
      </c>
      <c r="W2705" s="101">
        <v>0.843120810012569</v>
      </c>
    </row>
    <row r="2706" spans="2:23" x14ac:dyDescent="0.25">
      <c r="B2706" s="55" t="s">
        <v>112</v>
      </c>
      <c r="C2706" s="76" t="s">
        <v>135</v>
      </c>
      <c r="D2706" s="55" t="s">
        <v>81</v>
      </c>
      <c r="E2706" s="55" t="s">
        <v>177</v>
      </c>
      <c r="F2706" s="70">
        <v>169.19</v>
      </c>
      <c r="G2706" s="77">
        <v>54104</v>
      </c>
      <c r="H2706" s="77">
        <v>169.91</v>
      </c>
      <c r="I2706" s="77">
        <v>1</v>
      </c>
      <c r="J2706" s="77">
        <v>21.583838797799899</v>
      </c>
      <c r="K2706" s="77">
        <v>4.6027175208241802E-2</v>
      </c>
      <c r="L2706" s="77">
        <v>21.583838474133401</v>
      </c>
      <c r="M2706" s="77">
        <v>4.6027173827815002E-2</v>
      </c>
      <c r="N2706" s="77">
        <v>3.2366650748500002E-7</v>
      </c>
      <c r="O2706" s="77">
        <v>1.380426817E-9</v>
      </c>
      <c r="P2706" s="77">
        <v>1.9671399999999999E-13</v>
      </c>
      <c r="Q2706" s="77">
        <v>1.96711E-13</v>
      </c>
      <c r="R2706" s="77">
        <v>0</v>
      </c>
      <c r="S2706" s="77">
        <v>0</v>
      </c>
      <c r="T2706" s="77" t="s">
        <v>152</v>
      </c>
      <c r="U2706" s="105">
        <v>1.011481381E-9</v>
      </c>
      <c r="V2706" s="105">
        <v>0</v>
      </c>
      <c r="W2706" s="101">
        <v>1.01158119861E-9</v>
      </c>
    </row>
    <row r="2707" spans="2:23" x14ac:dyDescent="0.25">
      <c r="B2707" s="55" t="s">
        <v>112</v>
      </c>
      <c r="C2707" s="76" t="s">
        <v>135</v>
      </c>
      <c r="D2707" s="55" t="s">
        <v>81</v>
      </c>
      <c r="E2707" s="55" t="s">
        <v>178</v>
      </c>
      <c r="F2707" s="70">
        <v>170.03</v>
      </c>
      <c r="G2707" s="77">
        <v>54104</v>
      </c>
      <c r="H2707" s="77">
        <v>169.91</v>
      </c>
      <c r="I2707" s="77">
        <v>1</v>
      </c>
      <c r="J2707" s="77">
        <v>-4.2722252616647998</v>
      </c>
      <c r="K2707" s="77">
        <v>1.59886720092924E-3</v>
      </c>
      <c r="L2707" s="77">
        <v>-4.2722254302042302</v>
      </c>
      <c r="M2707" s="77">
        <v>1.59886732707998E-3</v>
      </c>
      <c r="N2707" s="77">
        <v>1.6853942894099999E-7</v>
      </c>
      <c r="O2707" s="77">
        <v>-1.2615073099999999E-10</v>
      </c>
      <c r="P2707" s="77">
        <v>-1.80224E-13</v>
      </c>
      <c r="Q2707" s="77">
        <v>-1.80225E-13</v>
      </c>
      <c r="R2707" s="77">
        <v>0</v>
      </c>
      <c r="S2707" s="77">
        <v>0</v>
      </c>
      <c r="T2707" s="77" t="s">
        <v>152</v>
      </c>
      <c r="U2707" s="105">
        <v>-1.2171083379999999E-9</v>
      </c>
      <c r="V2707" s="105">
        <v>0</v>
      </c>
      <c r="W2707" s="101">
        <v>-1.2169882281799999E-9</v>
      </c>
    </row>
    <row r="2708" spans="2:23" x14ac:dyDescent="0.25">
      <c r="B2708" s="55" t="s">
        <v>112</v>
      </c>
      <c r="C2708" s="76" t="s">
        <v>135</v>
      </c>
      <c r="D2708" s="55" t="s">
        <v>81</v>
      </c>
      <c r="E2708" s="55" t="s">
        <v>179</v>
      </c>
      <c r="F2708" s="70">
        <v>169.49</v>
      </c>
      <c r="G2708" s="77">
        <v>53404</v>
      </c>
      <c r="H2708" s="77">
        <v>169.61</v>
      </c>
      <c r="I2708" s="77">
        <v>1</v>
      </c>
      <c r="J2708" s="77">
        <v>0.98053091341821397</v>
      </c>
      <c r="K2708" s="77">
        <v>9.3452052774803E-5</v>
      </c>
      <c r="L2708" s="77">
        <v>9.7687842688816602</v>
      </c>
      <c r="M2708" s="77">
        <v>9.2757130001375199E-3</v>
      </c>
      <c r="N2708" s="77">
        <v>-8.7882533554634499</v>
      </c>
      <c r="O2708" s="77">
        <v>-9.1822609473627206E-3</v>
      </c>
      <c r="P2708" s="77">
        <v>-8.3684752688228592</v>
      </c>
      <c r="Q2708" s="77">
        <v>-8.3684752688228592</v>
      </c>
      <c r="R2708" s="77">
        <v>0</v>
      </c>
      <c r="S2708" s="77">
        <v>6.8070499731802698E-3</v>
      </c>
      <c r="T2708" s="77" t="s">
        <v>152</v>
      </c>
      <c r="U2708" s="105">
        <v>-0.50226194096969501</v>
      </c>
      <c r="V2708" s="105">
        <v>-0.358760263371387</v>
      </c>
      <c r="W2708" s="101">
        <v>-0.14348751619657199</v>
      </c>
    </row>
    <row r="2709" spans="2:23" x14ac:dyDescent="0.25">
      <c r="B2709" s="55" t="s">
        <v>112</v>
      </c>
      <c r="C2709" s="76" t="s">
        <v>135</v>
      </c>
      <c r="D2709" s="55" t="s">
        <v>81</v>
      </c>
      <c r="E2709" s="55" t="s">
        <v>180</v>
      </c>
      <c r="F2709" s="70">
        <v>169.61</v>
      </c>
      <c r="G2709" s="77">
        <v>53854</v>
      </c>
      <c r="H2709" s="77">
        <v>166.41</v>
      </c>
      <c r="I2709" s="77">
        <v>1</v>
      </c>
      <c r="J2709" s="77">
        <v>-50.993205114944303</v>
      </c>
      <c r="K2709" s="77">
        <v>0.51337860467146701</v>
      </c>
      <c r="L2709" s="77">
        <v>-42.128050266730298</v>
      </c>
      <c r="M2709" s="77">
        <v>0.350393358223691</v>
      </c>
      <c r="N2709" s="77">
        <v>-8.8651548482140807</v>
      </c>
      <c r="O2709" s="77">
        <v>0.16298524644777701</v>
      </c>
      <c r="P2709" s="77">
        <v>-8.3684752688226602</v>
      </c>
      <c r="Q2709" s="77">
        <v>-8.3684752688226602</v>
      </c>
      <c r="R2709" s="77">
        <v>0</v>
      </c>
      <c r="S2709" s="77">
        <v>1.3826295022684299E-2</v>
      </c>
      <c r="T2709" s="77" t="s">
        <v>152</v>
      </c>
      <c r="U2709" s="105">
        <v>-0.98534425859420605</v>
      </c>
      <c r="V2709" s="105">
        <v>-0.70382072956244701</v>
      </c>
      <c r="W2709" s="101">
        <v>-0.281495747002592</v>
      </c>
    </row>
    <row r="2710" spans="2:23" x14ac:dyDescent="0.25">
      <c r="B2710" s="55" t="s">
        <v>112</v>
      </c>
      <c r="C2710" s="76" t="s">
        <v>135</v>
      </c>
      <c r="D2710" s="55" t="s">
        <v>81</v>
      </c>
      <c r="E2710" s="55" t="s">
        <v>200</v>
      </c>
      <c r="F2710" s="70">
        <v>169.89</v>
      </c>
      <c r="G2710" s="77">
        <v>53754</v>
      </c>
      <c r="H2710" s="77">
        <v>167.6</v>
      </c>
      <c r="I2710" s="77">
        <v>1</v>
      </c>
      <c r="J2710" s="77">
        <v>-39.233004651651001</v>
      </c>
      <c r="K2710" s="77">
        <v>0.249662887678228</v>
      </c>
      <c r="L2710" s="77">
        <v>-30.662472969888</v>
      </c>
      <c r="M2710" s="77">
        <v>0.152498371727642</v>
      </c>
      <c r="N2710" s="77">
        <v>-8.5705316817630592</v>
      </c>
      <c r="O2710" s="77">
        <v>9.7164515950586006E-2</v>
      </c>
      <c r="P2710" s="77">
        <v>-8.1220950655339905</v>
      </c>
      <c r="Q2710" s="77">
        <v>-8.1220950655339905</v>
      </c>
      <c r="R2710" s="77">
        <v>0</v>
      </c>
      <c r="S2710" s="77">
        <v>1.07000790627293E-2</v>
      </c>
      <c r="T2710" s="77" t="s">
        <v>152</v>
      </c>
      <c r="U2710" s="105">
        <v>-3.23049130715571</v>
      </c>
      <c r="V2710" s="105">
        <v>-2.3075049444052702</v>
      </c>
      <c r="W2710" s="101">
        <v>-0.922895278235628</v>
      </c>
    </row>
    <row r="2711" spans="2:23" x14ac:dyDescent="0.25">
      <c r="B2711" s="55" t="s">
        <v>112</v>
      </c>
      <c r="C2711" s="76" t="s">
        <v>135</v>
      </c>
      <c r="D2711" s="55" t="s">
        <v>81</v>
      </c>
      <c r="E2711" s="55" t="s">
        <v>181</v>
      </c>
      <c r="F2711" s="70">
        <v>168.39</v>
      </c>
      <c r="G2711" s="77">
        <v>54050</v>
      </c>
      <c r="H2711" s="77">
        <v>167.65</v>
      </c>
      <c r="I2711" s="77">
        <v>1</v>
      </c>
      <c r="J2711" s="77">
        <v>-90.5457125199258</v>
      </c>
      <c r="K2711" s="77">
        <v>0.118878627808245</v>
      </c>
      <c r="L2711" s="77">
        <v>-23.776828524725001</v>
      </c>
      <c r="M2711" s="77">
        <v>8.1973948330655595E-3</v>
      </c>
      <c r="N2711" s="77">
        <v>-66.768883995200795</v>
      </c>
      <c r="O2711" s="77">
        <v>0.11068123297518</v>
      </c>
      <c r="P2711" s="77">
        <v>-63.0184361926202</v>
      </c>
      <c r="Q2711" s="77">
        <v>-63.018436192620101</v>
      </c>
      <c r="R2711" s="77">
        <v>0</v>
      </c>
      <c r="S2711" s="77">
        <v>5.7584187852368497E-2</v>
      </c>
      <c r="T2711" s="77" t="s">
        <v>151</v>
      </c>
      <c r="U2711" s="105">
        <v>-30.812313391957598</v>
      </c>
      <c r="V2711" s="105">
        <v>-22.0089016624244</v>
      </c>
      <c r="W2711" s="101">
        <v>-8.8025429686084102</v>
      </c>
    </row>
    <row r="2712" spans="2:23" x14ac:dyDescent="0.25">
      <c r="B2712" s="55" t="s">
        <v>112</v>
      </c>
      <c r="C2712" s="76" t="s">
        <v>135</v>
      </c>
      <c r="D2712" s="55" t="s">
        <v>81</v>
      </c>
      <c r="E2712" s="55" t="s">
        <v>181</v>
      </c>
      <c r="F2712" s="70">
        <v>168.39</v>
      </c>
      <c r="G2712" s="77">
        <v>54850</v>
      </c>
      <c r="H2712" s="77">
        <v>168.63</v>
      </c>
      <c r="I2712" s="77">
        <v>1</v>
      </c>
      <c r="J2712" s="77">
        <v>13.6816266920857</v>
      </c>
      <c r="K2712" s="77">
        <v>4.8855783233755397E-3</v>
      </c>
      <c r="L2712" s="77">
        <v>-0.35691871944116998</v>
      </c>
      <c r="M2712" s="77">
        <v>3.3249043767039999E-6</v>
      </c>
      <c r="N2712" s="77">
        <v>14.038545411526901</v>
      </c>
      <c r="O2712" s="77">
        <v>4.88225341899883E-3</v>
      </c>
      <c r="P2712" s="77">
        <v>13.4827380844487</v>
      </c>
      <c r="Q2712" s="77">
        <v>13.4827380844486</v>
      </c>
      <c r="R2712" s="77">
        <v>0</v>
      </c>
      <c r="S2712" s="77">
        <v>4.7445683052253097E-3</v>
      </c>
      <c r="T2712" s="77" t="s">
        <v>152</v>
      </c>
      <c r="U2712" s="105">
        <v>-2.5465423751310698</v>
      </c>
      <c r="V2712" s="105">
        <v>-1.81896763156009</v>
      </c>
      <c r="W2712" s="101">
        <v>-0.72750294316830799</v>
      </c>
    </row>
    <row r="2713" spans="2:23" x14ac:dyDescent="0.25">
      <c r="B2713" s="55" t="s">
        <v>112</v>
      </c>
      <c r="C2713" s="76" t="s">
        <v>135</v>
      </c>
      <c r="D2713" s="55" t="s">
        <v>81</v>
      </c>
      <c r="E2713" s="55" t="s">
        <v>182</v>
      </c>
      <c r="F2713" s="70">
        <v>169.71</v>
      </c>
      <c r="G2713" s="77">
        <v>53654</v>
      </c>
      <c r="H2713" s="77">
        <v>169.2</v>
      </c>
      <c r="I2713" s="77">
        <v>1</v>
      </c>
      <c r="J2713" s="77">
        <v>-41.881469821452797</v>
      </c>
      <c r="K2713" s="77">
        <v>6.8934460316127003E-2</v>
      </c>
      <c r="L2713" s="77">
        <v>-37.5660578642727</v>
      </c>
      <c r="M2713" s="77">
        <v>5.5460502046052101E-2</v>
      </c>
      <c r="N2713" s="77">
        <v>-4.3154119571801504</v>
      </c>
      <c r="O2713" s="77">
        <v>1.3473958270074899E-2</v>
      </c>
      <c r="P2713" s="77">
        <v>-4.1062941212308504</v>
      </c>
      <c r="Q2713" s="77">
        <v>-4.1062941212308397</v>
      </c>
      <c r="R2713" s="77">
        <v>0</v>
      </c>
      <c r="S2713" s="77">
        <v>6.6266290041516295E-4</v>
      </c>
      <c r="T2713" s="77" t="s">
        <v>152</v>
      </c>
      <c r="U2713" s="105">
        <v>8.2369500493578704E-2</v>
      </c>
      <c r="V2713" s="105">
        <v>-5.8835641883980397E-2</v>
      </c>
      <c r="W2713" s="101">
        <v>0.14121907714669599</v>
      </c>
    </row>
    <row r="2714" spans="2:23" x14ac:dyDescent="0.25">
      <c r="B2714" s="55" t="s">
        <v>112</v>
      </c>
      <c r="C2714" s="76" t="s">
        <v>135</v>
      </c>
      <c r="D2714" s="55" t="s">
        <v>81</v>
      </c>
      <c r="E2714" s="55" t="s">
        <v>183</v>
      </c>
      <c r="F2714" s="70">
        <v>168.93</v>
      </c>
      <c r="G2714" s="77">
        <v>58004</v>
      </c>
      <c r="H2714" s="77">
        <v>166.29</v>
      </c>
      <c r="I2714" s="77">
        <v>1</v>
      </c>
      <c r="J2714" s="77">
        <v>-40.299315015664199</v>
      </c>
      <c r="K2714" s="77">
        <v>0.33471357036980998</v>
      </c>
      <c r="L2714" s="77">
        <v>-34.3527656263525</v>
      </c>
      <c r="M2714" s="77">
        <v>0.24322118752351399</v>
      </c>
      <c r="N2714" s="77">
        <v>-5.9465493893116603</v>
      </c>
      <c r="O2714" s="77">
        <v>9.1492382846296905E-2</v>
      </c>
      <c r="P2714" s="77">
        <v>-5.6329939451464801</v>
      </c>
      <c r="Q2714" s="77">
        <v>-5.6329939451464703</v>
      </c>
      <c r="R2714" s="77">
        <v>0</v>
      </c>
      <c r="S2714" s="77">
        <v>6.5396809440063201E-3</v>
      </c>
      <c r="T2714" s="77" t="s">
        <v>152</v>
      </c>
      <c r="U2714" s="105">
        <v>-0.36385209891505699</v>
      </c>
      <c r="V2714" s="105">
        <v>-0.25989561260201899</v>
      </c>
      <c r="W2714" s="101">
        <v>-0.103946227411607</v>
      </c>
    </row>
    <row r="2715" spans="2:23" x14ac:dyDescent="0.25">
      <c r="B2715" s="55" t="s">
        <v>112</v>
      </c>
      <c r="C2715" s="76" t="s">
        <v>135</v>
      </c>
      <c r="D2715" s="55" t="s">
        <v>81</v>
      </c>
      <c r="E2715" s="55" t="s">
        <v>184</v>
      </c>
      <c r="F2715" s="70">
        <v>167.6</v>
      </c>
      <c r="G2715" s="77">
        <v>53854</v>
      </c>
      <c r="H2715" s="77">
        <v>166.41</v>
      </c>
      <c r="I2715" s="77">
        <v>1</v>
      </c>
      <c r="J2715" s="77">
        <v>-73.518555332523107</v>
      </c>
      <c r="K2715" s="77">
        <v>0.26754640991997197</v>
      </c>
      <c r="L2715" s="77">
        <v>-63.685913100583399</v>
      </c>
      <c r="M2715" s="77">
        <v>0.200766828609026</v>
      </c>
      <c r="N2715" s="77">
        <v>-9.8326422319396904</v>
      </c>
      <c r="O2715" s="77">
        <v>6.6779581310946898E-2</v>
      </c>
      <c r="P2715" s="77">
        <v>-9.2399352656179907</v>
      </c>
      <c r="Q2715" s="77">
        <v>-9.2399352656179907</v>
      </c>
      <c r="R2715" s="77">
        <v>0</v>
      </c>
      <c r="S2715" s="77">
        <v>4.2261319837841498E-3</v>
      </c>
      <c r="T2715" s="77" t="s">
        <v>151</v>
      </c>
      <c r="U2715" s="105">
        <v>-0.54832027917352799</v>
      </c>
      <c r="V2715" s="105">
        <v>-0.39165923539493602</v>
      </c>
      <c r="W2715" s="101">
        <v>-0.156645583750428</v>
      </c>
    </row>
    <row r="2716" spans="2:23" x14ac:dyDescent="0.25">
      <c r="B2716" s="55" t="s">
        <v>112</v>
      </c>
      <c r="C2716" s="76" t="s">
        <v>135</v>
      </c>
      <c r="D2716" s="55" t="s">
        <v>81</v>
      </c>
      <c r="E2716" s="55" t="s">
        <v>184</v>
      </c>
      <c r="F2716" s="70">
        <v>167.6</v>
      </c>
      <c r="G2716" s="77">
        <v>58104</v>
      </c>
      <c r="H2716" s="77">
        <v>166.69</v>
      </c>
      <c r="I2716" s="77">
        <v>1</v>
      </c>
      <c r="J2716" s="77">
        <v>-16.1571141912248</v>
      </c>
      <c r="K2716" s="77">
        <v>3.3519120326094998E-2</v>
      </c>
      <c r="L2716" s="77">
        <v>-17.339795417570901</v>
      </c>
      <c r="M2716" s="77">
        <v>3.8605836057820302E-2</v>
      </c>
      <c r="N2716" s="77">
        <v>1.18268122634601</v>
      </c>
      <c r="O2716" s="77">
        <v>-5.0867157317252797E-3</v>
      </c>
      <c r="P2716" s="77">
        <v>1.1178402000850001</v>
      </c>
      <c r="Q2716" s="77">
        <v>1.1178402000849901</v>
      </c>
      <c r="R2716" s="77">
        <v>0</v>
      </c>
      <c r="S2716" s="77">
        <v>1.6044436593970699E-4</v>
      </c>
      <c r="T2716" s="77" t="s">
        <v>152</v>
      </c>
      <c r="U2716" s="105">
        <v>0.226020814995646</v>
      </c>
      <c r="V2716" s="105">
        <v>-0.16144421964105399</v>
      </c>
      <c r="W2716" s="101">
        <v>0.387503271458078</v>
      </c>
    </row>
    <row r="2717" spans="2:23" x14ac:dyDescent="0.25">
      <c r="B2717" s="55" t="s">
        <v>112</v>
      </c>
      <c r="C2717" s="76" t="s">
        <v>135</v>
      </c>
      <c r="D2717" s="55" t="s">
        <v>81</v>
      </c>
      <c r="E2717" s="55" t="s">
        <v>185</v>
      </c>
      <c r="F2717" s="70">
        <v>166.59</v>
      </c>
      <c r="G2717" s="77">
        <v>54050</v>
      </c>
      <c r="H2717" s="77">
        <v>167.65</v>
      </c>
      <c r="I2717" s="77">
        <v>1</v>
      </c>
      <c r="J2717" s="77">
        <v>130.057348822574</v>
      </c>
      <c r="K2717" s="77">
        <v>0.29939397749479302</v>
      </c>
      <c r="L2717" s="77">
        <v>63.118685342823397</v>
      </c>
      <c r="M2717" s="77">
        <v>7.0516241377492295E-2</v>
      </c>
      <c r="N2717" s="77">
        <v>66.938663479750602</v>
      </c>
      <c r="O2717" s="77">
        <v>0.228877736117301</v>
      </c>
      <c r="P2717" s="77">
        <v>63.018436192621699</v>
      </c>
      <c r="Q2717" s="77">
        <v>63.0184361926216</v>
      </c>
      <c r="R2717" s="77">
        <v>0</v>
      </c>
      <c r="S2717" s="77">
        <v>7.0292422412894504E-2</v>
      </c>
      <c r="T2717" s="77" t="s">
        <v>151</v>
      </c>
      <c r="U2717" s="105">
        <v>-32.704936028612401</v>
      </c>
      <c r="V2717" s="105">
        <v>-23.360781508781098</v>
      </c>
      <c r="W2717" s="101">
        <v>-9.3432323959353205</v>
      </c>
    </row>
    <row r="2718" spans="2:23" x14ac:dyDescent="0.25">
      <c r="B2718" s="55" t="s">
        <v>112</v>
      </c>
      <c r="C2718" s="76" t="s">
        <v>135</v>
      </c>
      <c r="D2718" s="55" t="s">
        <v>81</v>
      </c>
      <c r="E2718" s="55" t="s">
        <v>185</v>
      </c>
      <c r="F2718" s="70">
        <v>166.59</v>
      </c>
      <c r="G2718" s="77">
        <v>56000</v>
      </c>
      <c r="H2718" s="77">
        <v>166.42</v>
      </c>
      <c r="I2718" s="77">
        <v>1</v>
      </c>
      <c r="J2718" s="77">
        <v>-7.3796864075909898</v>
      </c>
      <c r="K2718" s="77">
        <v>5.2825978330151699E-3</v>
      </c>
      <c r="L2718" s="77">
        <v>41.814278864420899</v>
      </c>
      <c r="M2718" s="77">
        <v>0.16959808994430101</v>
      </c>
      <c r="N2718" s="77">
        <v>-49.193965272011901</v>
      </c>
      <c r="O2718" s="77">
        <v>-0.16431549211128599</v>
      </c>
      <c r="P2718" s="77">
        <v>-44.861221901009102</v>
      </c>
      <c r="Q2718" s="77">
        <v>-44.861221901009003</v>
      </c>
      <c r="R2718" s="77">
        <v>0</v>
      </c>
      <c r="S2718" s="77">
        <v>0.195215335353803</v>
      </c>
      <c r="T2718" s="77" t="s">
        <v>151</v>
      </c>
      <c r="U2718" s="105">
        <v>-35.722325110232397</v>
      </c>
      <c r="V2718" s="105">
        <v>-25.516069842047902</v>
      </c>
      <c r="W2718" s="101">
        <v>-10.205248068244501</v>
      </c>
    </row>
    <row r="2719" spans="2:23" x14ac:dyDescent="0.25">
      <c r="B2719" s="55" t="s">
        <v>112</v>
      </c>
      <c r="C2719" s="76" t="s">
        <v>135</v>
      </c>
      <c r="D2719" s="55" t="s">
        <v>81</v>
      </c>
      <c r="E2719" s="55" t="s">
        <v>185</v>
      </c>
      <c r="F2719" s="70">
        <v>166.59</v>
      </c>
      <c r="G2719" s="77">
        <v>58450</v>
      </c>
      <c r="H2719" s="77">
        <v>164.64</v>
      </c>
      <c r="I2719" s="77">
        <v>1</v>
      </c>
      <c r="J2719" s="77">
        <v>-179.25929903350701</v>
      </c>
      <c r="K2719" s="77">
        <v>0.82198506709779895</v>
      </c>
      <c r="L2719" s="77">
        <v>-130.68782710464001</v>
      </c>
      <c r="M2719" s="77">
        <v>0.43688870256224199</v>
      </c>
      <c r="N2719" s="77">
        <v>-48.571471928866799</v>
      </c>
      <c r="O2719" s="77">
        <v>0.38509636453555701</v>
      </c>
      <c r="P2719" s="77">
        <v>-46.870639144644301</v>
      </c>
      <c r="Q2719" s="77">
        <v>-46.870639144644301</v>
      </c>
      <c r="R2719" s="77">
        <v>0</v>
      </c>
      <c r="S2719" s="77">
        <v>5.6195597297706602E-2</v>
      </c>
      <c r="T2719" s="77" t="s">
        <v>151</v>
      </c>
      <c r="U2719" s="105">
        <v>-30.936635848734699</v>
      </c>
      <c r="V2719" s="105">
        <v>-22.097703846500401</v>
      </c>
      <c r="W2719" s="101">
        <v>-8.8380597360066506</v>
      </c>
    </row>
    <row r="2720" spans="2:23" x14ac:dyDescent="0.25">
      <c r="B2720" s="55" t="s">
        <v>112</v>
      </c>
      <c r="C2720" s="76" t="s">
        <v>135</v>
      </c>
      <c r="D2720" s="55" t="s">
        <v>81</v>
      </c>
      <c r="E2720" s="55" t="s">
        <v>186</v>
      </c>
      <c r="F2720" s="70">
        <v>166.41</v>
      </c>
      <c r="G2720" s="77">
        <v>53850</v>
      </c>
      <c r="H2720" s="77">
        <v>166.59</v>
      </c>
      <c r="I2720" s="77">
        <v>1</v>
      </c>
      <c r="J2720" s="77">
        <v>-16.9087512890471</v>
      </c>
      <c r="K2720" s="77">
        <v>0</v>
      </c>
      <c r="L2720" s="77">
        <v>-7.6717588498567997</v>
      </c>
      <c r="M2720" s="77">
        <v>0</v>
      </c>
      <c r="N2720" s="77">
        <v>-9.2369924391902494</v>
      </c>
      <c r="O2720" s="77">
        <v>0</v>
      </c>
      <c r="P2720" s="77">
        <v>-8.6669554279898708</v>
      </c>
      <c r="Q2720" s="77">
        <v>-8.6669554279898708</v>
      </c>
      <c r="R2720" s="77">
        <v>0</v>
      </c>
      <c r="S2720" s="77">
        <v>0</v>
      </c>
      <c r="T2720" s="77" t="s">
        <v>151</v>
      </c>
      <c r="U2720" s="105">
        <v>1.6626586390542999</v>
      </c>
      <c r="V2720" s="105">
        <v>-1.1876190540979601</v>
      </c>
      <c r="W2720" s="101">
        <v>2.8505589715884798</v>
      </c>
    </row>
    <row r="2721" spans="2:23" x14ac:dyDescent="0.25">
      <c r="B2721" s="55" t="s">
        <v>112</v>
      </c>
      <c r="C2721" s="76" t="s">
        <v>135</v>
      </c>
      <c r="D2721" s="55" t="s">
        <v>81</v>
      </c>
      <c r="E2721" s="55" t="s">
        <v>186</v>
      </c>
      <c r="F2721" s="70">
        <v>166.41</v>
      </c>
      <c r="G2721" s="77">
        <v>53850</v>
      </c>
      <c r="H2721" s="77">
        <v>166.59</v>
      </c>
      <c r="I2721" s="77">
        <v>2</v>
      </c>
      <c r="J2721" s="77">
        <v>-39.109554508253801</v>
      </c>
      <c r="K2721" s="77">
        <v>0</v>
      </c>
      <c r="L2721" s="77">
        <v>-17.7446025305847</v>
      </c>
      <c r="M2721" s="77">
        <v>0</v>
      </c>
      <c r="N2721" s="77">
        <v>-21.364951977669101</v>
      </c>
      <c r="O2721" s="77">
        <v>0</v>
      </c>
      <c r="P2721" s="77">
        <v>-20.046469425045299</v>
      </c>
      <c r="Q2721" s="77">
        <v>-20.046469425045199</v>
      </c>
      <c r="R2721" s="77">
        <v>0</v>
      </c>
      <c r="S2721" s="77">
        <v>0</v>
      </c>
      <c r="T2721" s="77" t="s">
        <v>151</v>
      </c>
      <c r="U2721" s="105">
        <v>3.8456913559805699</v>
      </c>
      <c r="V2721" s="105">
        <v>-2.7469356747456701</v>
      </c>
      <c r="W2721" s="101">
        <v>6.5932776213077098</v>
      </c>
    </row>
    <row r="2722" spans="2:23" x14ac:dyDescent="0.25">
      <c r="B2722" s="55" t="s">
        <v>112</v>
      </c>
      <c r="C2722" s="76" t="s">
        <v>135</v>
      </c>
      <c r="D2722" s="55" t="s">
        <v>81</v>
      </c>
      <c r="E2722" s="55" t="s">
        <v>186</v>
      </c>
      <c r="F2722" s="70">
        <v>166.41</v>
      </c>
      <c r="G2722" s="77">
        <v>58004</v>
      </c>
      <c r="H2722" s="77">
        <v>166.29</v>
      </c>
      <c r="I2722" s="77">
        <v>1</v>
      </c>
      <c r="J2722" s="77">
        <v>-8.1219513117868107</v>
      </c>
      <c r="K2722" s="77">
        <v>2.24284716577521E-3</v>
      </c>
      <c r="L2722" s="77">
        <v>-19.916826217034298</v>
      </c>
      <c r="M2722" s="77">
        <v>1.3487118863024601E-2</v>
      </c>
      <c r="N2722" s="77">
        <v>11.7948749052475</v>
      </c>
      <c r="O2722" s="77">
        <v>-1.1244271697249401E-2</v>
      </c>
      <c r="P2722" s="77">
        <v>11.1050143185922</v>
      </c>
      <c r="Q2722" s="77">
        <v>11.1050143185922</v>
      </c>
      <c r="R2722" s="77">
        <v>0</v>
      </c>
      <c r="S2722" s="77">
        <v>4.1929256625487001E-3</v>
      </c>
      <c r="T2722" s="77" t="s">
        <v>151</v>
      </c>
      <c r="U2722" s="105">
        <v>-0.45509960820767498</v>
      </c>
      <c r="V2722" s="105">
        <v>-0.325072719994629</v>
      </c>
      <c r="W2722" s="101">
        <v>-0.130014056565143</v>
      </c>
    </row>
    <row r="2723" spans="2:23" x14ac:dyDescent="0.25">
      <c r="B2723" s="55" t="s">
        <v>112</v>
      </c>
      <c r="C2723" s="76" t="s">
        <v>135</v>
      </c>
      <c r="D2723" s="55" t="s">
        <v>81</v>
      </c>
      <c r="E2723" s="55" t="s">
        <v>187</v>
      </c>
      <c r="F2723" s="70">
        <v>168.67</v>
      </c>
      <c r="G2723" s="77">
        <v>54000</v>
      </c>
      <c r="H2723" s="77">
        <v>167.93</v>
      </c>
      <c r="I2723" s="77">
        <v>1</v>
      </c>
      <c r="J2723" s="77">
        <v>-32.264443030363701</v>
      </c>
      <c r="K2723" s="77">
        <v>6.3084253614011002E-2</v>
      </c>
      <c r="L2723" s="77">
        <v>-10.9587513026182</v>
      </c>
      <c r="M2723" s="77">
        <v>7.2777103448256903E-3</v>
      </c>
      <c r="N2723" s="77">
        <v>-21.3056917277456</v>
      </c>
      <c r="O2723" s="77">
        <v>5.5806543269185299E-2</v>
      </c>
      <c r="P2723" s="77">
        <v>-19.4429911947908</v>
      </c>
      <c r="Q2723" s="77">
        <v>-19.4429911947907</v>
      </c>
      <c r="R2723" s="77">
        <v>0</v>
      </c>
      <c r="S2723" s="77">
        <v>2.2908612340003201E-2</v>
      </c>
      <c r="T2723" s="77" t="s">
        <v>151</v>
      </c>
      <c r="U2723" s="105">
        <v>-6.3739706463274297</v>
      </c>
      <c r="V2723" s="105">
        <v>-4.5528581826905601</v>
      </c>
      <c r="W2723" s="101">
        <v>-1.82093274793156</v>
      </c>
    </row>
    <row r="2724" spans="2:23" x14ac:dyDescent="0.25">
      <c r="B2724" s="55" t="s">
        <v>112</v>
      </c>
      <c r="C2724" s="76" t="s">
        <v>135</v>
      </c>
      <c r="D2724" s="55" t="s">
        <v>81</v>
      </c>
      <c r="E2724" s="55" t="s">
        <v>187</v>
      </c>
      <c r="F2724" s="70">
        <v>168.67</v>
      </c>
      <c r="G2724" s="77">
        <v>54850</v>
      </c>
      <c r="H2724" s="77">
        <v>168.63</v>
      </c>
      <c r="I2724" s="77">
        <v>1</v>
      </c>
      <c r="J2724" s="77">
        <v>-2.1952648671344699</v>
      </c>
      <c r="K2724" s="77">
        <v>3.8071583911311997E-5</v>
      </c>
      <c r="L2724" s="77">
        <v>11.8413742435588</v>
      </c>
      <c r="M2724" s="77">
        <v>1.10772333741053E-3</v>
      </c>
      <c r="N2724" s="77">
        <v>-14.0366391106932</v>
      </c>
      <c r="O2724" s="77">
        <v>-1.0696517534992201E-3</v>
      </c>
      <c r="P2724" s="77">
        <v>-13.482738084447901</v>
      </c>
      <c r="Q2724" s="77">
        <v>-13.482738084447901</v>
      </c>
      <c r="R2724" s="77">
        <v>0</v>
      </c>
      <c r="S2724" s="77">
        <v>1.4360953874052E-3</v>
      </c>
      <c r="T2724" s="77" t="s">
        <v>152</v>
      </c>
      <c r="U2724" s="105">
        <v>-0.74186233265526003</v>
      </c>
      <c r="V2724" s="105">
        <v>-0.52990422753288302</v>
      </c>
      <c r="W2724" s="101">
        <v>-0.211937188127343</v>
      </c>
    </row>
    <row r="2725" spans="2:23" x14ac:dyDescent="0.25">
      <c r="B2725" s="55" t="s">
        <v>112</v>
      </c>
      <c r="C2725" s="76" t="s">
        <v>135</v>
      </c>
      <c r="D2725" s="55" t="s">
        <v>81</v>
      </c>
      <c r="E2725" s="55" t="s">
        <v>189</v>
      </c>
      <c r="F2725" s="70">
        <v>168.66</v>
      </c>
      <c r="G2725" s="77">
        <v>53550</v>
      </c>
      <c r="H2725" s="77">
        <v>168.39</v>
      </c>
      <c r="I2725" s="77">
        <v>1</v>
      </c>
      <c r="J2725" s="77">
        <v>-26.857176465806202</v>
      </c>
      <c r="K2725" s="77">
        <v>1.27671503205636E-2</v>
      </c>
      <c r="L2725" s="77">
        <v>-0.313799461995171</v>
      </c>
      <c r="M2725" s="77">
        <v>1.742920811568E-6</v>
      </c>
      <c r="N2725" s="77">
        <v>-26.543377003810999</v>
      </c>
      <c r="O2725" s="77">
        <v>1.2765407399752E-2</v>
      </c>
      <c r="P2725" s="77">
        <v>-24.9675378240923</v>
      </c>
      <c r="Q2725" s="77">
        <v>-24.967537824092201</v>
      </c>
      <c r="R2725" s="77">
        <v>0</v>
      </c>
      <c r="S2725" s="77">
        <v>1.10337896264554E-2</v>
      </c>
      <c r="T2725" s="77" t="s">
        <v>151</v>
      </c>
      <c r="U2725" s="105">
        <v>-5.0154215089860497</v>
      </c>
      <c r="V2725" s="105">
        <v>-3.5824612512117899</v>
      </c>
      <c r="W2725" s="101">
        <v>-1.4328188467035301</v>
      </c>
    </row>
    <row r="2726" spans="2:23" x14ac:dyDescent="0.25">
      <c r="B2726" s="55" t="s">
        <v>112</v>
      </c>
      <c r="C2726" s="76" t="s">
        <v>135</v>
      </c>
      <c r="D2726" s="55" t="s">
        <v>81</v>
      </c>
      <c r="E2726" s="55" t="s">
        <v>190</v>
      </c>
      <c r="F2726" s="70">
        <v>166.92</v>
      </c>
      <c r="G2726" s="77">
        <v>58200</v>
      </c>
      <c r="H2726" s="77">
        <v>164.1</v>
      </c>
      <c r="I2726" s="77">
        <v>1</v>
      </c>
      <c r="J2726" s="77">
        <v>-52.729898231500897</v>
      </c>
      <c r="K2726" s="77">
        <v>0.489357821480781</v>
      </c>
      <c r="L2726" s="77">
        <v>-8.8893488072554501</v>
      </c>
      <c r="M2726" s="77">
        <v>1.39076119102015E-2</v>
      </c>
      <c r="N2726" s="77">
        <v>-43.840549424245403</v>
      </c>
      <c r="O2726" s="77">
        <v>0.47545020957057998</v>
      </c>
      <c r="P2726" s="77">
        <v>-41.526949294416703</v>
      </c>
      <c r="Q2726" s="77">
        <v>-41.526949294416703</v>
      </c>
      <c r="R2726" s="77">
        <v>0</v>
      </c>
      <c r="S2726" s="77">
        <v>0.303509803115386</v>
      </c>
      <c r="T2726" s="77" t="s">
        <v>152</v>
      </c>
      <c r="U2726" s="105">
        <v>-44.938585190345101</v>
      </c>
      <c r="V2726" s="105">
        <v>-32.099144576432202</v>
      </c>
      <c r="W2726" s="101">
        <v>-12.8381735592022</v>
      </c>
    </row>
    <row r="2727" spans="2:23" x14ac:dyDescent="0.25">
      <c r="B2727" s="55" t="s">
        <v>112</v>
      </c>
      <c r="C2727" s="76" t="s">
        <v>135</v>
      </c>
      <c r="D2727" s="55" t="s">
        <v>81</v>
      </c>
      <c r="E2727" s="55" t="s">
        <v>191</v>
      </c>
      <c r="F2727" s="70">
        <v>169.03</v>
      </c>
      <c r="G2727" s="77">
        <v>53000</v>
      </c>
      <c r="H2727" s="77">
        <v>169.31</v>
      </c>
      <c r="I2727" s="77">
        <v>1</v>
      </c>
      <c r="J2727" s="77">
        <v>43.159775099054997</v>
      </c>
      <c r="K2727" s="77">
        <v>4.6047580132777002E-2</v>
      </c>
      <c r="L2727" s="77">
        <v>74.059285686069998</v>
      </c>
      <c r="M2727" s="77">
        <v>0.13558370712530099</v>
      </c>
      <c r="N2727" s="77">
        <v>-30.899510587015001</v>
      </c>
      <c r="O2727" s="77">
        <v>-8.9536126992523599E-2</v>
      </c>
      <c r="P2727" s="77">
        <v>-29.221956807185698</v>
      </c>
      <c r="Q2727" s="77">
        <v>-29.221956807185599</v>
      </c>
      <c r="R2727" s="77">
        <v>0</v>
      </c>
      <c r="S2727" s="77">
        <v>2.11089706183261E-2</v>
      </c>
      <c r="T2727" s="77" t="s">
        <v>152</v>
      </c>
      <c r="U2727" s="105">
        <v>-6.4949636389609999</v>
      </c>
      <c r="V2727" s="105">
        <v>-4.6392821665972601</v>
      </c>
      <c r="W2727" s="101">
        <v>-1.85549834523058</v>
      </c>
    </row>
    <row r="2728" spans="2:23" x14ac:dyDescent="0.25">
      <c r="B2728" s="55" t="s">
        <v>112</v>
      </c>
      <c r="C2728" s="76" t="s">
        <v>135</v>
      </c>
      <c r="D2728" s="55" t="s">
        <v>81</v>
      </c>
      <c r="E2728" s="55" t="s">
        <v>192</v>
      </c>
      <c r="F2728" s="70">
        <v>166.42</v>
      </c>
      <c r="G2728" s="77">
        <v>56100</v>
      </c>
      <c r="H2728" s="77">
        <v>165.44</v>
      </c>
      <c r="I2728" s="77">
        <v>1</v>
      </c>
      <c r="J2728" s="77">
        <v>-41.106645372565403</v>
      </c>
      <c r="K2728" s="77">
        <v>0.12943533210399599</v>
      </c>
      <c r="L2728" s="77">
        <v>8.0673871506830697</v>
      </c>
      <c r="M2728" s="77">
        <v>4.9853375346278796E-3</v>
      </c>
      <c r="N2728" s="77">
        <v>-49.174032523248499</v>
      </c>
      <c r="O2728" s="77">
        <v>0.12444999456936801</v>
      </c>
      <c r="P2728" s="77">
        <v>-44.8612219010095</v>
      </c>
      <c r="Q2728" s="77">
        <v>-44.861221901009401</v>
      </c>
      <c r="R2728" s="77">
        <v>0</v>
      </c>
      <c r="S2728" s="77">
        <v>0.154159739052593</v>
      </c>
      <c r="T2728" s="77" t="s">
        <v>151</v>
      </c>
      <c r="U2728" s="105">
        <v>-27.5405642738876</v>
      </c>
      <c r="V2728" s="105">
        <v>-19.671926710633802</v>
      </c>
      <c r="W2728" s="101">
        <v>-7.8678610501181696</v>
      </c>
    </row>
    <row r="2729" spans="2:23" x14ac:dyDescent="0.25">
      <c r="B2729" s="55" t="s">
        <v>112</v>
      </c>
      <c r="C2729" s="76" t="s">
        <v>135</v>
      </c>
      <c r="D2729" s="55" t="s">
        <v>81</v>
      </c>
      <c r="E2729" s="55" t="s">
        <v>134</v>
      </c>
      <c r="F2729" s="70">
        <v>164.32</v>
      </c>
      <c r="G2729" s="77">
        <v>56100</v>
      </c>
      <c r="H2729" s="77">
        <v>165.44</v>
      </c>
      <c r="I2729" s="77">
        <v>1</v>
      </c>
      <c r="J2729" s="77">
        <v>45.204641610084799</v>
      </c>
      <c r="K2729" s="77">
        <v>0.168994110830056</v>
      </c>
      <c r="L2729" s="77">
        <v>-8.3495461254915799</v>
      </c>
      <c r="M2729" s="77">
        <v>5.7654239254915397E-3</v>
      </c>
      <c r="N2729" s="77">
        <v>53.554187735576399</v>
      </c>
      <c r="O2729" s="77">
        <v>0.16322868690456499</v>
      </c>
      <c r="P2729" s="77">
        <v>49.038950577442797</v>
      </c>
      <c r="Q2729" s="77">
        <v>49.038950577442698</v>
      </c>
      <c r="R2729" s="77">
        <v>0</v>
      </c>
      <c r="S2729" s="77">
        <v>0.19887850431803999</v>
      </c>
      <c r="T2729" s="77" t="s">
        <v>151</v>
      </c>
      <c r="U2729" s="105">
        <v>-33.0675443670211</v>
      </c>
      <c r="V2729" s="105">
        <v>-23.6197887167272</v>
      </c>
      <c r="W2729" s="101">
        <v>-9.4468233025645905</v>
      </c>
    </row>
    <row r="2730" spans="2:23" x14ac:dyDescent="0.25">
      <c r="B2730" s="55" t="s">
        <v>112</v>
      </c>
      <c r="C2730" s="76" t="s">
        <v>135</v>
      </c>
      <c r="D2730" s="55" t="s">
        <v>81</v>
      </c>
      <c r="E2730" s="55" t="s">
        <v>193</v>
      </c>
      <c r="F2730" s="70">
        <v>166.29</v>
      </c>
      <c r="G2730" s="77">
        <v>58054</v>
      </c>
      <c r="H2730" s="77">
        <v>166.59</v>
      </c>
      <c r="I2730" s="77">
        <v>1</v>
      </c>
      <c r="J2730" s="77">
        <v>14.3703826177446</v>
      </c>
      <c r="K2730" s="77">
        <v>1.16057437878171E-2</v>
      </c>
      <c r="L2730" s="77">
        <v>14.964145117716001</v>
      </c>
      <c r="M2730" s="77">
        <v>1.2584620917648301E-2</v>
      </c>
      <c r="N2730" s="77">
        <v>-0.59376249997139496</v>
      </c>
      <c r="O2730" s="77">
        <v>-9.7887712983122689E-4</v>
      </c>
      <c r="P2730" s="77">
        <v>-0.55921621665251398</v>
      </c>
      <c r="Q2730" s="77">
        <v>-0.55921621665251298</v>
      </c>
      <c r="R2730" s="77">
        <v>0</v>
      </c>
      <c r="S2730" s="77">
        <v>1.7575020065553999E-5</v>
      </c>
      <c r="T2730" s="77" t="s">
        <v>151</v>
      </c>
      <c r="U2730" s="105">
        <v>1.52044405023159E-2</v>
      </c>
      <c r="V2730" s="105">
        <v>-1.0860367139294299E-2</v>
      </c>
      <c r="W2730" s="101">
        <v>2.60673798360147E-2</v>
      </c>
    </row>
    <row r="2731" spans="2:23" x14ac:dyDescent="0.25">
      <c r="B2731" s="55" t="s">
        <v>112</v>
      </c>
      <c r="C2731" s="76" t="s">
        <v>135</v>
      </c>
      <c r="D2731" s="55" t="s">
        <v>81</v>
      </c>
      <c r="E2731" s="55" t="s">
        <v>193</v>
      </c>
      <c r="F2731" s="70">
        <v>166.29</v>
      </c>
      <c r="G2731" s="77">
        <v>58104</v>
      </c>
      <c r="H2731" s="77">
        <v>166.69</v>
      </c>
      <c r="I2731" s="77">
        <v>1</v>
      </c>
      <c r="J2731" s="77">
        <v>11.759200126453599</v>
      </c>
      <c r="K2731" s="77">
        <v>1.2362123612690399E-2</v>
      </c>
      <c r="L2731" s="77">
        <v>12.3520951357676</v>
      </c>
      <c r="M2731" s="77">
        <v>1.3640138329328901E-2</v>
      </c>
      <c r="N2731" s="77">
        <v>-0.59289500931392503</v>
      </c>
      <c r="O2731" s="77">
        <v>-1.27801471663845E-3</v>
      </c>
      <c r="P2731" s="77">
        <v>-0.55862398343396602</v>
      </c>
      <c r="Q2731" s="77">
        <v>-0.55862398343396602</v>
      </c>
      <c r="R2731" s="77">
        <v>0</v>
      </c>
      <c r="S2731" s="77">
        <v>2.7898231485166E-5</v>
      </c>
      <c r="T2731" s="77" t="s">
        <v>151</v>
      </c>
      <c r="U2731" s="105">
        <v>2.4381333552437899E-2</v>
      </c>
      <c r="V2731" s="105">
        <v>-1.7415322430623999E-2</v>
      </c>
      <c r="W2731" s="101">
        <v>4.1800780668197597E-2</v>
      </c>
    </row>
    <row r="2732" spans="2:23" x14ac:dyDescent="0.25">
      <c r="B2732" s="55" t="s">
        <v>112</v>
      </c>
      <c r="C2732" s="76" t="s">
        <v>135</v>
      </c>
      <c r="D2732" s="55" t="s">
        <v>81</v>
      </c>
      <c r="E2732" s="55" t="s">
        <v>194</v>
      </c>
      <c r="F2732" s="70">
        <v>166.59</v>
      </c>
      <c r="G2732" s="77">
        <v>58104</v>
      </c>
      <c r="H2732" s="77">
        <v>166.69</v>
      </c>
      <c r="I2732" s="77">
        <v>1</v>
      </c>
      <c r="J2732" s="77">
        <v>7.3917671450487301</v>
      </c>
      <c r="K2732" s="77">
        <v>1.8249165989891701E-3</v>
      </c>
      <c r="L2732" s="77">
        <v>7.9848880349034497</v>
      </c>
      <c r="M2732" s="77">
        <v>2.1295317934601401E-3</v>
      </c>
      <c r="N2732" s="77">
        <v>-0.593120889854722</v>
      </c>
      <c r="O2732" s="77">
        <v>-3.0461519447096998E-4</v>
      </c>
      <c r="P2732" s="77">
        <v>-0.55921621665222898</v>
      </c>
      <c r="Q2732" s="77">
        <v>-0.55921621665222798</v>
      </c>
      <c r="R2732" s="77">
        <v>0</v>
      </c>
      <c r="S2732" s="77">
        <v>1.0444940750691999E-5</v>
      </c>
      <c r="T2732" s="77" t="s">
        <v>151</v>
      </c>
      <c r="U2732" s="105">
        <v>8.5510129788263899E-3</v>
      </c>
      <c r="V2732" s="105">
        <v>-6.1078959366363903E-3</v>
      </c>
      <c r="W2732" s="101">
        <v>1.46603555236252E-2</v>
      </c>
    </row>
    <row r="2733" spans="2:23" x14ac:dyDescent="0.25">
      <c r="B2733" s="55" t="s">
        <v>112</v>
      </c>
      <c r="C2733" s="76" t="s">
        <v>135</v>
      </c>
      <c r="D2733" s="55" t="s">
        <v>81</v>
      </c>
      <c r="E2733" s="55" t="s">
        <v>195</v>
      </c>
      <c r="F2733" s="70">
        <v>163.57</v>
      </c>
      <c r="G2733" s="77">
        <v>58200</v>
      </c>
      <c r="H2733" s="77">
        <v>164.1</v>
      </c>
      <c r="I2733" s="77">
        <v>1</v>
      </c>
      <c r="J2733" s="77">
        <v>77.284224542473297</v>
      </c>
      <c r="K2733" s="77">
        <v>0.244289620752075</v>
      </c>
      <c r="L2733" s="77">
        <v>33.106216371608397</v>
      </c>
      <c r="M2733" s="77">
        <v>4.4827281903949599E-2</v>
      </c>
      <c r="N2733" s="77">
        <v>44.1780081708648</v>
      </c>
      <c r="O2733" s="77">
        <v>0.199462338848126</v>
      </c>
      <c r="P2733" s="77">
        <v>41.526949294416802</v>
      </c>
      <c r="Q2733" s="77">
        <v>41.526949294416802</v>
      </c>
      <c r="R2733" s="77">
        <v>0</v>
      </c>
      <c r="S2733" s="77">
        <v>7.0531539473973601E-2</v>
      </c>
      <c r="T2733" s="77" t="s">
        <v>151</v>
      </c>
      <c r="U2733" s="105">
        <v>9.2645679546242707</v>
      </c>
      <c r="V2733" s="105">
        <v>-6.6175805258230103</v>
      </c>
      <c r="W2733" s="101">
        <v>15.883715803483501</v>
      </c>
    </row>
    <row r="2734" spans="2:23" x14ac:dyDescent="0.25">
      <c r="B2734" s="55" t="s">
        <v>112</v>
      </c>
      <c r="C2734" s="76" t="s">
        <v>135</v>
      </c>
      <c r="D2734" s="55" t="s">
        <v>81</v>
      </c>
      <c r="E2734" s="55" t="s">
        <v>195</v>
      </c>
      <c r="F2734" s="70">
        <v>163.57</v>
      </c>
      <c r="G2734" s="77">
        <v>58300</v>
      </c>
      <c r="H2734" s="77">
        <v>162.97999999999999</v>
      </c>
      <c r="I2734" s="77">
        <v>1</v>
      </c>
      <c r="J2734" s="77">
        <v>-49.835875923822798</v>
      </c>
      <c r="K2734" s="77">
        <v>9.4128990652687497E-2</v>
      </c>
      <c r="L2734" s="77">
        <v>2.7421024998632899</v>
      </c>
      <c r="M2734" s="77">
        <v>2.8497487993877198E-4</v>
      </c>
      <c r="N2734" s="77">
        <v>-52.577978423686098</v>
      </c>
      <c r="O2734" s="77">
        <v>9.3844015772748701E-2</v>
      </c>
      <c r="P2734" s="77">
        <v>-49.778159574436302</v>
      </c>
      <c r="Q2734" s="77">
        <v>-49.778159574436302</v>
      </c>
      <c r="R2734" s="77">
        <v>0</v>
      </c>
      <c r="S2734" s="77">
        <v>9.3911089966424E-2</v>
      </c>
      <c r="T2734" s="77" t="s">
        <v>151</v>
      </c>
      <c r="U2734" s="105">
        <v>-15.698625594679401</v>
      </c>
      <c r="V2734" s="105">
        <v>-11.2133581972037</v>
      </c>
      <c r="W2734" s="101">
        <v>-4.48482477077913</v>
      </c>
    </row>
    <row r="2735" spans="2:23" x14ac:dyDescent="0.25">
      <c r="B2735" s="55" t="s">
        <v>112</v>
      </c>
      <c r="C2735" s="76" t="s">
        <v>135</v>
      </c>
      <c r="D2735" s="55" t="s">
        <v>81</v>
      </c>
      <c r="E2735" s="55" t="s">
        <v>195</v>
      </c>
      <c r="F2735" s="70">
        <v>163.57</v>
      </c>
      <c r="G2735" s="77">
        <v>58500</v>
      </c>
      <c r="H2735" s="77">
        <v>163.57</v>
      </c>
      <c r="I2735" s="77">
        <v>1</v>
      </c>
      <c r="J2735" s="77">
        <v>-49.997757341270201</v>
      </c>
      <c r="K2735" s="77">
        <v>1.2998833843613999E-2</v>
      </c>
      <c r="L2735" s="77">
        <v>-58.2533979916386</v>
      </c>
      <c r="M2735" s="77">
        <v>1.76459835633756E-2</v>
      </c>
      <c r="N2735" s="77">
        <v>8.2556406503683206</v>
      </c>
      <c r="O2735" s="77">
        <v>-4.6471497197616302E-3</v>
      </c>
      <c r="P2735" s="77">
        <v>8.2512102800209597</v>
      </c>
      <c r="Q2735" s="77">
        <v>8.2512102800209508</v>
      </c>
      <c r="R2735" s="77">
        <v>0</v>
      </c>
      <c r="S2735" s="77">
        <v>3.5402884964264199E-4</v>
      </c>
      <c r="T2735" s="77" t="s">
        <v>151</v>
      </c>
      <c r="U2735" s="105">
        <v>-0.76013427966140901</v>
      </c>
      <c r="V2735" s="105">
        <v>-0.54295568133720296</v>
      </c>
      <c r="W2735" s="101">
        <v>-0.21715716614703101</v>
      </c>
    </row>
    <row r="2736" spans="2:23" x14ac:dyDescent="0.25">
      <c r="B2736" s="55" t="s">
        <v>112</v>
      </c>
      <c r="C2736" s="76" t="s">
        <v>135</v>
      </c>
      <c r="D2736" s="55" t="s">
        <v>81</v>
      </c>
      <c r="E2736" s="55" t="s">
        <v>196</v>
      </c>
      <c r="F2736" s="70">
        <v>162.97999999999999</v>
      </c>
      <c r="G2736" s="77">
        <v>58305</v>
      </c>
      <c r="H2736" s="77">
        <v>162.97999999999999</v>
      </c>
      <c r="I2736" s="77">
        <v>1</v>
      </c>
      <c r="J2736" s="77">
        <v>15.5576983071347</v>
      </c>
      <c r="K2736" s="77">
        <v>0</v>
      </c>
      <c r="L2736" s="77">
        <v>15.557698307133901</v>
      </c>
      <c r="M2736" s="77">
        <v>0</v>
      </c>
      <c r="N2736" s="77">
        <v>8.0213599999999997E-13</v>
      </c>
      <c r="O2736" s="77">
        <v>0</v>
      </c>
      <c r="P2736" s="77">
        <v>7.2641499999999999E-13</v>
      </c>
      <c r="Q2736" s="77">
        <v>7.2641400000000002E-13</v>
      </c>
      <c r="R2736" s="77">
        <v>0</v>
      </c>
      <c r="S2736" s="77">
        <v>0</v>
      </c>
      <c r="T2736" s="77" t="s">
        <v>151</v>
      </c>
      <c r="U2736" s="105">
        <v>0</v>
      </c>
      <c r="V2736" s="105">
        <v>0</v>
      </c>
      <c r="W2736" s="101">
        <v>0</v>
      </c>
    </row>
    <row r="2737" spans="2:23" x14ac:dyDescent="0.25">
      <c r="B2737" s="55" t="s">
        <v>112</v>
      </c>
      <c r="C2737" s="76" t="s">
        <v>135</v>
      </c>
      <c r="D2737" s="55" t="s">
        <v>81</v>
      </c>
      <c r="E2737" s="55" t="s">
        <v>196</v>
      </c>
      <c r="F2737" s="70">
        <v>162.97999999999999</v>
      </c>
      <c r="G2737" s="77">
        <v>58350</v>
      </c>
      <c r="H2737" s="77">
        <v>161.24</v>
      </c>
      <c r="I2737" s="77">
        <v>1</v>
      </c>
      <c r="J2737" s="77">
        <v>-79.502819210522702</v>
      </c>
      <c r="K2737" s="77">
        <v>0.41906229479851598</v>
      </c>
      <c r="L2737" s="77">
        <v>14.0949925195172</v>
      </c>
      <c r="M2737" s="77">
        <v>1.31717423765037E-2</v>
      </c>
      <c r="N2737" s="77">
        <v>-93.597811730039894</v>
      </c>
      <c r="O2737" s="77">
        <v>0.405890552422012</v>
      </c>
      <c r="P2737" s="77">
        <v>-88.397588439065601</v>
      </c>
      <c r="Q2737" s="77">
        <v>-88.397588439065501</v>
      </c>
      <c r="R2737" s="77">
        <v>0</v>
      </c>
      <c r="S2737" s="77">
        <v>0.51807706045415203</v>
      </c>
      <c r="T2737" s="77" t="s">
        <v>151</v>
      </c>
      <c r="U2737" s="105">
        <v>-97.061274957135097</v>
      </c>
      <c r="V2737" s="105">
        <v>-69.329817225560902</v>
      </c>
      <c r="W2737" s="101">
        <v>-27.7287210645177</v>
      </c>
    </row>
    <row r="2738" spans="2:23" x14ac:dyDescent="0.25">
      <c r="B2738" s="55" t="s">
        <v>112</v>
      </c>
      <c r="C2738" s="76" t="s">
        <v>135</v>
      </c>
      <c r="D2738" s="55" t="s">
        <v>81</v>
      </c>
      <c r="E2738" s="55" t="s">
        <v>196</v>
      </c>
      <c r="F2738" s="70">
        <v>162.97999999999999</v>
      </c>
      <c r="G2738" s="77">
        <v>58600</v>
      </c>
      <c r="H2738" s="77">
        <v>163.03</v>
      </c>
      <c r="I2738" s="77">
        <v>1</v>
      </c>
      <c r="J2738" s="77">
        <v>39.2616813527099</v>
      </c>
      <c r="K2738" s="77">
        <v>5.9192817509442401E-3</v>
      </c>
      <c r="L2738" s="77">
        <v>-1.50532303056704</v>
      </c>
      <c r="M2738" s="77">
        <v>8.7014301172050007E-6</v>
      </c>
      <c r="N2738" s="77">
        <v>40.767004383276898</v>
      </c>
      <c r="O2738" s="77">
        <v>5.9105803208270302E-3</v>
      </c>
      <c r="P2738" s="77">
        <v>38.619428864626499</v>
      </c>
      <c r="Q2738" s="77">
        <v>38.6194288646264</v>
      </c>
      <c r="R2738" s="77">
        <v>0</v>
      </c>
      <c r="S2738" s="77">
        <v>5.7272074975869896E-3</v>
      </c>
      <c r="T2738" s="77" t="s">
        <v>152</v>
      </c>
      <c r="U2738" s="105">
        <v>-1.0748960739679001</v>
      </c>
      <c r="V2738" s="105">
        <v>-0.767786621158424</v>
      </c>
      <c r="W2738" s="101">
        <v>-0.30707914584435397</v>
      </c>
    </row>
    <row r="2739" spans="2:23" x14ac:dyDescent="0.25">
      <c r="B2739" s="55" t="s">
        <v>112</v>
      </c>
      <c r="C2739" s="76" t="s">
        <v>135</v>
      </c>
      <c r="D2739" s="55" t="s">
        <v>81</v>
      </c>
      <c r="E2739" s="55" t="s">
        <v>197</v>
      </c>
      <c r="F2739" s="70">
        <v>162.97999999999999</v>
      </c>
      <c r="G2739" s="77">
        <v>58300</v>
      </c>
      <c r="H2739" s="77">
        <v>162.97999999999999</v>
      </c>
      <c r="I2739" s="77">
        <v>2</v>
      </c>
      <c r="J2739" s="77">
        <v>-9.5880016928662499</v>
      </c>
      <c r="K2739" s="77">
        <v>0</v>
      </c>
      <c r="L2739" s="77">
        <v>-9.5880016928657597</v>
      </c>
      <c r="M2739" s="77">
        <v>0</v>
      </c>
      <c r="N2739" s="77">
        <v>-4.9682499999999996E-13</v>
      </c>
      <c r="O2739" s="77">
        <v>0</v>
      </c>
      <c r="P2739" s="77">
        <v>-4.5011400000000002E-13</v>
      </c>
      <c r="Q2739" s="77">
        <v>-4.5011400000000002E-13</v>
      </c>
      <c r="R2739" s="77">
        <v>0</v>
      </c>
      <c r="S2739" s="77">
        <v>0</v>
      </c>
      <c r="T2739" s="77" t="s">
        <v>151</v>
      </c>
      <c r="U2739" s="105">
        <v>0</v>
      </c>
      <c r="V2739" s="105">
        <v>0</v>
      </c>
      <c r="W2739" s="101">
        <v>0</v>
      </c>
    </row>
    <row r="2740" spans="2:23" x14ac:dyDescent="0.25">
      <c r="B2740" s="55" t="s">
        <v>112</v>
      </c>
      <c r="C2740" s="76" t="s">
        <v>135</v>
      </c>
      <c r="D2740" s="55" t="s">
        <v>81</v>
      </c>
      <c r="E2740" s="55" t="s">
        <v>198</v>
      </c>
      <c r="F2740" s="70">
        <v>164.64</v>
      </c>
      <c r="G2740" s="77">
        <v>58500</v>
      </c>
      <c r="H2740" s="77">
        <v>163.57</v>
      </c>
      <c r="I2740" s="77">
        <v>1</v>
      </c>
      <c r="J2740" s="77">
        <v>-179.898453915787</v>
      </c>
      <c r="K2740" s="77">
        <v>0.45632469747019599</v>
      </c>
      <c r="L2740" s="77">
        <v>-131.02730694984101</v>
      </c>
      <c r="M2740" s="77">
        <v>0.24207098784804401</v>
      </c>
      <c r="N2740" s="77">
        <v>-48.871146965945499</v>
      </c>
      <c r="O2740" s="77">
        <v>0.21425370962215201</v>
      </c>
      <c r="P2740" s="77">
        <v>-46.870639144644997</v>
      </c>
      <c r="Q2740" s="77">
        <v>-46.870639144644997</v>
      </c>
      <c r="R2740" s="77">
        <v>0</v>
      </c>
      <c r="S2740" s="77">
        <v>3.09756810749682E-2</v>
      </c>
      <c r="T2740" s="77" t="s">
        <v>151</v>
      </c>
      <c r="U2740" s="105">
        <v>-17.132022236018098</v>
      </c>
      <c r="V2740" s="105">
        <v>-12.237217889955801</v>
      </c>
      <c r="W2740" s="101">
        <v>-4.8943213043869003</v>
      </c>
    </row>
    <row r="2741" spans="2:23" x14ac:dyDescent="0.25">
      <c r="B2741" s="55" t="s">
        <v>112</v>
      </c>
      <c r="C2741" s="76" t="s">
        <v>135</v>
      </c>
      <c r="D2741" s="55" t="s">
        <v>81</v>
      </c>
      <c r="E2741" s="55" t="s">
        <v>199</v>
      </c>
      <c r="F2741" s="70">
        <v>163.57</v>
      </c>
      <c r="G2741" s="77">
        <v>58600</v>
      </c>
      <c r="H2741" s="77">
        <v>163.03</v>
      </c>
      <c r="I2741" s="77">
        <v>1</v>
      </c>
      <c r="J2741" s="77">
        <v>-32.107266182850204</v>
      </c>
      <c r="K2741" s="77">
        <v>4.7111057957353202E-2</v>
      </c>
      <c r="L2741" s="77">
        <v>8.6349311238004791</v>
      </c>
      <c r="M2741" s="77">
        <v>3.4074850229339599E-3</v>
      </c>
      <c r="N2741" s="77">
        <v>-40.742197306650603</v>
      </c>
      <c r="O2741" s="77">
        <v>4.3703572934419198E-2</v>
      </c>
      <c r="P2741" s="77">
        <v>-38.619428864628297</v>
      </c>
      <c r="Q2741" s="77">
        <v>-38.619428864628198</v>
      </c>
      <c r="R2741" s="77">
        <v>0</v>
      </c>
      <c r="S2741" s="77">
        <v>6.8159735062434806E-2</v>
      </c>
      <c r="T2741" s="77" t="s">
        <v>152</v>
      </c>
      <c r="U2741" s="105">
        <v>-14.863993085400301</v>
      </c>
      <c r="V2741" s="105">
        <v>-10.617189237498801</v>
      </c>
      <c r="W2741" s="101">
        <v>-4.2463847538784902</v>
      </c>
    </row>
    <row r="2742" spans="2:23" x14ac:dyDescent="0.25">
      <c r="B2742" s="55" t="s">
        <v>85</v>
      </c>
      <c r="D2742" s="55" t="s">
        <v>85</v>
      </c>
      <c r="E2742" s="55" t="s">
        <v>85</v>
      </c>
      <c r="T2742" s="77" t="s">
        <v>201</v>
      </c>
      <c r="U2742" s="105">
        <v>727.77349961325797</v>
      </c>
      <c r="V2742" s="105">
        <v>-701.13634097999</v>
      </c>
      <c r="W2742" s="101">
        <v>1428.9927930400299</v>
      </c>
    </row>
    <row r="2743" spans="2:23" x14ac:dyDescent="0.25">
      <c r="B2743" s="55" t="s">
        <v>85</v>
      </c>
      <c r="D2743" s="55" t="s">
        <v>85</v>
      </c>
      <c r="E2743" s="55" t="s">
        <v>85</v>
      </c>
      <c r="T2743" s="77" t="s">
        <v>202</v>
      </c>
      <c r="U2743" s="105">
        <v>-6609.0359307322997</v>
      </c>
      <c r="V2743" s="105">
        <v>-7438.6187748326101</v>
      </c>
      <c r="W2743" s="101">
        <v>830.00144349519303</v>
      </c>
    </row>
    <row r="2744" spans="2:23" x14ac:dyDescent="0.25">
      <c r="B2744" s="55" t="s">
        <v>85</v>
      </c>
      <c r="D2744" s="55" t="s">
        <v>85</v>
      </c>
      <c r="E2744" s="55" t="s">
        <v>85</v>
      </c>
      <c r="T2744" s="77" t="s">
        <v>203</v>
      </c>
      <c r="U2744" s="105">
        <v>-76620.493403796703</v>
      </c>
      <c r="V2744" s="105">
        <v>-76430.219581482394</v>
      </c>
      <c r="W2744" s="101">
        <v>-189.197790243518</v>
      </c>
    </row>
    <row r="2745" spans="2:23" x14ac:dyDescent="0.25">
      <c r="B2745" s="55" t="s">
        <v>85</v>
      </c>
      <c r="D2745" s="55" t="s">
        <v>85</v>
      </c>
      <c r="E2745" s="55" t="s">
        <v>85</v>
      </c>
      <c r="T2745" s="77" t="s">
        <v>204</v>
      </c>
      <c r="U2745" s="105">
        <v>-7095.94258861462</v>
      </c>
      <c r="V2745" s="105">
        <v>-6721.5475105713804</v>
      </c>
      <c r="W2745" s="101">
        <v>-374.04245361004598</v>
      </c>
    </row>
    <row r="2746" spans="2:23" x14ac:dyDescent="0.25">
      <c r="B2746" s="55" t="s">
        <v>85</v>
      </c>
      <c r="D2746" s="55" t="s">
        <v>85</v>
      </c>
      <c r="E2746" s="55" t="s">
        <v>85</v>
      </c>
      <c r="T2746" s="77" t="s">
        <v>205</v>
      </c>
      <c r="U2746" s="105">
        <v>-317101.458580287</v>
      </c>
      <c r="V2746" s="105">
        <v>-317909.55549259402</v>
      </c>
      <c r="W2746" s="101">
        <v>810.975039771958</v>
      </c>
    </row>
    <row r="2747" spans="2:23" x14ac:dyDescent="0.25">
      <c r="B2747" s="55" t="s">
        <v>85</v>
      </c>
      <c r="D2747" s="55" t="s">
        <v>85</v>
      </c>
      <c r="E2747" s="55" t="s">
        <v>85</v>
      </c>
      <c r="T2747" s="77" t="s">
        <v>206</v>
      </c>
      <c r="U2747" s="105">
        <v>-19767.114942108801</v>
      </c>
      <c r="V2747" s="105">
        <v>-20705.1134628242</v>
      </c>
      <c r="W2747" s="101">
        <v>936.18364877695296</v>
      </c>
    </row>
    <row r="2748" spans="2:23" x14ac:dyDescent="0.25">
      <c r="B2748" s="55" t="s">
        <v>85</v>
      </c>
      <c r="D2748" s="55" t="s">
        <v>85</v>
      </c>
      <c r="E2748" s="55" t="s">
        <v>85</v>
      </c>
      <c r="T2748" s="77" t="s">
        <v>207</v>
      </c>
      <c r="U2748" s="105">
        <v>-426466.27194592601</v>
      </c>
      <c r="V2748" s="105">
        <v>-429906.191163285</v>
      </c>
      <c r="W2748" s="101">
        <v>3442.9126812305699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RowHeight="14.25" x14ac:dyDescent="0.25"/>
  <cols>
    <col min="1" max="1" width="11.42578125" customWidth="1"/>
    <col min="2" max="2" width="15.7109375" style="49" customWidth="1"/>
    <col min="3" max="3" width="12.7109375" style="55" customWidth="1"/>
    <col min="4" max="4" width="16.7109375" style="49" customWidth="1"/>
    <col min="5" max="5" width="14.28515625" style="49" customWidth="1"/>
    <col min="6" max="6" width="24.28515625" style="110" customWidth="1"/>
    <col min="7" max="7" width="16.7109375" style="70" customWidth="1"/>
    <col min="8" max="8" width="16.7109375" style="66" customWidth="1"/>
    <col min="9" max="9" width="34.7109375" style="73" customWidth="1"/>
    <col min="10" max="16384" width="11.42578125" style="31"/>
  </cols>
  <sheetData>
    <row r="1" spans="1:9" s="83" customFormat="1" ht="12.75" x14ac:dyDescent="0.2">
      <c r="A1"/>
      <c r="B1" s="78"/>
      <c r="C1" s="79"/>
      <c r="D1" s="80"/>
      <c r="E1" s="80"/>
      <c r="F1" s="80"/>
      <c r="G1" s="81"/>
      <c r="H1" s="81"/>
      <c r="I1" s="82"/>
    </row>
    <row r="2" spans="1:9" ht="20.25" x14ac:dyDescent="0.3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25">
      <c r="B3" s="134"/>
      <c r="C3" s="134"/>
      <c r="D3" s="134"/>
      <c r="E3" s="134"/>
      <c r="F3" s="134"/>
      <c r="G3" s="134"/>
      <c r="H3" s="134"/>
      <c r="I3" s="134"/>
    </row>
    <row r="4" spans="1:9" ht="12.75" x14ac:dyDescent="0.2">
      <c r="B4" s="84"/>
      <c r="C4" s="26"/>
      <c r="D4" s="27"/>
      <c r="E4" s="27"/>
      <c r="F4" s="27"/>
      <c r="G4" s="85"/>
      <c r="H4" s="85"/>
      <c r="I4" s="86"/>
    </row>
    <row r="5" spans="1:9" ht="12.75" x14ac:dyDescent="0.2">
      <c r="B5" s="31"/>
      <c r="C5" s="26"/>
      <c r="D5" s="27"/>
      <c r="E5" s="27"/>
      <c r="F5" s="27"/>
      <c r="G5" s="85"/>
      <c r="H5" s="85"/>
      <c r="I5" s="86"/>
    </row>
    <row r="6" spans="1:9" x14ac:dyDescent="0.2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2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46177</v>
      </c>
    </row>
    <row r="9" spans="1:9" ht="13.5" thickBot="1" x14ac:dyDescent="0.25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25">
      <c r="B10" s="46" t="s">
        <v>31</v>
      </c>
      <c r="C10" s="47" t="s">
        <v>32</v>
      </c>
      <c r="D10" s="47" t="s">
        <v>86</v>
      </c>
      <c r="E10" s="47" t="s">
        <v>34</v>
      </c>
      <c r="F10" s="47" t="s">
        <v>35</v>
      </c>
      <c r="G10" s="47" t="s">
        <v>87</v>
      </c>
      <c r="H10" s="47" t="s">
        <v>48</v>
      </c>
      <c r="I10" s="47" t="s">
        <v>88</v>
      </c>
    </row>
    <row r="11" spans="1:9" x14ac:dyDescent="0.25">
      <c r="C11" s="50"/>
      <c r="D11" s="51"/>
      <c r="E11" s="51"/>
      <c r="F11" s="112"/>
      <c r="G11" s="91"/>
      <c r="H11" s="92"/>
      <c r="I11" s="93"/>
    </row>
    <row r="12" spans="1:9" x14ac:dyDescent="0.25">
      <c r="C12" s="50"/>
      <c r="D12" s="51"/>
      <c r="E12" s="51"/>
      <c r="F12" s="112"/>
      <c r="G12" s="91"/>
      <c r="H12" s="92"/>
      <c r="I12" s="93"/>
    </row>
    <row r="13" spans="1:9" x14ac:dyDescent="0.25">
      <c r="C13" s="50"/>
      <c r="D13" s="51"/>
      <c r="E13" s="51"/>
      <c r="F13" s="112"/>
      <c r="G13" s="91"/>
      <c r="H13" s="92"/>
      <c r="I13" s="93"/>
    </row>
    <row r="14" spans="1:9" x14ac:dyDescent="0.25">
      <c r="C14" s="50"/>
      <c r="D14" s="51"/>
      <c r="E14" s="51"/>
      <c r="F14" s="112"/>
      <c r="G14" s="91"/>
      <c r="H14" s="92"/>
      <c r="I14" s="93"/>
    </row>
    <row r="15" spans="1:9" x14ac:dyDescent="0.25">
      <c r="C15" s="50"/>
      <c r="D15" s="51"/>
      <c r="E15" s="51"/>
      <c r="F15" s="112"/>
      <c r="G15" s="91"/>
      <c r="H15" s="92"/>
      <c r="I15" s="93"/>
    </row>
    <row r="16" spans="1:9" x14ac:dyDescent="0.25">
      <c r="C16" s="50"/>
      <c r="D16" s="51"/>
      <c r="E16" s="51"/>
      <c r="F16" s="112"/>
      <c r="G16" s="91"/>
      <c r="H16" s="92"/>
      <c r="I16" s="93"/>
    </row>
    <row r="17" spans="3:9" x14ac:dyDescent="0.25">
      <c r="C17" s="50"/>
      <c r="D17" s="51"/>
      <c r="E17" s="51"/>
      <c r="F17" s="112"/>
      <c r="G17" s="91"/>
      <c r="H17" s="92"/>
      <c r="I17" s="93"/>
    </row>
    <row r="18" spans="3:9" x14ac:dyDescent="0.25">
      <c r="C18" s="50"/>
      <c r="D18" s="51"/>
      <c r="E18" s="51"/>
      <c r="F18" s="112"/>
      <c r="G18" s="91"/>
      <c r="H18" s="92"/>
      <c r="I18" s="93"/>
    </row>
    <row r="19" spans="3:9" x14ac:dyDescent="0.25">
      <c r="C19" s="50"/>
      <c r="D19" s="51"/>
      <c r="E19" s="51"/>
      <c r="F19" s="112"/>
      <c r="G19" s="91"/>
      <c r="H19" s="92"/>
      <c r="I19" s="93"/>
    </row>
    <row r="20" spans="3:9" x14ac:dyDescent="0.25">
      <c r="C20" s="50"/>
      <c r="D20" s="51"/>
      <c r="E20" s="51"/>
      <c r="F20" s="112"/>
      <c r="G20" s="91"/>
      <c r="H20" s="92"/>
      <c r="I20" s="93"/>
    </row>
    <row r="21" spans="3:9" x14ac:dyDescent="0.25">
      <c r="C21" s="50"/>
      <c r="D21" s="51"/>
      <c r="E21" s="51"/>
      <c r="F21" s="112"/>
      <c r="G21" s="91"/>
      <c r="H21" s="92"/>
      <c r="I21" s="93"/>
    </row>
    <row r="22" spans="3:9" x14ac:dyDescent="0.25">
      <c r="C22" s="50"/>
      <c r="D22" s="51"/>
      <c r="E22" s="51"/>
      <c r="F22" s="112"/>
      <c r="G22" s="91"/>
      <c r="H22" s="92"/>
      <c r="I22" s="93"/>
    </row>
    <row r="23" spans="3:9" x14ac:dyDescent="0.25">
      <c r="C23" s="50"/>
      <c r="D23" s="51"/>
      <c r="E23" s="51"/>
      <c r="F23" s="112"/>
      <c r="G23" s="91"/>
      <c r="H23" s="92"/>
      <c r="I23" s="93"/>
    </row>
    <row r="24" spans="3:9" x14ac:dyDescent="0.25">
      <c r="C24" s="50"/>
      <c r="D24" s="51"/>
      <c r="E24" s="51"/>
      <c r="F24" s="112"/>
      <c r="G24" s="91"/>
      <c r="H24" s="92"/>
      <c r="I24" s="93"/>
    </row>
    <row r="25" spans="3:9" x14ac:dyDescent="0.2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MARCO ALVARENGA</cp:lastModifiedBy>
  <cp:lastPrinted>2014-01-14T22:26:32Z</cp:lastPrinted>
  <dcterms:created xsi:type="dcterms:W3CDTF">1996-11-27T10:00:04Z</dcterms:created>
  <dcterms:modified xsi:type="dcterms:W3CDTF">2026-06-05T20:06:45Z</dcterms:modified>
</cp:coreProperties>
</file>